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180" windowHeight="10524" tabRatio="837"/>
  </bookViews>
  <sheets>
    <sheet name="投标注意事项" sheetId="14" r:id="rId1"/>
    <sheet name="采购包1" sheetId="8" r:id="rId2"/>
    <sheet name="采购包2" sheetId="7" r:id="rId3"/>
    <sheet name="采购包3" sheetId="4" r:id="rId4"/>
    <sheet name="采购包3中（GB 23200.121混标）" sheetId="15" r:id="rId5"/>
    <sheet name="采购包3中（GB 23200.113混标）" sheetId="16" r:id="rId6"/>
    <sheet name="采购包4" sheetId="5" r:id="rId7"/>
    <sheet name="采购包5" sheetId="2" r:id="rId8"/>
    <sheet name="采购包6" sheetId="10" r:id="rId9"/>
    <sheet name="采购包7" sheetId="6" r:id="rId10"/>
    <sheet name="采购包8" sheetId="3" r:id="rId11"/>
    <sheet name="采购包9" sheetId="13" r:id="rId12"/>
  </sheets>
  <externalReferences>
    <externalReference r:id="rId13"/>
  </externalReferences>
  <definedNames>
    <definedName name="_xlnm._FilterDatabase" localSheetId="1" hidden="1">采购包1!$A$2:$O$2017</definedName>
    <definedName name="_xlnm._FilterDatabase" localSheetId="3" hidden="1">采购包3!$A$2:$L$2613</definedName>
    <definedName name="_xlnm._FilterDatabase" localSheetId="6" hidden="1">采购包4!$A$2:$O$133</definedName>
    <definedName name="_xlnm._FilterDatabase" localSheetId="2" hidden="1">采购包2!$A$2:$K$181</definedName>
    <definedName name="_xlnm._FilterDatabase" localSheetId="7" hidden="1">采购包5!$A$2:$O$738</definedName>
    <definedName name="_xlnm._FilterDatabase" localSheetId="8" hidden="1">采购包6!$A$2:$N$32</definedName>
    <definedName name="_xlnm._FilterDatabase" localSheetId="9" hidden="1">采购包7!$A$1:$O$158</definedName>
    <definedName name="_xlnm._FilterDatabase" localSheetId="10" hidden="1">采购包8!$A$2:$P$66</definedName>
    <definedName name="_xlnm._FilterDatabase" localSheetId="11" hidden="1">采购包9!$A$2:$O$262</definedName>
  </definedNames>
  <calcPr calcId="144525"/>
</workbook>
</file>

<file path=xl/sharedStrings.xml><?xml version="1.0" encoding="utf-8"?>
<sst xmlns="http://schemas.openxmlformats.org/spreadsheetml/2006/main" count="36777" uniqueCount="11868">
  <si>
    <r>
      <t>投标注意事项</t>
    </r>
    <r>
      <rPr>
        <sz val="26"/>
        <color theme="1"/>
        <rFont val="宋体"/>
        <charset val="134"/>
        <scheme val="minor"/>
      </rPr>
      <t xml:space="preserve">
</t>
    </r>
    <r>
      <rPr>
        <sz val="22"/>
        <color theme="1"/>
        <rFont val="宋体"/>
        <charset val="134"/>
        <scheme val="minor"/>
      </rPr>
      <t>说明：
①附件《采购清单》中的“预估数量”系采购人根据年度工作计划的初步预估数，实际数量以采购人通知为准，据实结算。
②附件《采购清单》中出现的品牌系采购人目前在用产品，非指定品牌，投标产品只需不低于在用产品的相关功能、性能、性状、质量标准、参数等产品特性即可。
③附件《采购清单》中出现的设备设施系采购人实验室目前在用设备设施，投标产品需与之匹配，保障设备设施正常运转与功能发挥。
④《采购清单》中部分内容受表格行高限制，请各投标供应商务必注意仔细查看完整内容。</t>
    </r>
  </si>
  <si>
    <t>采购包1   实验耗材及工具</t>
  </si>
  <si>
    <t>序号</t>
  </si>
  <si>
    <t>产品名称</t>
  </si>
  <si>
    <t>规格型号</t>
  </si>
  <si>
    <t>数量</t>
  </si>
  <si>
    <t>单位</t>
  </si>
  <si>
    <t>参考单价（人民币：元）</t>
  </si>
  <si>
    <t>总金额（人民币：元）</t>
  </si>
  <si>
    <t>说明</t>
  </si>
  <si>
    <t>采购人目前在用品牌</t>
  </si>
  <si>
    <t>是否接受进口</t>
  </si>
  <si>
    <t>产品标识</t>
  </si>
  <si>
    <r>
      <rPr>
        <sz val="11"/>
        <color theme="1"/>
        <rFont val="Calibri"/>
        <charset val="134"/>
      </rPr>
      <t>0.1-10μL</t>
    </r>
    <r>
      <rPr>
        <sz val="11"/>
        <color theme="1"/>
        <rFont val="宋体"/>
        <charset val="134"/>
      </rPr>
      <t>微量吸头</t>
    </r>
  </si>
  <si>
    <r>
      <rPr>
        <sz val="11"/>
        <rFont val="Calibri"/>
        <charset val="134"/>
      </rPr>
      <t>1000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</si>
  <si>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包</t>
  </si>
  <si>
    <t>普申博</t>
  </si>
  <si>
    <t>否</t>
  </si>
  <si>
    <r>
      <rPr>
        <sz val="11"/>
        <color theme="1"/>
        <rFont val="Calibri"/>
        <charset val="134"/>
      </rPr>
      <t>0.2-2%</t>
    </r>
    <r>
      <rPr>
        <sz val="11"/>
        <color theme="1"/>
        <rFont val="宋体"/>
        <charset val="134"/>
      </rPr>
      <t>加药器</t>
    </r>
  </si>
  <si>
    <t>/</t>
  </si>
  <si>
    <t>个</t>
  </si>
  <si>
    <t>嘉乐宝</t>
  </si>
  <si>
    <r>
      <rPr>
        <sz val="11"/>
        <color theme="1"/>
        <rFont val="Calibri"/>
        <charset val="134"/>
      </rPr>
      <t>0.22μm</t>
    </r>
    <r>
      <rPr>
        <sz val="11"/>
        <color theme="1"/>
        <rFont val="宋体"/>
        <charset val="134"/>
      </rPr>
      <t>滤器，</t>
    </r>
    <r>
      <rPr>
        <sz val="11"/>
        <color theme="1"/>
        <rFont val="Calibri"/>
        <charset val="134"/>
      </rPr>
      <t>33mm/0.22μm</t>
    </r>
  </si>
  <si>
    <r>
      <rPr>
        <sz val="11"/>
        <rFont val="Calibri"/>
        <charset val="134"/>
      </rPr>
      <t>250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</si>
  <si>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箱</t>
  </si>
  <si>
    <t>Millipore</t>
  </si>
  <si>
    <t>是</t>
  </si>
  <si>
    <r>
      <rPr>
        <sz val="11"/>
        <color theme="1"/>
        <rFont val="Calibri"/>
        <charset val="134"/>
      </rPr>
      <t>1/2</t>
    </r>
    <r>
      <rPr>
        <sz val="11"/>
        <color theme="1"/>
        <rFont val="宋体"/>
        <charset val="134"/>
      </rPr>
      <t>英寸方形内六角风炮套筒批头</t>
    </r>
  </si>
  <si>
    <t>加长批头</t>
  </si>
  <si>
    <t>件</t>
  </si>
  <si>
    <r>
      <rPr>
        <sz val="11"/>
        <color theme="1"/>
        <rFont val="Calibri"/>
        <charset val="134"/>
      </rPr>
      <t>1000mL</t>
    </r>
    <r>
      <rPr>
        <sz val="11"/>
        <color theme="1"/>
        <rFont val="宋体"/>
        <charset val="134"/>
      </rPr>
      <t>试剂瓶刷</t>
    </r>
  </si>
  <si>
    <r>
      <rPr>
        <sz val="11"/>
        <rFont val="Calibri"/>
        <charset val="134"/>
      </rPr>
      <t>5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</si>
  <si>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探索平台</t>
  </si>
  <si>
    <r>
      <rPr>
        <sz val="11"/>
        <color theme="1"/>
        <rFont val="Calibri"/>
        <charset val="134"/>
      </rPr>
      <t>1000mL</t>
    </r>
    <r>
      <rPr>
        <sz val="11"/>
        <color theme="1"/>
        <rFont val="宋体"/>
        <charset val="134"/>
      </rPr>
      <t>量筒刷</t>
    </r>
  </si>
  <si>
    <r>
      <rPr>
        <sz val="11"/>
        <color theme="1"/>
        <rFont val="Calibri"/>
        <charset val="134"/>
      </rPr>
      <t>1000μL</t>
    </r>
    <r>
      <rPr>
        <sz val="11"/>
        <color theme="1"/>
        <rFont val="宋体"/>
        <charset val="134"/>
      </rPr>
      <t>吸头用吸头盒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</si>
  <si>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1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</si>
  <si>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Calibri"/>
        <charset val="134"/>
      </rPr>
      <t>1000μL</t>
    </r>
    <r>
      <rPr>
        <sz val="11"/>
        <color theme="1"/>
        <rFont val="宋体"/>
        <charset val="134"/>
      </rPr>
      <t>蓝色吸头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</si>
  <si>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袋，</t>
    </r>
    <r>
      <rPr>
        <sz val="11"/>
        <rFont val="Calibri"/>
        <charset val="134"/>
      </rPr>
      <t>1000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</si>
  <si>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Calibri"/>
        <charset val="134"/>
      </rPr>
      <t xml:space="preserve">1000μl </t>
    </r>
    <r>
      <rPr>
        <sz val="11"/>
        <color theme="1"/>
        <rFont val="宋体"/>
        <charset val="134"/>
      </rPr>
      <t>普通吸头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蓝色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袋装</t>
    </r>
  </si>
  <si>
    <r>
      <rPr>
        <sz val="11"/>
        <rFont val="Calibri"/>
        <charset val="134"/>
      </rPr>
      <t>1000</t>
    </r>
    <r>
      <rPr>
        <sz val="11"/>
        <rFont val="宋体"/>
        <charset val="134"/>
      </rPr>
      <t>个／包，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包／箱</t>
    </r>
  </si>
  <si>
    <t>百赛利德</t>
  </si>
  <si>
    <r>
      <rPr>
        <sz val="11"/>
        <color theme="1"/>
        <rFont val="Calibri"/>
        <charset val="134"/>
      </rPr>
      <t>1000μl</t>
    </r>
    <r>
      <rPr>
        <sz val="11"/>
        <color theme="1"/>
        <rFont val="宋体"/>
        <charset val="134"/>
      </rPr>
      <t>加长吸头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蓝色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盒装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灭菌</t>
    </r>
  </si>
  <si>
    <r>
      <rPr>
        <sz val="11"/>
        <rFont val="Calibri"/>
        <charset val="134"/>
      </rPr>
      <t>96</t>
    </r>
    <r>
      <rPr>
        <sz val="11"/>
        <rFont val="宋体"/>
        <charset val="134"/>
      </rPr>
      <t>个／盒，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盒／大盒，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大盒／箱</t>
    </r>
  </si>
  <si>
    <r>
      <rPr>
        <sz val="11"/>
        <color theme="1"/>
        <rFont val="Calibri"/>
        <charset val="134"/>
      </rPr>
      <t>1069N-6</t>
    </r>
    <r>
      <rPr>
        <sz val="11"/>
        <color theme="1"/>
        <rFont val="宋体"/>
        <charset val="134"/>
      </rPr>
      <t>分内转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分快接头</t>
    </r>
  </si>
  <si>
    <t>国产</t>
  </si>
  <si>
    <r>
      <rPr>
        <sz val="11"/>
        <color theme="1"/>
        <rFont val="Calibri"/>
        <charset val="134"/>
      </rPr>
      <t>10ml</t>
    </r>
    <r>
      <rPr>
        <sz val="11"/>
        <color theme="1"/>
        <rFont val="宋体"/>
        <charset val="134"/>
      </rPr>
      <t>冻存管，带垫圈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</si>
  <si>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</si>
  <si>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Calibri"/>
        <charset val="134"/>
      </rPr>
      <t>10ml</t>
    </r>
    <r>
      <rPr>
        <sz val="11"/>
        <color theme="1"/>
        <rFont val="宋体"/>
        <charset val="134"/>
      </rPr>
      <t>吸头盒</t>
    </r>
  </si>
  <si>
    <r>
      <rPr>
        <sz val="11"/>
        <rFont val="Calibri"/>
        <charset val="134"/>
      </rPr>
      <t>24</t>
    </r>
    <r>
      <rPr>
        <sz val="11"/>
        <rFont val="宋体"/>
        <charset val="134"/>
      </rPr>
      <t>孔</t>
    </r>
  </si>
  <si>
    <r>
      <rPr>
        <sz val="11"/>
        <color theme="1"/>
        <rFont val="Calibri"/>
        <charset val="134"/>
      </rPr>
      <t>10ml</t>
    </r>
    <r>
      <rPr>
        <sz val="11"/>
        <color theme="1"/>
        <rFont val="宋体"/>
        <charset val="134"/>
      </rPr>
      <t>枪头</t>
    </r>
  </si>
  <si>
    <r>
      <rPr>
        <sz val="11"/>
        <color theme="1"/>
        <rFont val="Calibri"/>
        <charset val="134"/>
      </rPr>
      <t>10ml</t>
    </r>
    <r>
      <rPr>
        <sz val="11"/>
        <color theme="1"/>
        <rFont val="宋体"/>
        <charset val="134"/>
      </rPr>
      <t>移液管，独立包装，灭菌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</si>
  <si>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</si>
  <si>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Axygen</t>
  </si>
  <si>
    <r>
      <rPr>
        <sz val="11"/>
        <color theme="1"/>
        <rFont val="Calibri"/>
        <charset val="134"/>
      </rPr>
      <t>10ul</t>
    </r>
    <r>
      <rPr>
        <sz val="11"/>
        <color theme="1"/>
        <rFont val="宋体"/>
        <charset val="134"/>
      </rPr>
      <t>盒装灭菌黄吸头</t>
    </r>
  </si>
  <si>
    <r>
      <rPr>
        <sz val="11"/>
        <rFont val="Calibri"/>
        <charset val="134"/>
      </rPr>
      <t>96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盒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</si>
  <si>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Calibri"/>
        <charset val="134"/>
      </rPr>
      <t xml:space="preserve">10μl </t>
    </r>
    <r>
      <rPr>
        <sz val="11"/>
        <color theme="1"/>
        <rFont val="宋体"/>
        <charset val="134"/>
      </rPr>
      <t>普通吸头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袋装</t>
    </r>
  </si>
  <si>
    <r>
      <rPr>
        <sz val="11"/>
        <rFont val="Calibri"/>
        <charset val="134"/>
      </rPr>
      <t>1000</t>
    </r>
    <r>
      <rPr>
        <sz val="11"/>
        <rFont val="宋体"/>
        <charset val="134"/>
      </rPr>
      <t>个／包，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包／箱</t>
    </r>
  </si>
  <si>
    <r>
      <rPr>
        <sz val="11"/>
        <color theme="1"/>
        <rFont val="Calibri"/>
        <charset val="134"/>
      </rPr>
      <t>110115001</t>
    </r>
    <r>
      <rPr>
        <sz val="11"/>
        <color theme="1"/>
        <rFont val="宋体"/>
        <charset val="134"/>
      </rPr>
      <t>半张滤膜</t>
    </r>
    <r>
      <rPr>
        <sz val="11"/>
        <color theme="1"/>
        <rFont val="Calibri"/>
        <charset val="134"/>
      </rPr>
      <t>20*32cm</t>
    </r>
  </si>
  <si>
    <r>
      <rPr>
        <sz val="11"/>
        <rFont val="Calibri"/>
        <charset val="134"/>
      </rPr>
      <t>25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袋，</t>
    </r>
    <r>
      <rPr>
        <sz val="11"/>
        <rFont val="Calibri"/>
        <charset val="134"/>
      </rPr>
      <t>30</t>
    </r>
    <r>
      <rPr>
        <sz val="11"/>
        <rFont val="宋体"/>
        <charset val="134"/>
      </rPr>
      <t>袋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</si>
  <si>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袋</t>
  </si>
  <si>
    <t>比克曼生物科技有限公司</t>
  </si>
  <si>
    <r>
      <rPr>
        <sz val="11"/>
        <color theme="1"/>
        <rFont val="Calibri"/>
        <charset val="134"/>
      </rPr>
      <t xml:space="preserve">11040103 </t>
    </r>
    <r>
      <rPr>
        <sz val="11"/>
        <color theme="1"/>
        <rFont val="宋体"/>
        <charset val="134"/>
      </rPr>
      <t>瓷珠菌种保存管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</si>
  <si>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</si>
  <si>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盒</t>
  </si>
  <si>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号特尖手术刀片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</si>
  <si>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</si>
  <si>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Calibri"/>
        <charset val="134"/>
      </rPr>
      <t>15mL</t>
    </r>
    <r>
      <rPr>
        <sz val="11"/>
        <color theme="1"/>
        <rFont val="宋体"/>
        <charset val="134"/>
      </rPr>
      <t>离心管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</si>
  <si>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</si>
  <si>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通用化学</t>
  </si>
  <si>
    <r>
      <rPr>
        <sz val="11"/>
        <color theme="1"/>
        <rFont val="Calibri"/>
        <charset val="134"/>
      </rPr>
      <t>15mL</t>
    </r>
    <r>
      <rPr>
        <sz val="11"/>
        <color theme="1"/>
        <rFont val="宋体"/>
        <charset val="134"/>
      </rPr>
      <t>螺纹口样品瓶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棕色玻璃、带书写刻度和</t>
    </r>
    <r>
      <rPr>
        <sz val="11"/>
        <color theme="1"/>
        <rFont val="Calibri"/>
        <charset val="134"/>
      </rPr>
      <t>logo)</t>
    </r>
  </si>
  <si>
    <r>
      <rPr>
        <sz val="11"/>
        <rFont val="Calibri"/>
        <charset val="134"/>
      </rPr>
      <t>18-400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20.6×71mm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纸盒</t>
    </r>
  </si>
  <si>
    <r>
      <rPr>
        <sz val="11"/>
        <color theme="1"/>
        <rFont val="Calibri"/>
        <charset val="134"/>
      </rPr>
      <t xml:space="preserve">1611HC </t>
    </r>
    <r>
      <rPr>
        <sz val="11"/>
        <color theme="1"/>
        <rFont val="宋体"/>
        <charset val="134"/>
      </rPr>
      <t>访客用防护眼镜（防刮擦涂层）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</si>
  <si>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付，可带眼镜</t>
    </r>
  </si>
  <si>
    <r>
      <rPr>
        <sz val="11"/>
        <color theme="1"/>
        <rFont val="Calibri"/>
        <charset val="134"/>
      </rPr>
      <t xml:space="preserve">1623AF </t>
    </r>
    <r>
      <rPr>
        <sz val="11"/>
        <color theme="1"/>
        <rFont val="宋体"/>
        <charset val="134"/>
      </rPr>
      <t>亚洲款舒适型防化学护目镜（透明镜片，防雾涂层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</si>
  <si>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付</t>
    </r>
  </si>
  <si>
    <r>
      <rPr>
        <sz val="11"/>
        <color theme="1"/>
        <rFont val="Calibri"/>
        <charset val="134"/>
      </rPr>
      <t>1mL</t>
    </r>
    <r>
      <rPr>
        <sz val="11"/>
        <color theme="1"/>
        <rFont val="宋体"/>
        <charset val="134"/>
      </rPr>
      <t>一次性注射器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</si>
  <si>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</si>
  <si>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t>安谱</t>
  </si>
  <si>
    <r>
      <rPr>
        <sz val="11"/>
        <color theme="1"/>
        <rFont val="Calibri"/>
        <charset val="134"/>
      </rPr>
      <t>1mL</t>
    </r>
    <r>
      <rPr>
        <sz val="11"/>
        <color theme="1"/>
        <rFont val="宋体"/>
        <charset val="134"/>
      </rPr>
      <t>注射器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</si>
  <si>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包，不带胶头</t>
    </r>
  </si>
  <si>
    <r>
      <rPr>
        <sz val="11"/>
        <color theme="1"/>
        <rFont val="Calibri"/>
        <charset val="134"/>
      </rPr>
      <t>1ml</t>
    </r>
    <r>
      <rPr>
        <sz val="11"/>
        <color theme="1"/>
        <rFont val="宋体"/>
        <charset val="134"/>
      </rPr>
      <t>加长吸头</t>
    </r>
  </si>
  <si>
    <r>
      <rPr>
        <sz val="11"/>
        <rFont val="Calibri"/>
        <charset val="134"/>
      </rPr>
      <t>1000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</si>
  <si>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Calibri"/>
        <charset val="134"/>
      </rPr>
      <t>200ul</t>
    </r>
    <r>
      <rPr>
        <sz val="11"/>
        <color theme="1"/>
        <rFont val="宋体"/>
        <charset val="134"/>
      </rPr>
      <t>盒装灭菌黄吸头</t>
    </r>
  </si>
  <si>
    <r>
      <rPr>
        <sz val="11"/>
        <rFont val="Calibri"/>
        <charset val="134"/>
      </rPr>
      <t>96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盒</t>
    </r>
    <r>
      <rPr>
        <sz val="11"/>
        <rFont val="Calibri"/>
        <charset val="134"/>
      </rPr>
      <t>/</t>
    </r>
    <r>
      <rPr>
        <sz val="11"/>
        <rFont val="宋体"/>
        <charset val="134"/>
      </rPr>
      <t>大盒，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大盒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</si>
  <si>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Calibri"/>
        <charset val="134"/>
      </rPr>
      <t>200ul</t>
    </r>
    <r>
      <rPr>
        <sz val="11"/>
        <color theme="1"/>
        <rFont val="宋体"/>
        <charset val="134"/>
      </rPr>
      <t>黄吸头</t>
    </r>
  </si>
  <si>
    <r>
      <rPr>
        <sz val="11"/>
        <rFont val="Calibri"/>
        <charset val="134"/>
      </rPr>
      <t>1-200ul 1000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20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</si>
  <si>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rFont val="宋体"/>
        <charset val="134"/>
      </rPr>
      <t>爱思进</t>
    </r>
    <r>
      <rPr>
        <sz val="11"/>
        <rFont val="Calibri"/>
        <charset val="134"/>
      </rPr>
      <t>Axygen</t>
    </r>
  </si>
  <si>
    <r>
      <rPr>
        <sz val="11"/>
        <color theme="1"/>
        <rFont val="Calibri"/>
        <charset val="134"/>
      </rPr>
      <t>20mL</t>
    </r>
    <r>
      <rPr>
        <sz val="11"/>
        <color theme="1"/>
        <rFont val="宋体"/>
        <charset val="134"/>
      </rPr>
      <t>钳口顶空进样瓶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透明玻璃</t>
    </r>
    <r>
      <rPr>
        <sz val="11"/>
        <color theme="1"/>
        <rFont val="Calibri"/>
        <charset val="134"/>
      </rPr>
      <t>Type70</t>
    </r>
    <r>
      <rPr>
        <sz val="11"/>
        <color theme="1"/>
        <rFont val="宋体"/>
        <charset val="134"/>
      </rPr>
      <t>、平底、带书写刻度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</si>
  <si>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20mm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22.5×75.5mm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纸盒</t>
    </r>
  </si>
  <si>
    <r>
      <rPr>
        <sz val="11"/>
        <color theme="1"/>
        <rFont val="Calibri"/>
        <charset val="134"/>
      </rPr>
      <t>20mm</t>
    </r>
    <r>
      <rPr>
        <sz val="11"/>
        <color theme="1"/>
        <rFont val="宋体"/>
        <charset val="134"/>
      </rPr>
      <t>银色开口铝盖，含特氟龙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硅胶垫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</si>
  <si>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罐</t>
    </r>
  </si>
  <si>
    <t>罐</t>
  </si>
  <si>
    <t>南京久择</t>
  </si>
  <si>
    <r>
      <rPr>
        <sz val="11"/>
        <color theme="1"/>
        <rFont val="Calibri"/>
        <charset val="134"/>
      </rPr>
      <t>24</t>
    </r>
    <r>
      <rPr>
        <sz val="11"/>
        <color theme="1"/>
        <rFont val="宋体"/>
        <charset val="134"/>
      </rPr>
      <t>孔板，平底，</t>
    </r>
    <r>
      <rPr>
        <sz val="11"/>
        <color theme="1"/>
        <rFont val="Calibri"/>
        <charset val="134"/>
      </rPr>
      <t>TC</t>
    </r>
    <r>
      <rPr>
        <sz val="11"/>
        <color theme="1"/>
        <rFont val="宋体"/>
        <charset val="134"/>
      </rPr>
      <t>表面，</t>
    </r>
    <r>
      <rPr>
        <sz val="11"/>
        <color theme="1"/>
        <rFont val="Calibri"/>
        <charset val="134"/>
      </rPr>
      <t>PS</t>
    </r>
    <r>
      <rPr>
        <sz val="11"/>
        <color theme="1"/>
        <rFont val="宋体"/>
        <charset val="134"/>
      </rPr>
      <t>材质，带盖，灭菌，单独包装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</si>
  <si>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</si>
  <si>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Corning</t>
  </si>
  <si>
    <r>
      <rPr>
        <sz val="11"/>
        <color theme="1"/>
        <rFont val="Calibri"/>
        <charset val="134"/>
      </rPr>
      <t xml:space="preserve">250ul </t>
    </r>
    <r>
      <rPr>
        <sz val="11"/>
        <color theme="1"/>
        <rFont val="宋体"/>
        <charset val="134"/>
      </rPr>
      <t>锥底内插管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带支脚</t>
    </r>
    <r>
      <rPr>
        <sz val="11"/>
        <color theme="1"/>
        <rFont val="Calibri"/>
        <charset val="134"/>
      </rPr>
      <t xml:space="preserve"> 29*6mm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</si>
  <si>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</si>
  <si>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t>爱吉仁</t>
  </si>
  <si>
    <r>
      <rPr>
        <sz val="11"/>
        <color theme="1"/>
        <rFont val="Calibri"/>
        <charset val="134"/>
      </rPr>
      <t>2L</t>
    </r>
    <r>
      <rPr>
        <sz val="11"/>
        <color theme="1"/>
        <rFont val="宋体"/>
        <charset val="134"/>
      </rPr>
      <t>塑料量杯，带柄</t>
    </r>
  </si>
  <si>
    <r>
      <rPr>
        <sz val="11"/>
        <color theme="1"/>
        <rFont val="Calibri"/>
        <charset val="134"/>
      </rPr>
      <t>2mL</t>
    </r>
    <r>
      <rPr>
        <sz val="11"/>
        <color theme="1"/>
        <rFont val="宋体"/>
        <charset val="134"/>
      </rPr>
      <t>一次性注射器</t>
    </r>
  </si>
  <si>
    <r>
      <rPr>
        <sz val="11"/>
        <color theme="1"/>
        <rFont val="Calibri"/>
        <charset val="134"/>
      </rPr>
      <t>2mL</t>
    </r>
    <r>
      <rPr>
        <sz val="11"/>
        <color theme="1"/>
        <rFont val="宋体"/>
        <charset val="134"/>
      </rPr>
      <t>螺纹口自动进样瓶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棕色玻璃</t>
    </r>
    <r>
      <rPr>
        <sz val="11"/>
        <color theme="1"/>
        <rFont val="Calibri"/>
        <charset val="134"/>
      </rPr>
      <t>Type III</t>
    </r>
    <r>
      <rPr>
        <sz val="11"/>
        <color theme="1"/>
        <rFont val="宋体"/>
        <charset val="134"/>
      </rPr>
      <t>、带书写刻度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</si>
  <si>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9mm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12×32mm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塑盒</t>
    </r>
  </si>
  <si>
    <r>
      <rPr>
        <sz val="11"/>
        <color theme="1"/>
        <rFont val="Calibri"/>
        <charset val="134"/>
      </rPr>
      <t xml:space="preserve">2ml </t>
    </r>
    <r>
      <rPr>
        <sz val="11"/>
        <color theme="1"/>
        <rFont val="宋体"/>
        <charset val="134"/>
      </rPr>
      <t>透明短螺纹广口样品瓶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带书写处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</si>
  <si>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</si>
  <si>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2ml</t>
    </r>
    <r>
      <rPr>
        <sz val="11"/>
        <color theme="1"/>
        <rFont val="宋体"/>
        <charset val="134"/>
      </rPr>
      <t>针筒推杆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</si>
  <si>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</si>
  <si>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Calibri"/>
        <charset val="134"/>
      </rPr>
      <t>304/316</t>
    </r>
    <r>
      <rPr>
        <sz val="11"/>
        <color theme="1"/>
        <rFont val="宋体"/>
        <charset val="134"/>
      </rPr>
      <t>不锈钢高压针型阀螺纹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分</t>
    </r>
  </si>
  <si>
    <r>
      <rPr>
        <sz val="11"/>
        <rFont val="Calibri"/>
        <charset val="134"/>
      </rPr>
      <t>304</t>
    </r>
    <r>
      <rPr>
        <sz val="11"/>
        <rFont val="宋体"/>
        <charset val="134"/>
      </rPr>
      <t>针阀</t>
    </r>
    <r>
      <rPr>
        <sz val="11"/>
        <rFont val="Calibri"/>
        <charset val="134"/>
      </rPr>
      <t xml:space="preserve"> 4</t>
    </r>
    <r>
      <rPr>
        <sz val="11"/>
        <rFont val="宋体"/>
        <charset val="134"/>
      </rPr>
      <t>分</t>
    </r>
    <r>
      <rPr>
        <sz val="11"/>
        <rFont val="Calibri"/>
        <charset val="134"/>
      </rPr>
      <t xml:space="preserve"> 1/2 </t>
    </r>
    <r>
      <rPr>
        <sz val="11"/>
        <rFont val="宋体"/>
        <charset val="134"/>
      </rPr>
      <t>耐压</t>
    </r>
    <r>
      <rPr>
        <sz val="11"/>
        <rFont val="Calibri"/>
        <charset val="134"/>
      </rPr>
      <t>42mpa</t>
    </r>
  </si>
  <si>
    <r>
      <rPr>
        <sz val="11"/>
        <color theme="1"/>
        <rFont val="Calibri"/>
        <charset val="134"/>
      </rPr>
      <t>304</t>
    </r>
    <r>
      <rPr>
        <sz val="11"/>
        <color theme="1"/>
        <rFont val="宋体"/>
        <charset val="134"/>
      </rPr>
      <t>不锈钢外丝加厚金属管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</si>
  <si>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寸</t>
    </r>
    <r>
      <rPr>
        <sz val="11"/>
        <rFont val="Calibri"/>
        <charset val="134"/>
      </rPr>
      <t>60cm</t>
    </r>
  </si>
  <si>
    <r>
      <rPr>
        <sz val="11"/>
        <color theme="1"/>
        <rFont val="Calibri"/>
        <charset val="134"/>
      </rPr>
      <t>304</t>
    </r>
    <r>
      <rPr>
        <sz val="11"/>
        <color theme="1"/>
        <rFont val="宋体"/>
        <charset val="134"/>
      </rPr>
      <t>不锈钢容积式水表</t>
    </r>
  </si>
  <si>
    <t>LXH-8</t>
  </si>
  <si>
    <t>贝立欧</t>
  </si>
  <si>
    <r>
      <rPr>
        <sz val="11"/>
        <color theme="1"/>
        <rFont val="Calibri"/>
        <charset val="134"/>
      </rPr>
      <t>304</t>
    </r>
    <r>
      <rPr>
        <sz val="11"/>
        <color theme="1"/>
        <rFont val="宋体"/>
        <charset val="134"/>
      </rPr>
      <t>不锈钢编织金属软管</t>
    </r>
  </si>
  <si>
    <r>
      <rPr>
        <sz val="11"/>
        <rFont val="Calibri"/>
        <charset val="134"/>
      </rPr>
      <t>4</t>
    </r>
    <r>
      <rPr>
        <sz val="11"/>
        <rFont val="宋体"/>
        <charset val="134"/>
      </rPr>
      <t>分进水管</t>
    </r>
    <r>
      <rPr>
        <sz val="11"/>
        <rFont val="Calibri"/>
        <charset val="134"/>
      </rPr>
      <t>/</t>
    </r>
    <r>
      <rPr>
        <sz val="11"/>
        <rFont val="宋体"/>
        <charset val="134"/>
      </rPr>
      <t>根</t>
    </r>
  </si>
  <si>
    <r>
      <rPr>
        <sz val="11"/>
        <color theme="1"/>
        <rFont val="Calibri"/>
        <charset val="134"/>
      </rPr>
      <t>304</t>
    </r>
    <r>
      <rPr>
        <sz val="11"/>
        <color theme="1"/>
        <rFont val="宋体"/>
        <charset val="134"/>
      </rPr>
      <t>不锈钢过滤网</t>
    </r>
  </si>
  <si>
    <r>
      <rPr>
        <sz val="11"/>
        <rFont val="宋体"/>
        <charset val="134"/>
      </rPr>
      <t>孔</t>
    </r>
    <r>
      <rPr>
        <sz val="11"/>
        <rFont val="Calibri"/>
        <charset val="134"/>
      </rPr>
      <t>0.8mm/</t>
    </r>
    <r>
      <rPr>
        <sz val="11"/>
        <rFont val="宋体"/>
        <charset val="134"/>
      </rPr>
      <t>粗</t>
    </r>
    <r>
      <rPr>
        <sz val="11"/>
        <rFont val="Calibri"/>
        <charset val="134"/>
      </rPr>
      <t>0.5mm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</t>
    </r>
    <r>
      <rPr>
        <sz val="11"/>
        <rFont val="宋体"/>
        <charset val="134"/>
      </rPr>
      <t>宽</t>
    </r>
  </si>
  <si>
    <r>
      <rPr>
        <sz val="11"/>
        <rFont val="宋体"/>
        <charset val="134"/>
      </rPr>
      <t>孔</t>
    </r>
    <r>
      <rPr>
        <sz val="11"/>
        <rFont val="Calibri"/>
        <charset val="134"/>
      </rPr>
      <t>1mm/</t>
    </r>
    <r>
      <rPr>
        <sz val="11"/>
        <rFont val="宋体"/>
        <charset val="134"/>
      </rPr>
      <t>粗</t>
    </r>
    <r>
      <rPr>
        <sz val="11"/>
        <rFont val="Calibri"/>
        <charset val="134"/>
      </rPr>
      <t>0.3mm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</t>
    </r>
    <r>
      <rPr>
        <sz val="11"/>
        <rFont val="宋体"/>
        <charset val="134"/>
      </rPr>
      <t>宽</t>
    </r>
  </si>
  <si>
    <r>
      <rPr>
        <sz val="11"/>
        <color theme="1"/>
        <rFont val="Calibri"/>
        <charset val="134"/>
      </rPr>
      <t>304</t>
    </r>
    <r>
      <rPr>
        <sz val="11"/>
        <color theme="1"/>
        <rFont val="宋体"/>
        <charset val="134"/>
      </rPr>
      <t>不锈钢高压反应釜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含四氟内衬</t>
    </r>
    <r>
      <rPr>
        <sz val="11"/>
        <color theme="1"/>
        <rFont val="Calibri"/>
        <charset val="134"/>
      </rPr>
      <t>)</t>
    </r>
  </si>
  <si>
    <t>100ml</t>
  </si>
  <si>
    <t>套</t>
  </si>
  <si>
    <t>东台昌吉</t>
  </si>
  <si>
    <r>
      <rPr>
        <sz val="11"/>
        <color theme="1"/>
        <rFont val="Calibri"/>
        <charset val="134"/>
      </rPr>
      <t>304</t>
    </r>
    <r>
      <rPr>
        <sz val="11"/>
        <color theme="1"/>
        <rFont val="宋体"/>
        <charset val="134"/>
      </rPr>
      <t>块状</t>
    </r>
  </si>
  <si>
    <t>(Φ38×35mm)</t>
  </si>
  <si>
    <t>瓶</t>
  </si>
  <si>
    <t>钢研纳克</t>
  </si>
  <si>
    <r>
      <rPr>
        <sz val="11"/>
        <color theme="1"/>
        <rFont val="Calibri"/>
        <charset val="134"/>
      </rPr>
      <t>30cm</t>
    </r>
    <r>
      <rPr>
        <sz val="11"/>
        <color theme="1"/>
        <rFont val="宋体"/>
        <charset val="134"/>
      </rPr>
      <t>皮托套</t>
    </r>
  </si>
  <si>
    <r>
      <rPr>
        <sz val="11"/>
        <color theme="1"/>
        <rFont val="Calibri"/>
        <charset val="134"/>
      </rPr>
      <t>316</t>
    </r>
    <r>
      <rPr>
        <sz val="11"/>
        <color theme="1"/>
        <rFont val="宋体"/>
        <charset val="134"/>
      </rPr>
      <t>不锈钢光杆卡套</t>
    </r>
  </si>
  <si>
    <r>
      <rPr>
        <sz val="11"/>
        <rFont val="Calibri"/>
        <charset val="134"/>
      </rPr>
      <t>1/4</t>
    </r>
    <r>
      <rPr>
        <sz val="11"/>
        <rFont val="宋体"/>
        <charset val="134"/>
      </rPr>
      <t>光杆</t>
    </r>
    <r>
      <rPr>
        <sz val="11"/>
        <rFont val="Calibri"/>
        <charset val="134"/>
      </rPr>
      <t>-1/8</t>
    </r>
    <r>
      <rPr>
        <sz val="11"/>
        <rFont val="宋体"/>
        <charset val="134"/>
      </rPr>
      <t>卡套</t>
    </r>
  </si>
  <si>
    <r>
      <rPr>
        <sz val="11"/>
        <color theme="1"/>
        <rFont val="Calibri"/>
        <charset val="134"/>
      </rPr>
      <t>3M 1311</t>
    </r>
    <r>
      <rPr>
        <sz val="11"/>
        <color theme="1"/>
        <rFont val="宋体"/>
        <charset val="134"/>
      </rPr>
      <t>压力蒸汽灭菌指示胶带</t>
    </r>
  </si>
  <si>
    <t>卷</t>
  </si>
  <si>
    <r>
      <rPr>
        <sz val="11"/>
        <color theme="1"/>
        <rFont val="Calibri"/>
        <charset val="134"/>
      </rPr>
      <t>3M</t>
    </r>
    <r>
      <rPr>
        <sz val="11"/>
        <color theme="1"/>
        <rFont val="宋体"/>
        <charset val="134"/>
      </rPr>
      <t>护目镜</t>
    </r>
  </si>
  <si>
    <r>
      <rPr>
        <sz val="11"/>
        <rFont val="Calibri"/>
        <charset val="134"/>
      </rPr>
      <t>1621AF</t>
    </r>
    <r>
      <rPr>
        <sz val="11"/>
        <rFont val="宋体"/>
        <charset val="134"/>
      </rPr>
      <t>防雾版</t>
    </r>
  </si>
  <si>
    <t>3M</t>
  </si>
  <si>
    <r>
      <rPr>
        <sz val="11"/>
        <color theme="1"/>
        <rFont val="Calibri"/>
        <charset val="134"/>
      </rPr>
      <t>3M</t>
    </r>
    <r>
      <rPr>
        <sz val="11"/>
        <color theme="1"/>
        <rFont val="宋体"/>
        <charset val="134"/>
      </rPr>
      <t>活性炭口罩</t>
    </r>
  </si>
  <si>
    <r>
      <rPr>
        <sz val="11"/>
        <rFont val="Calibri"/>
        <charset val="134"/>
      </rPr>
      <t>P95/</t>
    </r>
    <r>
      <rPr>
        <sz val="11"/>
        <rFont val="宋体"/>
        <charset val="134"/>
      </rPr>
      <t>盒</t>
    </r>
  </si>
  <si>
    <t>3m</t>
  </si>
  <si>
    <r>
      <rPr>
        <sz val="11"/>
        <color theme="1"/>
        <rFont val="Calibri"/>
        <charset val="134"/>
      </rPr>
      <t>3M</t>
    </r>
    <r>
      <rPr>
        <sz val="11"/>
        <color theme="1"/>
        <rFont val="宋体"/>
        <charset val="134"/>
      </rPr>
      <t>防毒滤盒</t>
    </r>
  </si>
  <si>
    <r>
      <rPr>
        <sz val="11"/>
        <rFont val="Calibri"/>
        <charset val="134"/>
      </rPr>
      <t>6001/2</t>
    </r>
    <r>
      <rPr>
        <sz val="11"/>
        <rFont val="宋体"/>
        <charset val="134"/>
      </rPr>
      <t>个</t>
    </r>
  </si>
  <si>
    <r>
      <rPr>
        <sz val="11"/>
        <color theme="1"/>
        <rFont val="Calibri"/>
        <charset val="134"/>
      </rPr>
      <t>3M</t>
    </r>
    <r>
      <rPr>
        <sz val="11"/>
        <color theme="1"/>
        <rFont val="宋体"/>
        <charset val="134"/>
      </rPr>
      <t>防毒面具</t>
    </r>
  </si>
  <si>
    <t>6200+6001</t>
  </si>
  <si>
    <r>
      <rPr>
        <sz val="11"/>
        <color theme="1"/>
        <rFont val="Calibri"/>
        <charset val="134"/>
      </rPr>
      <t>3R-</t>
    </r>
    <r>
      <rPr>
        <sz val="11"/>
        <color theme="1"/>
        <rFont val="宋体"/>
        <charset val="134"/>
      </rPr>
      <t>观察镜</t>
    </r>
  </si>
  <si>
    <r>
      <rPr>
        <sz val="11"/>
        <rFont val="Calibri"/>
        <charset val="134"/>
      </rPr>
      <t xml:space="preserve">12*7.5cm </t>
    </r>
    <r>
      <rPr>
        <sz val="11"/>
        <rFont val="宋体"/>
        <charset val="134"/>
      </rPr>
      <t>夹式</t>
    </r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</si>
  <si>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分不锈钢波纹管平口器</t>
    </r>
  </si>
  <si>
    <t>13.5mm</t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</si>
  <si>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分快接球阀开关</t>
    </r>
  </si>
  <si>
    <r>
      <rPr>
        <sz val="11"/>
        <color theme="1"/>
        <rFont val="Calibri"/>
        <charset val="134"/>
      </rPr>
      <t>40mL</t>
    </r>
    <r>
      <rPr>
        <sz val="11"/>
        <color theme="1"/>
        <rFont val="宋体"/>
        <charset val="134"/>
      </rPr>
      <t>螺纹口样品储存瓶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棕色玻璃、</t>
    </r>
    <r>
      <rPr>
        <sz val="11"/>
        <color theme="1"/>
        <rFont val="Calibri"/>
        <charset val="134"/>
      </rPr>
      <t>EPA</t>
    </r>
    <r>
      <rPr>
        <sz val="11"/>
        <color theme="1"/>
        <rFont val="宋体"/>
        <charset val="134"/>
      </rPr>
      <t>瓶、带书写刻度和</t>
    </r>
    <r>
      <rPr>
        <sz val="11"/>
        <color theme="1"/>
        <rFont val="Calibri"/>
        <charset val="134"/>
      </rPr>
      <t>logo)</t>
    </r>
  </si>
  <si>
    <r>
      <rPr>
        <sz val="11"/>
        <rFont val="Calibri"/>
        <charset val="134"/>
      </rPr>
      <t>24-400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27.5×95mm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纸盒</t>
    </r>
  </si>
  <si>
    <r>
      <rPr>
        <sz val="11"/>
        <color theme="1"/>
        <rFont val="Calibri"/>
        <charset val="134"/>
      </rPr>
      <t>4L</t>
    </r>
    <r>
      <rPr>
        <sz val="11"/>
        <color theme="1"/>
        <rFont val="宋体"/>
        <charset val="134"/>
      </rPr>
      <t>瓶口分液器</t>
    </r>
  </si>
  <si>
    <t>1-10mL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</si>
  <si>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分不锈钢波纹管平口器</t>
    </r>
  </si>
  <si>
    <t>16.8mm</t>
  </si>
  <si>
    <t>16mm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</si>
  <si>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分全铜双外丝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</si>
  <si>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寸双外丝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</si>
  <si>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分黄铜螺帽</t>
    </r>
  </si>
  <si>
    <r>
      <rPr>
        <sz val="11"/>
        <color theme="1"/>
        <rFont val="Calibri"/>
        <charset val="134"/>
      </rPr>
      <t>500ml</t>
    </r>
    <r>
      <rPr>
        <sz val="11"/>
        <color theme="1"/>
        <rFont val="宋体"/>
        <charset val="134"/>
      </rPr>
      <t>小口塑料方瓶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带盖</t>
    </r>
  </si>
  <si>
    <r>
      <rPr>
        <sz val="11"/>
        <rFont val="Calibri"/>
        <charset val="134"/>
      </rPr>
      <t>200</t>
    </r>
    <r>
      <rPr>
        <sz val="11"/>
        <rFont val="宋体"/>
        <charset val="134"/>
      </rPr>
      <t>个</t>
    </r>
  </si>
  <si>
    <r>
      <rPr>
        <sz val="11"/>
        <color theme="1"/>
        <rFont val="Calibri"/>
        <charset val="134"/>
      </rPr>
      <t>50ml</t>
    </r>
    <r>
      <rPr>
        <sz val="11"/>
        <color theme="1"/>
        <rFont val="宋体"/>
        <charset val="134"/>
      </rPr>
      <t>离心管</t>
    </r>
  </si>
  <si>
    <t>50ml</t>
  </si>
  <si>
    <t>NEST</t>
  </si>
  <si>
    <r>
      <rPr>
        <sz val="11"/>
        <color theme="1"/>
        <rFont val="Calibri"/>
        <charset val="134"/>
      </rPr>
      <t>50ml</t>
    </r>
    <r>
      <rPr>
        <sz val="11"/>
        <color theme="1"/>
        <rFont val="宋体"/>
        <charset val="134"/>
      </rPr>
      <t>移液管，独立包装，灭菌</t>
    </r>
  </si>
  <si>
    <r>
      <rPr>
        <sz val="11"/>
        <rFont val="Calibri"/>
        <charset val="134"/>
      </rPr>
      <t>25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</si>
  <si>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Calibri"/>
        <charset val="134"/>
      </rPr>
      <t>50ml</t>
    </r>
    <r>
      <rPr>
        <sz val="11"/>
        <color theme="1"/>
        <rFont val="宋体"/>
        <charset val="134"/>
      </rPr>
      <t>铝制酒精灯</t>
    </r>
  </si>
  <si>
    <r>
      <rPr>
        <sz val="11"/>
        <color theme="1"/>
        <rFont val="Calibri"/>
        <charset val="134"/>
      </rPr>
      <t>5L</t>
    </r>
    <r>
      <rPr>
        <sz val="11"/>
        <color theme="1"/>
        <rFont val="宋体"/>
        <charset val="134"/>
      </rPr>
      <t>塑料量杯，带柄</t>
    </r>
  </si>
  <si>
    <r>
      <rPr>
        <sz val="11"/>
        <color theme="1"/>
        <rFont val="Calibri"/>
        <charset val="134"/>
      </rPr>
      <t>5mL</t>
    </r>
    <r>
      <rPr>
        <sz val="11"/>
        <color theme="1"/>
        <rFont val="宋体"/>
        <charset val="134"/>
      </rPr>
      <t>离心管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带纸质离心管架</t>
    </r>
  </si>
  <si>
    <r>
      <rPr>
        <sz val="11"/>
        <rFont val="Calibri"/>
        <charset val="134"/>
      </rPr>
      <t>25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架，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架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</si>
  <si>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Calibri"/>
        <charset val="134"/>
      </rPr>
      <t>5mL</t>
    </r>
    <r>
      <rPr>
        <sz val="11"/>
        <color theme="1"/>
        <rFont val="宋体"/>
        <charset val="134"/>
      </rPr>
      <t>移液枪头</t>
    </r>
  </si>
  <si>
    <r>
      <rPr>
        <sz val="11"/>
        <rFont val="Calibri"/>
        <charset val="134"/>
      </rPr>
      <t>200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</si>
  <si>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毫升小口长枪头</t>
    </r>
  </si>
  <si>
    <r>
      <rPr>
        <sz val="11"/>
        <rFont val="Calibri"/>
        <charset val="134"/>
      </rPr>
      <t>300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</si>
  <si>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碧云天</t>
  </si>
  <si>
    <t>托盘</t>
  </si>
  <si>
    <t>60*50*5cm</t>
  </si>
  <si>
    <r>
      <rPr>
        <sz val="11"/>
        <color theme="1"/>
        <rFont val="Calibri"/>
        <charset val="134"/>
      </rPr>
      <t xml:space="preserve">6mm </t>
    </r>
    <r>
      <rPr>
        <sz val="11"/>
        <color theme="1"/>
        <rFont val="宋体"/>
        <charset val="134"/>
      </rPr>
      <t>三角片</t>
    </r>
    <r>
      <rPr>
        <sz val="11"/>
        <color theme="1"/>
        <rFont val="Calibri"/>
        <charset val="134"/>
      </rPr>
      <t>16</t>
    </r>
    <r>
      <rPr>
        <sz val="11"/>
        <color theme="1"/>
        <rFont val="宋体"/>
        <charset val="134"/>
      </rPr>
      <t>个</t>
    </r>
  </si>
  <si>
    <t>含螺丝</t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</si>
  <si>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分外螺纹塑料电磁阀</t>
    </r>
  </si>
  <si>
    <r>
      <rPr>
        <sz val="11"/>
        <rFont val="Calibri"/>
        <charset val="134"/>
      </rPr>
      <t>DC24V</t>
    </r>
    <r>
      <rPr>
        <sz val="11"/>
        <rFont val="宋体"/>
        <charset val="134"/>
      </rPr>
      <t>有压力常闭型</t>
    </r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</si>
  <si>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分橡胶带滤网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</si>
  <si>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</si>
  <si>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孔细胞标准培养板，</t>
    </r>
    <r>
      <rPr>
        <sz val="11"/>
        <color theme="1"/>
        <rFont val="Calibri"/>
        <charset val="134"/>
      </rPr>
      <t>TC</t>
    </r>
    <r>
      <rPr>
        <sz val="11"/>
        <color theme="1"/>
        <rFont val="宋体"/>
        <charset val="134"/>
      </rPr>
      <t>表面，灭菌，单独包装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</si>
  <si>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50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</si>
  <si>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Calibri"/>
        <charset val="134"/>
      </rPr>
      <t>9000-0762-Molecular Devices FLIPR</t>
    </r>
    <r>
      <rPr>
        <sz val="11"/>
        <color theme="1"/>
        <rFont val="宋体"/>
        <charset val="134"/>
      </rPr>
      <t>枪头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</si>
  <si>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盒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</si>
  <si>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molecular device</t>
  </si>
  <si>
    <r>
      <rPr>
        <sz val="11"/>
        <color theme="1"/>
        <rFont val="Calibri"/>
        <charset val="134"/>
      </rPr>
      <t>9541 KN95</t>
    </r>
    <r>
      <rPr>
        <sz val="11"/>
        <color theme="1"/>
        <rFont val="宋体"/>
        <charset val="134"/>
      </rPr>
      <t>有机蒸气异味减除及防颗粒物口罩（耳带式）</t>
    </r>
  </si>
  <si>
    <r>
      <rPr>
        <sz val="11"/>
        <rFont val="Calibri"/>
        <charset val="134"/>
      </rPr>
      <t>25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</si>
  <si>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9541V KN95</t>
    </r>
    <r>
      <rPr>
        <sz val="11"/>
        <color theme="1"/>
        <rFont val="宋体"/>
        <charset val="134"/>
      </rPr>
      <t>有机蒸气异味减除及防颗粒物口罩（耳带式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带呼吸阀）</t>
    </r>
  </si>
  <si>
    <r>
      <rPr>
        <sz val="11"/>
        <rFont val="Calibri"/>
        <charset val="134"/>
      </rPr>
      <t>20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</si>
  <si>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96</t>
    </r>
    <r>
      <rPr>
        <sz val="11"/>
        <color theme="1"/>
        <rFont val="宋体"/>
        <charset val="134"/>
      </rPr>
      <t>孔板</t>
    </r>
    <r>
      <rPr>
        <sz val="11"/>
        <color theme="1"/>
        <rFont val="Calibri"/>
        <charset val="134"/>
      </rPr>
      <t>Fast</t>
    </r>
    <r>
      <rPr>
        <sz val="11"/>
        <color theme="1"/>
        <rFont val="宋体"/>
        <charset val="134"/>
      </rPr>
      <t>透明反应板</t>
    </r>
  </si>
  <si>
    <t>20PCS</t>
  </si>
  <si>
    <t>英潍捷基</t>
  </si>
  <si>
    <r>
      <rPr>
        <sz val="11"/>
        <color theme="1"/>
        <rFont val="Calibri"/>
        <charset val="134"/>
      </rPr>
      <t>96</t>
    </r>
    <r>
      <rPr>
        <sz val="11"/>
        <color theme="1"/>
        <rFont val="宋体"/>
        <charset val="134"/>
      </rPr>
      <t>孔板，</t>
    </r>
    <r>
      <rPr>
        <sz val="11"/>
        <color theme="1"/>
        <rFont val="Calibri"/>
        <charset val="134"/>
      </rPr>
      <t>V</t>
    </r>
    <r>
      <rPr>
        <sz val="11"/>
        <color theme="1"/>
        <rFont val="宋体"/>
        <charset val="134"/>
      </rPr>
      <t>形底，</t>
    </r>
    <r>
      <rPr>
        <sz val="11"/>
        <color theme="1"/>
        <rFont val="Calibri"/>
        <charset val="134"/>
      </rPr>
      <t>TC</t>
    </r>
    <r>
      <rPr>
        <sz val="11"/>
        <color theme="1"/>
        <rFont val="宋体"/>
        <charset val="134"/>
      </rPr>
      <t>表面，灭菌，独立包装</t>
    </r>
  </si>
  <si>
    <r>
      <rPr>
        <sz val="11"/>
        <color theme="1"/>
        <rFont val="Calibri"/>
        <charset val="134"/>
      </rPr>
      <t>96</t>
    </r>
    <r>
      <rPr>
        <sz val="11"/>
        <color theme="1"/>
        <rFont val="宋体"/>
        <charset val="134"/>
      </rPr>
      <t>孔板，平底，</t>
    </r>
    <r>
      <rPr>
        <sz val="11"/>
        <color theme="1"/>
        <rFont val="Calibri"/>
        <charset val="134"/>
      </rPr>
      <t>TC</t>
    </r>
    <r>
      <rPr>
        <sz val="11"/>
        <color theme="1"/>
        <rFont val="宋体"/>
        <charset val="134"/>
      </rPr>
      <t>表面，</t>
    </r>
    <r>
      <rPr>
        <sz val="11"/>
        <color theme="1"/>
        <rFont val="Calibri"/>
        <charset val="134"/>
      </rPr>
      <t>PS</t>
    </r>
    <r>
      <rPr>
        <sz val="11"/>
        <color theme="1"/>
        <rFont val="宋体"/>
        <charset val="134"/>
      </rPr>
      <t>材质，带盖，灭菌，单独包装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</si>
  <si>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</si>
  <si>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Calibri"/>
        <charset val="134"/>
      </rPr>
      <t>96</t>
    </r>
    <r>
      <rPr>
        <sz val="11"/>
        <color theme="1"/>
        <rFont val="宋体"/>
        <charset val="134"/>
      </rPr>
      <t>孔板，黑色，透明平底，带盖，单个包装，灭菌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</si>
  <si>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48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</si>
  <si>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Calibri"/>
        <charset val="134"/>
      </rPr>
      <t>9mm</t>
    </r>
    <r>
      <rPr>
        <sz val="11"/>
        <color theme="1"/>
        <rFont val="宋体"/>
        <charset val="134"/>
      </rPr>
      <t>棕色进样小瓶</t>
    </r>
  </si>
  <si>
    <r>
      <rPr>
        <sz val="11"/>
        <color theme="1"/>
        <rFont val="Calibri"/>
        <charset val="134"/>
      </rPr>
      <t>9mm</t>
    </r>
    <r>
      <rPr>
        <sz val="11"/>
        <color theme="1"/>
        <rFont val="宋体"/>
        <charset val="134"/>
      </rPr>
      <t>蓝色短螺纹开口盖，含白色特氟龙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红色硅胶隔垫</t>
    </r>
  </si>
  <si>
    <r>
      <rPr>
        <sz val="11"/>
        <color theme="1"/>
        <rFont val="Calibri"/>
        <charset val="134"/>
      </rPr>
      <t>9mm</t>
    </r>
    <r>
      <rPr>
        <sz val="11"/>
        <color theme="1"/>
        <rFont val="宋体"/>
        <charset val="134"/>
      </rPr>
      <t>进样小瓶盖</t>
    </r>
    <r>
      <rPr>
        <sz val="11"/>
        <color theme="1"/>
        <rFont val="Calibri"/>
        <charset val="134"/>
      </rPr>
      <t>+</t>
    </r>
    <r>
      <rPr>
        <sz val="11"/>
        <color theme="1"/>
        <rFont val="宋体"/>
        <charset val="134"/>
      </rPr>
      <t>垫</t>
    </r>
  </si>
  <si>
    <r>
      <rPr>
        <sz val="11"/>
        <color theme="1"/>
        <rFont val="Calibri"/>
        <charset val="134"/>
      </rPr>
      <t>A4</t>
    </r>
    <r>
      <rPr>
        <sz val="11"/>
        <color theme="1"/>
        <rFont val="宋体"/>
        <charset val="134"/>
      </rPr>
      <t>切纸刀</t>
    </r>
    <r>
      <rPr>
        <sz val="11"/>
        <color theme="1"/>
        <rFont val="Calibri"/>
        <charset val="134"/>
      </rPr>
      <t xml:space="preserve"> 150mm</t>
    </r>
  </si>
  <si>
    <r>
      <rPr>
        <sz val="11"/>
        <rFont val="宋体"/>
        <charset val="134"/>
      </rPr>
      <t>钢制</t>
    </r>
    <r>
      <rPr>
        <sz val="11"/>
        <rFont val="Calibri"/>
        <charset val="134"/>
      </rPr>
      <t>A3</t>
    </r>
  </si>
  <si>
    <r>
      <rPr>
        <sz val="11"/>
        <color theme="1"/>
        <rFont val="Calibri"/>
        <charset val="134"/>
      </rPr>
      <t>A5</t>
    </r>
    <r>
      <rPr>
        <sz val="11"/>
        <color theme="1"/>
        <rFont val="宋体"/>
        <charset val="134"/>
      </rPr>
      <t>仿瓷小碗</t>
    </r>
    <r>
      <rPr>
        <sz val="11"/>
        <color theme="1"/>
        <rFont val="Calibri"/>
        <charset val="134"/>
      </rPr>
      <t xml:space="preserve"> 4.5</t>
    </r>
    <r>
      <rPr>
        <sz val="11"/>
        <color theme="1"/>
        <rFont val="宋体"/>
        <charset val="134"/>
      </rPr>
      <t>英寸</t>
    </r>
  </si>
  <si>
    <r>
      <rPr>
        <sz val="11"/>
        <rFont val="Calibri"/>
        <charset val="134"/>
      </rPr>
      <t>30</t>
    </r>
    <r>
      <rPr>
        <sz val="11"/>
        <rFont val="宋体"/>
        <charset val="134"/>
      </rPr>
      <t>个装</t>
    </r>
  </si>
  <si>
    <t>棉摩擦布</t>
  </si>
  <si>
    <r>
      <rPr>
        <sz val="11"/>
        <rFont val="Calibri"/>
        <charset val="134"/>
      </rPr>
      <t>2000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盒，包括</t>
    </r>
    <r>
      <rPr>
        <sz val="11"/>
        <rFont val="Calibri"/>
        <charset val="134"/>
      </rPr>
      <t>8</t>
    </r>
    <r>
      <rPr>
        <sz val="11"/>
        <rFont val="宋体"/>
        <charset val="134"/>
      </rPr>
      <t>小盒，</t>
    </r>
    <r>
      <rPr>
        <sz val="11"/>
        <rFont val="Calibri"/>
        <charset val="134"/>
      </rPr>
      <t>250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小盒，每片</t>
    </r>
    <r>
      <rPr>
        <sz val="11"/>
        <rFont val="Calibri"/>
        <charset val="134"/>
      </rPr>
      <t>5cmx5cm</t>
    </r>
  </si>
  <si>
    <r>
      <rPr>
        <sz val="11"/>
        <color theme="1"/>
        <rFont val="Calibri"/>
        <charset val="134"/>
      </rPr>
      <t>AB</t>
    </r>
    <r>
      <rPr>
        <sz val="11"/>
        <color theme="1"/>
        <rFont val="宋体"/>
        <charset val="134"/>
      </rPr>
      <t>胶</t>
    </r>
  </si>
  <si>
    <r>
      <rPr>
        <sz val="11"/>
        <color theme="1"/>
        <rFont val="Calibri"/>
        <charset val="134"/>
      </rPr>
      <t>APIEZON</t>
    </r>
    <r>
      <rPr>
        <sz val="11"/>
        <color theme="1"/>
        <rFont val="宋体"/>
        <charset val="134"/>
      </rPr>
      <t>阿佩佐中温度真空油脂</t>
    </r>
    <r>
      <rPr>
        <sz val="11"/>
        <color theme="1"/>
        <rFont val="Calibri"/>
        <charset val="134"/>
      </rPr>
      <t xml:space="preserve"> T</t>
    </r>
    <r>
      <rPr>
        <sz val="11"/>
        <color theme="1"/>
        <rFont val="宋体"/>
        <charset val="134"/>
      </rPr>
      <t>型</t>
    </r>
  </si>
  <si>
    <t>25g</t>
  </si>
  <si>
    <t>APIEZON</t>
  </si>
  <si>
    <r>
      <rPr>
        <sz val="11"/>
        <color theme="1"/>
        <rFont val="Calibri"/>
        <charset val="134"/>
      </rPr>
      <t>AS-ONE-ABS</t>
    </r>
    <r>
      <rPr>
        <sz val="11"/>
        <color theme="1"/>
        <rFont val="宋体"/>
        <charset val="134"/>
      </rPr>
      <t>树脂药勺</t>
    </r>
  </si>
  <si>
    <r>
      <rPr>
        <sz val="11"/>
        <rFont val="Calibri"/>
        <charset val="134"/>
      </rPr>
      <t>150mm165mm180mm</t>
    </r>
    <r>
      <rPr>
        <sz val="11"/>
        <rFont val="宋体"/>
        <charset val="134"/>
      </rPr>
      <t>各一把</t>
    </r>
  </si>
  <si>
    <t>组</t>
  </si>
  <si>
    <r>
      <rPr>
        <sz val="11"/>
        <color theme="1"/>
        <rFont val="Calibri"/>
        <charset val="134"/>
      </rPr>
      <t>Amicon(R) Ultra-0.5</t>
    </r>
    <r>
      <rPr>
        <sz val="11"/>
        <color theme="1"/>
        <rFont val="宋体"/>
        <charset val="134"/>
      </rPr>
      <t>超滤离心管</t>
    </r>
  </si>
  <si>
    <r>
      <rPr>
        <sz val="11"/>
        <rFont val="Calibri"/>
        <charset val="134"/>
      </rPr>
      <t>0.5 ml</t>
    </r>
    <r>
      <rPr>
        <sz val="11"/>
        <rFont val="宋体"/>
        <charset val="134"/>
      </rPr>
      <t>样品体积，</t>
    </r>
    <r>
      <rPr>
        <sz val="11"/>
        <rFont val="Calibri"/>
        <charset val="134"/>
      </rPr>
      <t>50 k</t>
    </r>
  </si>
  <si>
    <t>只</t>
  </si>
  <si>
    <t>BGD2500</t>
  </si>
  <si>
    <t>150*70*5mm</t>
  </si>
  <si>
    <t>BGD2600</t>
  </si>
  <si>
    <t>120*9*3.0mm</t>
  </si>
  <si>
    <t>BGD2601</t>
  </si>
  <si>
    <r>
      <rPr>
        <sz val="11"/>
        <rFont val="宋体"/>
        <charset val="134"/>
      </rPr>
      <t>直径</t>
    </r>
    <r>
      <rPr>
        <sz val="11"/>
        <rFont val="Calibri"/>
        <charset val="134"/>
      </rPr>
      <t>100mm</t>
    </r>
  </si>
  <si>
    <t>BGD2603</t>
  </si>
  <si>
    <t>150*100*3.0MM</t>
  </si>
  <si>
    <t>BGD2604</t>
  </si>
  <si>
    <t>150*70*3.0MM</t>
  </si>
  <si>
    <t>BGD2610</t>
  </si>
  <si>
    <t>150*100*0.05mm</t>
  </si>
  <si>
    <t>BGD330</t>
  </si>
  <si>
    <t>BY2132-1</t>
  </si>
  <si>
    <t>屑状</t>
  </si>
  <si>
    <r>
      <rPr>
        <sz val="11"/>
        <color theme="1"/>
        <rFont val="Calibri"/>
        <charset val="134"/>
      </rPr>
      <t>CNWBOND HC-C18 QuEChERS</t>
    </r>
    <r>
      <rPr>
        <sz val="11"/>
        <color theme="1"/>
        <rFont val="宋体"/>
        <charset val="134"/>
      </rPr>
      <t>专用超洁净填料</t>
    </r>
    <r>
      <rPr>
        <sz val="11"/>
        <color theme="1"/>
        <rFont val="Calibri"/>
        <charset val="134"/>
      </rPr>
      <t>(50-70um)</t>
    </r>
  </si>
  <si>
    <r>
      <rPr>
        <sz val="11"/>
        <rFont val="Calibri"/>
        <charset val="134"/>
      </rPr>
      <t>100g 1</t>
    </r>
    <r>
      <rPr>
        <sz val="11"/>
        <rFont val="宋体"/>
        <charset val="134"/>
      </rPr>
      <t>瓶</t>
    </r>
  </si>
  <si>
    <t>CNW</t>
  </si>
  <si>
    <r>
      <rPr>
        <sz val="11"/>
        <color theme="1"/>
        <rFont val="Calibri"/>
        <charset val="134"/>
      </rPr>
      <t>CNWBOND PSA PAEs QuEChERS</t>
    </r>
    <r>
      <rPr>
        <sz val="11"/>
        <color theme="1"/>
        <rFont val="宋体"/>
        <charset val="134"/>
      </rPr>
      <t>特级低本底填料</t>
    </r>
    <r>
      <rPr>
        <sz val="11"/>
        <color theme="1"/>
        <rFont val="Calibri"/>
        <charset val="134"/>
      </rPr>
      <t>(50-70um)</t>
    </r>
  </si>
  <si>
    <r>
      <rPr>
        <sz val="11"/>
        <color theme="1"/>
        <rFont val="Calibri"/>
        <charset val="134"/>
      </rPr>
      <t>CNW</t>
    </r>
    <r>
      <rPr>
        <sz val="11"/>
        <color theme="1"/>
        <rFont val="宋体"/>
        <charset val="134"/>
      </rPr>
      <t>存储瓶盖子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</si>
  <si>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20ml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</si>
  <si>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40ml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</si>
  <si>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60ml</t>
    </r>
  </si>
  <si>
    <r>
      <rPr>
        <sz val="11"/>
        <color theme="1"/>
        <rFont val="Calibri"/>
        <charset val="134"/>
      </rPr>
      <t>CNW</t>
    </r>
    <r>
      <rPr>
        <sz val="11"/>
        <color theme="1"/>
        <rFont val="宋体"/>
        <charset val="134"/>
      </rPr>
      <t>样品存储瓶</t>
    </r>
  </si>
  <si>
    <t>20ml</t>
  </si>
  <si>
    <r>
      <rPr>
        <sz val="11"/>
        <color theme="1"/>
        <rFont val="Calibri"/>
        <charset val="134"/>
      </rPr>
      <t xml:space="preserve">CRYOSTORE(TM) </t>
    </r>
    <r>
      <rPr>
        <sz val="11"/>
        <color theme="1"/>
        <rFont val="宋体"/>
        <charset val="134"/>
      </rPr>
      <t>冻存管盒</t>
    </r>
  </si>
  <si>
    <r>
      <rPr>
        <sz val="11"/>
        <rFont val="Calibri"/>
        <charset val="134"/>
      </rPr>
      <t>81</t>
    </r>
    <r>
      <rPr>
        <sz val="11"/>
        <rFont val="宋体"/>
        <charset val="134"/>
      </rPr>
      <t>孔，可盛装</t>
    </r>
    <r>
      <rPr>
        <sz val="11"/>
        <rFont val="Calibri"/>
        <charset val="134"/>
      </rPr>
      <t>2 ml</t>
    </r>
  </si>
  <si>
    <r>
      <rPr>
        <sz val="11"/>
        <color theme="1"/>
        <rFont val="Calibri"/>
        <charset val="134"/>
      </rPr>
      <t xml:space="preserve">CRYOSTORE(TM) </t>
    </r>
    <r>
      <rPr>
        <sz val="11"/>
        <color theme="1"/>
        <rFont val="宋体"/>
        <charset val="134"/>
      </rPr>
      <t>冻存管盒，</t>
    </r>
    <r>
      <rPr>
        <sz val="11"/>
        <color theme="1"/>
        <rFont val="Calibri"/>
        <charset val="134"/>
      </rPr>
      <t>81</t>
    </r>
    <r>
      <rPr>
        <sz val="11"/>
        <color theme="1"/>
        <rFont val="宋体"/>
        <charset val="134"/>
      </rPr>
      <t>孔，可盛装</t>
    </r>
    <r>
      <rPr>
        <sz val="11"/>
        <color theme="1"/>
        <rFont val="Calibri"/>
        <charset val="134"/>
      </rPr>
      <t>2 ml</t>
    </r>
  </si>
  <si>
    <t>4/PK</t>
  </si>
  <si>
    <r>
      <rPr>
        <sz val="11"/>
        <color theme="1"/>
        <rFont val="Calibri"/>
        <charset val="134"/>
      </rPr>
      <t xml:space="preserve">CRYOVIAL(R) </t>
    </r>
    <r>
      <rPr>
        <sz val="11"/>
        <color theme="1"/>
        <rFont val="宋体"/>
        <charset val="134"/>
      </rPr>
      <t>冻存管，</t>
    </r>
    <r>
      <rPr>
        <sz val="11"/>
        <color theme="1"/>
        <rFont val="Calibri"/>
        <charset val="134"/>
      </rPr>
      <t>2.0 ml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12.5 x 49 mm</t>
    </r>
  </si>
  <si>
    <t>100/PK</t>
  </si>
  <si>
    <r>
      <rPr>
        <sz val="11"/>
        <color theme="1"/>
        <rFont val="Calibri"/>
        <charset val="134"/>
      </rPr>
      <t>Costar 48</t>
    </r>
    <r>
      <rPr>
        <sz val="11"/>
        <color theme="1"/>
        <rFont val="宋体"/>
        <charset val="134"/>
      </rPr>
      <t>孔板，</t>
    </r>
    <r>
      <rPr>
        <sz val="11"/>
        <color theme="1"/>
        <rFont val="Calibri"/>
        <charset val="134"/>
      </rPr>
      <t>TC</t>
    </r>
    <r>
      <rPr>
        <sz val="11"/>
        <color theme="1"/>
        <rFont val="宋体"/>
        <charset val="134"/>
      </rPr>
      <t>表面，灭菌，单个包装</t>
    </r>
  </si>
  <si>
    <r>
      <rPr>
        <sz val="11"/>
        <color theme="1"/>
        <rFont val="Calibri"/>
        <charset val="134"/>
      </rPr>
      <t xml:space="preserve">Countess™ </t>
    </r>
    <r>
      <rPr>
        <sz val="11"/>
        <color theme="1"/>
        <rFont val="宋体"/>
        <charset val="134"/>
      </rPr>
      <t>细胞计数腔室载玻片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</si>
  <si>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</si>
  <si>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Thermo Scientific</t>
  </si>
  <si>
    <r>
      <rPr>
        <sz val="11"/>
        <color theme="1"/>
        <rFont val="Calibri"/>
        <charset val="134"/>
      </rPr>
      <t xml:space="preserve">DJS-1D </t>
    </r>
    <r>
      <rPr>
        <sz val="11"/>
        <color theme="1"/>
        <rFont val="宋体"/>
        <charset val="134"/>
      </rPr>
      <t>电导电极</t>
    </r>
  </si>
  <si>
    <t>雷磁</t>
  </si>
  <si>
    <r>
      <rPr>
        <sz val="11"/>
        <color theme="1"/>
        <rFont val="Calibri"/>
        <charset val="134"/>
      </rPr>
      <t>DM-250</t>
    </r>
    <r>
      <rPr>
        <sz val="11"/>
        <color theme="1"/>
        <rFont val="宋体"/>
        <charset val="134"/>
      </rPr>
      <t>克螺纹盖直立式粉碎机</t>
    </r>
  </si>
  <si>
    <t>DM-250</t>
  </si>
  <si>
    <t>台</t>
  </si>
  <si>
    <t>东迈科技</t>
  </si>
  <si>
    <r>
      <rPr>
        <sz val="11"/>
        <color theme="1"/>
        <rFont val="Calibri"/>
        <charset val="134"/>
      </rPr>
      <t xml:space="preserve">DN40 </t>
    </r>
    <r>
      <rPr>
        <sz val="11"/>
        <color theme="1"/>
        <rFont val="宋体"/>
        <charset val="134"/>
      </rPr>
      <t>六角头工程水相加热管</t>
    </r>
  </si>
  <si>
    <r>
      <rPr>
        <sz val="11"/>
        <rFont val="Calibri"/>
        <charset val="134"/>
      </rPr>
      <t>1.5</t>
    </r>
    <r>
      <rPr>
        <sz val="11"/>
        <rFont val="宋体"/>
        <charset val="134"/>
      </rPr>
      <t>寸</t>
    </r>
    <r>
      <rPr>
        <sz val="11"/>
        <rFont val="Calibri"/>
        <charset val="134"/>
      </rPr>
      <t xml:space="preserve"> 220V 3kw</t>
    </r>
  </si>
  <si>
    <r>
      <rPr>
        <sz val="11"/>
        <color theme="1"/>
        <rFont val="Calibri"/>
        <charset val="134"/>
      </rPr>
      <t>DUO</t>
    </r>
    <r>
      <rPr>
        <sz val="11"/>
        <color theme="1"/>
        <rFont val="宋体"/>
        <charset val="134"/>
      </rPr>
      <t>深孔板耗材套装</t>
    </r>
  </si>
  <si>
    <t>EACH</t>
  </si>
  <si>
    <r>
      <rPr>
        <sz val="11"/>
        <color theme="1"/>
        <rFont val="Calibri"/>
        <charset val="134"/>
      </rPr>
      <t>D</t>
    </r>
    <r>
      <rPr>
        <sz val="11"/>
        <color theme="1"/>
        <rFont val="宋体"/>
        <charset val="134"/>
      </rPr>
      <t>型丝扣锁</t>
    </r>
  </si>
  <si>
    <r>
      <rPr>
        <sz val="11"/>
        <color theme="1"/>
        <rFont val="Calibri"/>
        <charset val="134"/>
      </rPr>
      <t>EFFE---</t>
    </r>
    <r>
      <rPr>
        <sz val="11"/>
        <color theme="1"/>
        <rFont val="宋体"/>
        <charset val="134"/>
      </rPr>
      <t>磁粒</t>
    </r>
  </si>
  <si>
    <r>
      <rPr>
        <sz val="11"/>
        <rFont val="Calibri"/>
        <charset val="134"/>
      </rPr>
      <t>60</t>
    </r>
    <r>
      <rPr>
        <sz val="11"/>
        <rFont val="宋体"/>
        <charset val="134"/>
      </rPr>
      <t>粒</t>
    </r>
    <r>
      <rPr>
        <sz val="11"/>
        <rFont val="Calibri"/>
        <charset val="134"/>
      </rPr>
      <t>/</t>
    </r>
    <r>
      <rPr>
        <sz val="11"/>
        <rFont val="宋体"/>
        <charset val="134"/>
      </rPr>
      <t>组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橙</t>
    </r>
  </si>
  <si>
    <r>
      <rPr>
        <sz val="11"/>
        <color theme="1"/>
        <rFont val="Calibri"/>
        <charset val="134"/>
      </rPr>
      <t>EQ-RK 5012 Pribolab®8</t>
    </r>
    <r>
      <rPr>
        <sz val="11"/>
        <color theme="1"/>
        <rFont val="宋体"/>
        <charset val="134"/>
      </rPr>
      <t>位泵流洗脱操作架</t>
    </r>
  </si>
  <si>
    <t>普瑞邦</t>
  </si>
  <si>
    <t>泰奥</t>
  </si>
  <si>
    <t>GBW02221</t>
  </si>
  <si>
    <r>
      <rPr>
        <sz val="11"/>
        <color theme="1"/>
        <rFont val="Calibri"/>
        <charset val="134"/>
      </rPr>
      <t>GF/C</t>
    </r>
    <r>
      <rPr>
        <sz val="11"/>
        <color theme="1"/>
        <rFont val="宋体"/>
        <charset val="134"/>
      </rPr>
      <t>玻璃微纤维滤纸</t>
    </r>
    <r>
      <rPr>
        <sz val="11"/>
        <color theme="1"/>
        <rFont val="Calibri"/>
        <charset val="134"/>
      </rPr>
      <t xml:space="preserve">    WHATMAN</t>
    </r>
  </si>
  <si>
    <r>
      <rPr>
        <sz val="11"/>
        <rFont val="Calibri"/>
        <charset val="134"/>
      </rPr>
      <t>1.2μm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47mm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100/</t>
    </r>
    <r>
      <rPr>
        <sz val="11"/>
        <rFont val="宋体"/>
        <charset val="134"/>
      </rPr>
      <t>盒</t>
    </r>
  </si>
  <si>
    <t>WHATMAN</t>
  </si>
  <si>
    <r>
      <rPr>
        <sz val="11"/>
        <color theme="1"/>
        <rFont val="Calibri"/>
        <charset val="134"/>
      </rPr>
      <t>G</t>
    </r>
    <r>
      <rPr>
        <sz val="11"/>
        <color theme="1"/>
        <rFont val="宋体"/>
        <charset val="134"/>
      </rPr>
      <t>螺纹塞规</t>
    </r>
  </si>
  <si>
    <t>G1</t>
  </si>
  <si>
    <r>
      <rPr>
        <sz val="11"/>
        <color theme="1"/>
        <rFont val="Calibri"/>
        <charset val="134"/>
      </rPr>
      <t>HClean</t>
    </r>
    <r>
      <rPr>
        <sz val="11"/>
        <color theme="1"/>
        <rFont val="宋体"/>
        <charset val="134"/>
      </rPr>
      <t>超细纤维无尘布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</si>
  <si>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 xml:space="preserve"> 9'*9'</t>
    </r>
  </si>
  <si>
    <r>
      <rPr>
        <sz val="11"/>
        <rFont val="宋体"/>
        <charset val="134"/>
      </rPr>
      <t>摩擦布</t>
    </r>
    <r>
      <rPr>
        <sz val="11"/>
        <rFont val="Calibri"/>
        <charset val="134"/>
      </rPr>
      <t>(ISO)</t>
    </r>
  </si>
  <si>
    <r>
      <rPr>
        <sz val="11"/>
        <rFont val="Calibri"/>
        <charset val="134"/>
      </rPr>
      <t>500 Piece Pack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5cm x 5cm</t>
    </r>
  </si>
  <si>
    <r>
      <rPr>
        <sz val="11"/>
        <color theme="1"/>
        <rFont val="Calibri"/>
        <charset val="134"/>
      </rPr>
      <t>JAJALIN</t>
    </r>
    <r>
      <rPr>
        <sz val="11"/>
        <color theme="1"/>
        <rFont val="宋体"/>
        <charset val="134"/>
      </rPr>
      <t>一次性鞋套无纺布鞋套</t>
    </r>
  </si>
  <si>
    <t>JA52</t>
  </si>
  <si>
    <r>
      <rPr>
        <sz val="11"/>
        <color theme="1"/>
        <rFont val="Calibri"/>
        <charset val="134"/>
      </rPr>
      <t>KIMTECH delicate task wipers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4.4x8.4in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11x21cm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>science brand</t>
    </r>
  </si>
  <si>
    <r>
      <rPr>
        <sz val="11"/>
        <rFont val="Calibri"/>
        <charset val="134"/>
      </rPr>
      <t>280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</si>
  <si>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KIMTECH</t>
  </si>
  <si>
    <r>
      <rPr>
        <sz val="11"/>
        <color theme="1"/>
        <rFont val="Calibri"/>
        <charset val="134"/>
      </rPr>
      <t>K</t>
    </r>
    <r>
      <rPr>
        <sz val="11"/>
        <color theme="1"/>
        <rFont val="宋体"/>
        <charset val="134"/>
      </rPr>
      <t>型热电偶测温仪</t>
    </r>
  </si>
  <si>
    <r>
      <rPr>
        <sz val="11"/>
        <rFont val="Calibri"/>
        <charset val="134"/>
      </rPr>
      <t xml:space="preserve">TA610A </t>
    </r>
    <r>
      <rPr>
        <sz val="11"/>
        <rFont val="宋体"/>
        <charset val="134"/>
      </rPr>
      <t>单通道</t>
    </r>
  </si>
  <si>
    <t>特安斯</t>
  </si>
  <si>
    <r>
      <rPr>
        <sz val="11"/>
        <color theme="1"/>
        <rFont val="Calibri"/>
        <charset val="134"/>
      </rPr>
      <t>LabServ Cell-PLUS 96</t>
    </r>
    <r>
      <rPr>
        <sz val="11"/>
        <color theme="1"/>
        <rFont val="宋体"/>
        <charset val="134"/>
      </rPr>
      <t>孔细胞培养板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</si>
  <si>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  <r>
      <rPr>
        <sz val="11"/>
        <rFont val="Calibri"/>
        <charset val="134"/>
      </rPr>
      <t xml:space="preserve"> TC</t>
    </r>
    <r>
      <rPr>
        <sz val="11"/>
        <rFont val="宋体"/>
        <charset val="134"/>
      </rPr>
      <t>处理，聚苯乙烯，平底，无热源，无菌</t>
    </r>
  </si>
  <si>
    <t>LabServ</t>
  </si>
  <si>
    <r>
      <rPr>
        <sz val="11"/>
        <color theme="1"/>
        <rFont val="Calibri"/>
        <charset val="134"/>
      </rPr>
      <t>Labshark</t>
    </r>
    <r>
      <rPr>
        <sz val="11"/>
        <color theme="1"/>
        <rFont val="宋体"/>
        <charset val="134"/>
      </rPr>
      <t>实验室铝箔纸加厚耐高温</t>
    </r>
  </si>
  <si>
    <r>
      <rPr>
        <sz val="11"/>
        <rFont val="宋体"/>
        <charset val="134"/>
      </rPr>
      <t>铝箔纸</t>
    </r>
    <r>
      <rPr>
        <sz val="11"/>
        <rFont val="Calibri"/>
        <charset val="134"/>
      </rPr>
      <t xml:space="preserve"> 20m*30cm*15um 1</t>
    </r>
    <r>
      <rPr>
        <sz val="11"/>
        <rFont val="宋体"/>
        <charset val="134"/>
      </rPr>
      <t>卷</t>
    </r>
  </si>
  <si>
    <r>
      <rPr>
        <sz val="11"/>
        <color theme="1"/>
        <rFont val="Calibri"/>
        <charset val="134"/>
      </rPr>
      <t>L</t>
    </r>
    <r>
      <rPr>
        <sz val="11"/>
        <color theme="1"/>
        <rFont val="宋体"/>
        <charset val="134"/>
      </rPr>
      <t>型细胞涂布棒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灭菌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</si>
  <si>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50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</si>
  <si>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北京陆桥</t>
  </si>
  <si>
    <r>
      <rPr>
        <sz val="11"/>
        <color theme="1"/>
        <rFont val="Calibri"/>
        <charset val="134"/>
      </rPr>
      <t xml:space="preserve">MicroAmp™ Fast </t>
    </r>
    <r>
      <rPr>
        <sz val="11"/>
        <color theme="1"/>
        <rFont val="宋体"/>
        <charset val="134"/>
      </rPr>
      <t>光学</t>
    </r>
    <r>
      <rPr>
        <sz val="11"/>
        <color theme="1"/>
        <rFont val="Calibri"/>
        <charset val="134"/>
      </rPr>
      <t xml:space="preserve"> 96 </t>
    </r>
    <r>
      <rPr>
        <sz val="11"/>
        <color theme="1"/>
        <rFont val="宋体"/>
        <charset val="134"/>
      </rPr>
      <t>孔反应板（带有条形码），</t>
    </r>
    <r>
      <rPr>
        <sz val="11"/>
        <color theme="1"/>
        <rFont val="Calibri"/>
        <charset val="134"/>
      </rPr>
      <t>0.1 mL</t>
    </r>
  </si>
  <si>
    <r>
      <rPr>
        <sz val="11"/>
        <rFont val="Calibri"/>
        <charset val="134"/>
      </rPr>
      <t>20</t>
    </r>
    <r>
      <rPr>
        <sz val="11"/>
        <rFont val="宋体"/>
        <charset val="134"/>
      </rPr>
      <t>块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</si>
  <si>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 xml:space="preserve">MicroAmp™ Fast </t>
    </r>
    <r>
      <rPr>
        <sz val="11"/>
        <color theme="1"/>
        <rFont val="宋体"/>
        <charset val="134"/>
      </rPr>
      <t>光学</t>
    </r>
    <r>
      <rPr>
        <sz val="11"/>
        <color theme="1"/>
        <rFont val="Calibri"/>
        <charset val="134"/>
      </rPr>
      <t xml:space="preserve"> 96 </t>
    </r>
    <r>
      <rPr>
        <sz val="11"/>
        <color theme="1"/>
        <rFont val="宋体"/>
        <charset val="134"/>
      </rPr>
      <t>孔反应板，</t>
    </r>
    <r>
      <rPr>
        <sz val="11"/>
        <color theme="1"/>
        <rFont val="Calibri"/>
        <charset val="134"/>
      </rPr>
      <t>0.1 mL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</si>
  <si>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块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</si>
  <si>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NEST</t>
    </r>
    <r>
      <rPr>
        <sz val="11"/>
        <color theme="1"/>
        <rFont val="宋体"/>
        <charset val="134"/>
      </rPr>
      <t>离心管</t>
    </r>
  </si>
  <si>
    <t>15ml</t>
  </si>
  <si>
    <r>
      <rPr>
        <sz val="11"/>
        <color theme="1"/>
        <rFont val="Calibri"/>
        <charset val="134"/>
      </rPr>
      <t>O</t>
    </r>
    <r>
      <rPr>
        <sz val="11"/>
        <color theme="1"/>
        <rFont val="宋体"/>
        <charset val="134"/>
      </rPr>
      <t>型丝扣锁</t>
    </r>
  </si>
  <si>
    <r>
      <rPr>
        <sz val="11"/>
        <color theme="1"/>
        <rFont val="Calibri"/>
        <charset val="134"/>
      </rPr>
      <t>PCR</t>
    </r>
    <r>
      <rPr>
        <sz val="11"/>
        <color theme="1"/>
        <rFont val="宋体"/>
        <charset val="134"/>
      </rPr>
      <t>管</t>
    </r>
  </si>
  <si>
    <r>
      <rPr>
        <sz val="11"/>
        <rFont val="Calibri"/>
        <charset val="134"/>
      </rPr>
      <t>200 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，本色，平盖，灭菌，无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酶、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酶</t>
    </r>
  </si>
  <si>
    <r>
      <rPr>
        <sz val="11"/>
        <color theme="1"/>
        <rFont val="Calibri"/>
        <charset val="134"/>
      </rPr>
      <t>PCR</t>
    </r>
    <r>
      <rPr>
        <sz val="11"/>
        <color theme="1"/>
        <rFont val="宋体"/>
        <charset val="134"/>
      </rPr>
      <t>管盒</t>
    </r>
  </si>
  <si>
    <r>
      <rPr>
        <sz val="11"/>
        <rFont val="Calibri"/>
        <charset val="134"/>
      </rPr>
      <t>96</t>
    </r>
    <r>
      <rPr>
        <sz val="11"/>
        <rFont val="宋体"/>
        <charset val="134"/>
      </rPr>
      <t>孔，可盛装</t>
    </r>
    <r>
      <rPr>
        <sz val="11"/>
        <rFont val="Calibri"/>
        <charset val="134"/>
      </rPr>
      <t>200 μlPCR</t>
    </r>
    <r>
      <rPr>
        <sz val="11"/>
        <rFont val="宋体"/>
        <charset val="134"/>
      </rPr>
      <t>管，</t>
    </r>
    <r>
      <rPr>
        <sz val="11"/>
        <rFont val="Calibri"/>
        <charset val="134"/>
      </rPr>
      <t>PP</t>
    </r>
  </si>
  <si>
    <r>
      <rPr>
        <sz val="11"/>
        <color theme="1"/>
        <rFont val="Calibri"/>
        <charset val="134"/>
      </rPr>
      <t>PC</t>
    </r>
    <r>
      <rPr>
        <sz val="11"/>
        <color theme="1"/>
        <rFont val="宋体"/>
        <charset val="134"/>
      </rPr>
      <t>面屏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头戴式</t>
    </r>
  </si>
  <si>
    <r>
      <rPr>
        <sz val="11"/>
        <color theme="1"/>
        <rFont val="Calibri"/>
        <charset val="134"/>
      </rPr>
      <t>PE</t>
    </r>
    <r>
      <rPr>
        <sz val="11"/>
        <color theme="1"/>
        <rFont val="宋体"/>
        <charset val="134"/>
      </rPr>
      <t>无菌采样瓶，含内盖</t>
    </r>
    <r>
      <rPr>
        <sz val="11"/>
        <color theme="1"/>
        <rFont val="Calibri"/>
        <charset val="134"/>
      </rPr>
      <t xml:space="preserve"> 100ml</t>
    </r>
  </si>
  <si>
    <t>独立装</t>
  </si>
  <si>
    <t>聚凯科创</t>
  </si>
  <si>
    <r>
      <rPr>
        <sz val="11"/>
        <color theme="1"/>
        <rFont val="Calibri"/>
        <charset val="134"/>
      </rPr>
      <t>PE</t>
    </r>
    <r>
      <rPr>
        <sz val="11"/>
        <color theme="1"/>
        <rFont val="宋体"/>
        <charset val="134"/>
      </rPr>
      <t>管接头</t>
    </r>
    <r>
      <rPr>
        <sz val="11"/>
        <color theme="1"/>
        <rFont val="Calibri"/>
        <charset val="134"/>
      </rPr>
      <t xml:space="preserve"> 2.5</t>
    </r>
    <r>
      <rPr>
        <sz val="11"/>
        <color theme="1"/>
        <rFont val="宋体"/>
        <charset val="134"/>
      </rPr>
      <t>分管转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分管接头</t>
    </r>
  </si>
  <si>
    <r>
      <rPr>
        <sz val="11"/>
        <color theme="1"/>
        <rFont val="Calibri"/>
        <charset val="134"/>
      </rPr>
      <t>PE</t>
    </r>
    <r>
      <rPr>
        <sz val="11"/>
        <color theme="1"/>
        <rFont val="宋体"/>
        <charset val="134"/>
      </rPr>
      <t>线</t>
    </r>
  </si>
  <si>
    <r>
      <rPr>
        <sz val="11"/>
        <rFont val="Calibri"/>
        <charset val="134"/>
      </rPr>
      <t>6</t>
    </r>
    <r>
      <rPr>
        <sz val="11"/>
        <rFont val="宋体"/>
        <charset val="134"/>
      </rPr>
      <t>号，</t>
    </r>
    <r>
      <rPr>
        <sz val="11"/>
        <rFont val="Calibri"/>
        <charset val="134"/>
      </rPr>
      <t>16</t>
    </r>
    <r>
      <rPr>
        <sz val="11"/>
        <rFont val="宋体"/>
        <charset val="134"/>
      </rPr>
      <t>偏红</t>
    </r>
    <r>
      <rPr>
        <sz val="11"/>
        <rFont val="Calibri"/>
        <charset val="134"/>
      </rPr>
      <t>50</t>
    </r>
    <r>
      <rPr>
        <sz val="11"/>
        <rFont val="宋体"/>
        <charset val="134"/>
      </rPr>
      <t>米</t>
    </r>
  </si>
  <si>
    <r>
      <rPr>
        <sz val="11"/>
        <color theme="1"/>
        <rFont val="Calibri"/>
        <charset val="134"/>
      </rPr>
      <t xml:space="preserve">PH </t>
    </r>
    <r>
      <rPr>
        <sz val="11"/>
        <color theme="1"/>
        <rFont val="宋体"/>
        <charset val="134"/>
      </rPr>
      <t>复合电极</t>
    </r>
  </si>
  <si>
    <t>E-201F</t>
  </si>
  <si>
    <t>支</t>
  </si>
  <si>
    <r>
      <rPr>
        <sz val="11"/>
        <color theme="1"/>
        <rFont val="Calibri"/>
        <charset val="134"/>
      </rPr>
      <t>PH</t>
    </r>
    <r>
      <rPr>
        <sz val="11"/>
        <color theme="1"/>
        <rFont val="宋体"/>
        <charset val="134"/>
      </rPr>
      <t>复合电极</t>
    </r>
    <r>
      <rPr>
        <sz val="11"/>
        <color theme="1"/>
        <rFont val="Calibri"/>
        <charset val="134"/>
      </rPr>
      <t>BNC(Q9</t>
    </r>
    <r>
      <rPr>
        <sz val="11"/>
        <color theme="1"/>
        <rFont val="宋体"/>
        <charset val="134"/>
      </rPr>
      <t>型</t>
    </r>
    <r>
      <rPr>
        <sz val="11"/>
        <color theme="1"/>
        <rFont val="Calibri"/>
        <charset val="134"/>
      </rPr>
      <t>)</t>
    </r>
  </si>
  <si>
    <t>E-201-C</t>
  </si>
  <si>
    <t>上海雷磁</t>
  </si>
  <si>
    <r>
      <rPr>
        <sz val="11"/>
        <color theme="1"/>
        <rFont val="Calibri"/>
        <charset val="134"/>
      </rPr>
      <t>PH</t>
    </r>
    <r>
      <rPr>
        <sz val="11"/>
        <color theme="1"/>
        <rFont val="宋体"/>
        <charset val="134"/>
      </rPr>
      <t>广泛试纸</t>
    </r>
  </si>
  <si>
    <t>PH 1-14</t>
  </si>
  <si>
    <t>本</t>
  </si>
  <si>
    <t>PH1-14</t>
  </si>
  <si>
    <r>
      <rPr>
        <sz val="11"/>
        <color theme="1"/>
        <rFont val="Calibri"/>
        <charset val="134"/>
      </rPr>
      <t>PH</t>
    </r>
    <r>
      <rPr>
        <sz val="11"/>
        <color theme="1"/>
        <rFont val="宋体"/>
        <charset val="134"/>
      </rPr>
      <t>精密试纸</t>
    </r>
  </si>
  <si>
    <t>PH 5.5-9.0</t>
  </si>
  <si>
    <t>PH0.5-5.0</t>
  </si>
  <si>
    <t>杭州试三</t>
  </si>
  <si>
    <r>
      <rPr>
        <sz val="11"/>
        <color theme="1"/>
        <rFont val="Calibri"/>
        <charset val="134"/>
      </rPr>
      <t>PP</t>
    </r>
    <r>
      <rPr>
        <sz val="11"/>
        <color theme="1"/>
        <rFont val="宋体"/>
        <charset val="134"/>
      </rPr>
      <t>球</t>
    </r>
  </si>
  <si>
    <t>GB 25502-2024</t>
  </si>
  <si>
    <r>
      <rPr>
        <sz val="11"/>
        <rFont val="宋体"/>
        <charset val="134"/>
      </rPr>
      <t>华制</t>
    </r>
    <r>
      <rPr>
        <sz val="11"/>
        <rFont val="Calibri"/>
        <charset val="134"/>
      </rPr>
      <t>/</t>
    </r>
    <r>
      <rPr>
        <sz val="11"/>
        <rFont val="宋体"/>
        <charset val="134"/>
      </rPr>
      <t>中检咸阳</t>
    </r>
  </si>
  <si>
    <r>
      <rPr>
        <sz val="11"/>
        <color theme="1"/>
        <rFont val="Calibri"/>
        <charset val="134"/>
      </rPr>
      <t>PP</t>
    </r>
    <r>
      <rPr>
        <sz val="11"/>
        <color theme="1"/>
        <rFont val="宋体"/>
        <charset val="134"/>
      </rPr>
      <t>试管</t>
    </r>
  </si>
  <si>
    <t>16*100mm</t>
  </si>
  <si>
    <r>
      <rPr>
        <sz val="11"/>
        <color theme="1"/>
        <rFont val="Calibri"/>
        <charset val="134"/>
      </rPr>
      <t>PP</t>
    </r>
    <r>
      <rPr>
        <sz val="11"/>
        <color theme="1"/>
        <rFont val="宋体"/>
        <charset val="134"/>
      </rPr>
      <t>防溢托盘</t>
    </r>
  </si>
  <si>
    <t>35×95CM</t>
  </si>
  <si>
    <t>40×60CM</t>
  </si>
  <si>
    <r>
      <rPr>
        <sz val="11"/>
        <color theme="1"/>
        <rFont val="Calibri"/>
        <charset val="134"/>
      </rPr>
      <t>PTFE</t>
    </r>
    <r>
      <rPr>
        <sz val="11"/>
        <color theme="1"/>
        <rFont val="宋体"/>
        <charset val="134"/>
      </rPr>
      <t>密封帽</t>
    </r>
  </si>
  <si>
    <t>6.35mm</t>
  </si>
  <si>
    <r>
      <rPr>
        <sz val="11"/>
        <color theme="1"/>
        <rFont val="Calibri"/>
        <charset val="134"/>
      </rPr>
      <t>PTFE</t>
    </r>
    <r>
      <rPr>
        <sz val="11"/>
        <color theme="1"/>
        <rFont val="宋体"/>
        <charset val="134"/>
      </rPr>
      <t>滤头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</si>
  <si>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13*5</t>
    </r>
  </si>
  <si>
    <r>
      <rPr>
        <sz val="11"/>
        <color theme="1"/>
        <rFont val="Calibri"/>
        <charset val="134"/>
      </rPr>
      <t>PVC</t>
    </r>
    <r>
      <rPr>
        <sz val="11"/>
        <color theme="1"/>
        <rFont val="宋体"/>
        <charset val="134"/>
      </rPr>
      <t>一次性手套</t>
    </r>
  </si>
  <si>
    <t>L</t>
  </si>
  <si>
    <r>
      <rPr>
        <sz val="11"/>
        <color theme="1"/>
        <rFont val="Calibri"/>
        <charset val="134"/>
      </rPr>
      <t>PVC</t>
    </r>
    <r>
      <rPr>
        <sz val="11"/>
        <color theme="1"/>
        <rFont val="宋体"/>
        <charset val="134"/>
      </rPr>
      <t>垫</t>
    </r>
  </si>
  <si>
    <r>
      <rPr>
        <sz val="11"/>
        <rFont val="宋体"/>
        <charset val="134"/>
      </rPr>
      <t>灰</t>
    </r>
    <r>
      <rPr>
        <sz val="11"/>
        <rFont val="Calibri"/>
        <charset val="134"/>
      </rPr>
      <t xml:space="preserve"> 1.8mm 2*10m</t>
    </r>
  </si>
  <si>
    <r>
      <rPr>
        <sz val="11"/>
        <color theme="1"/>
        <rFont val="Calibri"/>
        <charset val="134"/>
      </rPr>
      <t>PVC</t>
    </r>
    <r>
      <rPr>
        <sz val="11"/>
        <color theme="1"/>
        <rFont val="宋体"/>
        <charset val="134"/>
      </rPr>
      <t>堵头</t>
    </r>
  </si>
  <si>
    <r>
      <rPr>
        <sz val="11"/>
        <color theme="1"/>
        <rFont val="Calibri"/>
        <charset val="134"/>
      </rPr>
      <t>PVC</t>
    </r>
    <r>
      <rPr>
        <sz val="11"/>
        <color theme="1"/>
        <rFont val="宋体"/>
        <charset val="134"/>
      </rPr>
      <t>钢丝软管塑料通风管</t>
    </r>
  </si>
  <si>
    <r>
      <rPr>
        <sz val="11"/>
        <rFont val="宋体"/>
        <charset val="134"/>
      </rPr>
      <t>内径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毫米</t>
    </r>
  </si>
  <si>
    <r>
      <rPr>
        <sz val="11"/>
        <color theme="1"/>
        <rFont val="Calibri"/>
        <charset val="134"/>
      </rPr>
      <t>QSP 1ml</t>
    </r>
    <r>
      <rPr>
        <sz val="11"/>
        <color theme="1"/>
        <rFont val="宋体"/>
        <charset val="134"/>
      </rPr>
      <t>吸头</t>
    </r>
  </si>
  <si>
    <t>QSP</t>
  </si>
  <si>
    <r>
      <rPr>
        <sz val="11"/>
        <color theme="1"/>
        <rFont val="Calibri"/>
        <charset val="134"/>
      </rPr>
      <t xml:space="preserve">QSP 200ul </t>
    </r>
    <r>
      <rPr>
        <sz val="11"/>
        <color theme="1"/>
        <rFont val="宋体"/>
        <charset val="134"/>
      </rPr>
      <t>吸头，黄色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</si>
  <si>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袋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</si>
  <si>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Calibri"/>
        <charset val="134"/>
      </rPr>
      <t>Rs485</t>
    </r>
    <r>
      <rPr>
        <sz val="11"/>
        <color theme="1"/>
        <rFont val="宋体"/>
        <charset val="134"/>
      </rPr>
      <t>转接器</t>
    </r>
  </si>
  <si>
    <r>
      <rPr>
        <sz val="11"/>
        <color theme="1"/>
        <rFont val="Calibri"/>
        <charset val="134"/>
      </rPr>
      <t>SH/</t>
    </r>
    <r>
      <rPr>
        <sz val="11"/>
        <color theme="1"/>
        <rFont val="宋体"/>
        <charset val="134"/>
      </rPr>
      <t>昇海诺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防静电手套</t>
    </r>
  </si>
  <si>
    <r>
      <rPr>
        <sz val="11"/>
        <rFont val="宋体"/>
        <charset val="134"/>
      </rPr>
      <t>加长款（点胶加厚）</t>
    </r>
    <r>
      <rPr>
        <sz val="11"/>
        <rFont val="Calibri"/>
        <charset val="134"/>
      </rPr>
      <t>-24</t>
    </r>
    <r>
      <rPr>
        <sz val="11"/>
        <rFont val="宋体"/>
        <charset val="134"/>
      </rPr>
      <t>双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</si>
  <si>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Calibri"/>
        <charset val="134"/>
      </rPr>
      <t>SMC</t>
    </r>
    <r>
      <rPr>
        <sz val="11"/>
        <color theme="1"/>
        <rFont val="宋体"/>
        <charset val="134"/>
      </rPr>
      <t>减压阀</t>
    </r>
  </si>
  <si>
    <r>
      <rPr>
        <sz val="11"/>
        <color theme="1"/>
        <rFont val="Calibri"/>
        <charset val="134"/>
      </rPr>
      <t>SMC</t>
    </r>
    <r>
      <rPr>
        <sz val="11"/>
        <color theme="1"/>
        <rFont val="宋体"/>
        <charset val="134"/>
      </rPr>
      <t>带插头的导线</t>
    </r>
  </si>
  <si>
    <t>ZS-38-3G</t>
  </si>
  <si>
    <t>SMC</t>
  </si>
  <si>
    <r>
      <rPr>
        <sz val="11"/>
        <color theme="1"/>
        <rFont val="Calibri"/>
        <charset val="134"/>
      </rPr>
      <t>SMC</t>
    </r>
    <r>
      <rPr>
        <sz val="11"/>
        <color theme="1"/>
        <rFont val="宋体"/>
        <charset val="134"/>
      </rPr>
      <t>气动元件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压力开关</t>
    </r>
  </si>
  <si>
    <t>ISE30A</t>
  </si>
  <si>
    <r>
      <rPr>
        <sz val="11"/>
        <color theme="1"/>
        <rFont val="Calibri"/>
        <charset val="134"/>
      </rPr>
      <t>SPE</t>
    </r>
    <r>
      <rPr>
        <sz val="11"/>
        <color theme="1"/>
        <rFont val="宋体"/>
        <charset val="134"/>
      </rPr>
      <t>固相萃取通用接头</t>
    </r>
  </si>
  <si>
    <r>
      <rPr>
        <sz val="11"/>
        <rFont val="Calibri"/>
        <charset val="134"/>
      </rPr>
      <t>12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</si>
  <si>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t>杰岛</t>
  </si>
  <si>
    <r>
      <rPr>
        <sz val="11"/>
        <color theme="1"/>
        <rFont val="Calibri"/>
        <charset val="134"/>
      </rPr>
      <t>T-1000-B 1000ul</t>
    </r>
    <r>
      <rPr>
        <sz val="11"/>
        <color theme="1"/>
        <rFont val="宋体"/>
        <charset val="134"/>
      </rPr>
      <t>蓝吸头</t>
    </r>
  </si>
  <si>
    <r>
      <rPr>
        <sz val="11"/>
        <rFont val="Calibri"/>
        <charset val="134"/>
      </rPr>
      <t>1-1000ul 1000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5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</si>
  <si>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Calibri"/>
        <charset val="134"/>
      </rPr>
      <t>TC</t>
    </r>
    <r>
      <rPr>
        <sz val="11"/>
        <color theme="1"/>
        <rFont val="宋体"/>
        <charset val="134"/>
      </rPr>
      <t>管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</si>
  <si>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根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</si>
  <si>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TD</t>
    </r>
    <r>
      <rPr>
        <sz val="11"/>
        <color theme="1"/>
        <rFont val="宋体"/>
        <charset val="134"/>
      </rPr>
      <t>吸附管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</si>
  <si>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</si>
  <si>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磐合</t>
  </si>
  <si>
    <r>
      <rPr>
        <sz val="11"/>
        <color theme="1"/>
        <rFont val="Calibri"/>
        <charset val="134"/>
      </rPr>
      <t>TWSNS/</t>
    </r>
    <r>
      <rPr>
        <sz val="11"/>
        <color theme="1"/>
        <rFont val="宋体"/>
        <charset val="134"/>
      </rPr>
      <t>山耐斯快插接头</t>
    </r>
  </si>
  <si>
    <r>
      <rPr>
        <sz val="11"/>
        <rFont val="宋体"/>
        <charset val="134"/>
      </rPr>
      <t>直通二口变径</t>
    </r>
    <r>
      <rPr>
        <sz val="11"/>
        <rFont val="Calibri"/>
        <charset val="134"/>
      </rPr>
      <t>12</t>
    </r>
    <r>
      <rPr>
        <sz val="11"/>
        <rFont val="宋体"/>
        <charset val="134"/>
      </rPr>
      <t>变</t>
    </r>
    <r>
      <rPr>
        <sz val="11"/>
        <rFont val="Calibri"/>
        <charset val="134"/>
      </rPr>
      <t>10mm</t>
    </r>
  </si>
  <si>
    <r>
      <rPr>
        <sz val="11"/>
        <color theme="1"/>
        <rFont val="Calibri"/>
        <charset val="134"/>
      </rPr>
      <t xml:space="preserve">TX 10 </t>
    </r>
    <r>
      <rPr>
        <sz val="11"/>
        <color theme="1"/>
        <rFont val="宋体"/>
        <charset val="134"/>
      </rPr>
      <t>乳化剂</t>
    </r>
  </si>
  <si>
    <t>华盛</t>
  </si>
  <si>
    <r>
      <rPr>
        <sz val="11"/>
        <color theme="1"/>
        <rFont val="Calibri"/>
        <charset val="134"/>
      </rPr>
      <t>Testo510</t>
    </r>
    <r>
      <rPr>
        <sz val="11"/>
        <color theme="1"/>
        <rFont val="宋体"/>
        <charset val="134"/>
      </rPr>
      <t>套装</t>
    </r>
  </si>
  <si>
    <r>
      <rPr>
        <sz val="11"/>
        <color theme="1"/>
        <rFont val="Calibri"/>
        <charset val="134"/>
      </rPr>
      <t>Transferpette S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100-1000ul</t>
    </r>
    <r>
      <rPr>
        <sz val="11"/>
        <color theme="1"/>
        <rFont val="宋体"/>
        <charset val="134"/>
      </rPr>
      <t>，数字可调量程，</t>
    </r>
    <r>
      <rPr>
        <sz val="11"/>
        <color theme="1"/>
        <rFont val="Calibri"/>
        <charset val="134"/>
      </rPr>
      <t>D-1000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DE-M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</si>
  <si>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把</t>
    </r>
  </si>
  <si>
    <t>把</t>
  </si>
  <si>
    <t>Brand</t>
  </si>
  <si>
    <r>
      <rPr>
        <sz val="11"/>
        <color theme="1"/>
        <rFont val="Calibri"/>
        <charset val="134"/>
      </rPr>
      <t>Transferpette S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1000-10000ul</t>
    </r>
    <r>
      <rPr>
        <sz val="11"/>
        <color theme="1"/>
        <rFont val="宋体"/>
        <charset val="134"/>
      </rPr>
      <t>，数字可调量程，</t>
    </r>
    <r>
      <rPr>
        <sz val="11"/>
        <color theme="1"/>
        <rFont val="Calibri"/>
        <charset val="134"/>
      </rPr>
      <t>D-10000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DE-M</t>
    </r>
  </si>
  <si>
    <r>
      <rPr>
        <sz val="11"/>
        <color theme="1"/>
        <rFont val="Calibri"/>
        <charset val="134"/>
      </rPr>
      <t>Transferpette S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20-200ul</t>
    </r>
    <r>
      <rPr>
        <sz val="11"/>
        <color theme="1"/>
        <rFont val="宋体"/>
        <charset val="134"/>
      </rPr>
      <t>，数字可调量程，</t>
    </r>
    <r>
      <rPr>
        <sz val="11"/>
        <color theme="1"/>
        <rFont val="Calibri"/>
        <charset val="134"/>
      </rPr>
      <t>D-200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DE-M</t>
    </r>
  </si>
  <si>
    <r>
      <rPr>
        <sz val="11"/>
        <color theme="1"/>
        <rFont val="Calibri"/>
        <charset val="134"/>
      </rPr>
      <t>Transferpette S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500-5000ul</t>
    </r>
    <r>
      <rPr>
        <sz val="11"/>
        <color theme="1"/>
        <rFont val="宋体"/>
        <charset val="134"/>
      </rPr>
      <t>，数字可调量程，</t>
    </r>
    <r>
      <rPr>
        <sz val="11"/>
        <color theme="1"/>
        <rFont val="Calibri"/>
        <charset val="134"/>
      </rPr>
      <t>D-5000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DE-M</t>
    </r>
  </si>
  <si>
    <r>
      <rPr>
        <sz val="11"/>
        <color theme="1"/>
        <rFont val="Calibri"/>
        <charset val="134"/>
      </rPr>
      <t>T</t>
    </r>
    <r>
      <rPr>
        <sz val="11"/>
        <color theme="1"/>
        <rFont val="宋体"/>
        <charset val="134"/>
      </rPr>
      <t>型刮板</t>
    </r>
  </si>
  <si>
    <r>
      <rPr>
        <sz val="11"/>
        <color theme="1"/>
        <rFont val="Calibri"/>
        <charset val="134"/>
      </rPr>
      <t>T</t>
    </r>
    <r>
      <rPr>
        <sz val="11"/>
        <color theme="1"/>
        <rFont val="宋体"/>
        <charset val="134"/>
      </rPr>
      <t>型硅胶塞</t>
    </r>
    <r>
      <rPr>
        <sz val="11"/>
        <color theme="1"/>
        <rFont val="Calibri"/>
        <charset val="134"/>
      </rPr>
      <t>T16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</si>
  <si>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个装</t>
    </r>
  </si>
  <si>
    <r>
      <rPr>
        <sz val="11"/>
        <color theme="1"/>
        <rFont val="Calibri"/>
        <charset val="134"/>
      </rPr>
      <t>U</t>
    </r>
    <r>
      <rPr>
        <sz val="11"/>
        <color theme="1"/>
        <rFont val="宋体"/>
        <charset val="134"/>
      </rPr>
      <t>型锁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黑</t>
    </r>
  </si>
  <si>
    <r>
      <rPr>
        <sz val="11"/>
        <color theme="1"/>
        <rFont val="Calibri"/>
        <charset val="134"/>
      </rPr>
      <t>X-ACTO 11</t>
    </r>
    <r>
      <rPr>
        <sz val="11"/>
        <color theme="1"/>
        <rFont val="宋体"/>
        <charset val="134"/>
      </rPr>
      <t>号刀片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</si>
  <si>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</si>
  <si>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YD-869</t>
    </r>
    <r>
      <rPr>
        <sz val="11"/>
        <color theme="1"/>
        <rFont val="宋体"/>
        <charset val="134"/>
      </rPr>
      <t>大号</t>
    </r>
    <r>
      <rPr>
        <sz val="11"/>
        <color theme="1"/>
        <rFont val="Calibri"/>
        <charset val="134"/>
      </rPr>
      <t>UV</t>
    </r>
    <r>
      <rPr>
        <sz val="11"/>
        <color theme="1"/>
        <rFont val="宋体"/>
        <charset val="134"/>
      </rPr>
      <t>紫外线固化灯箱</t>
    </r>
  </si>
  <si>
    <r>
      <rPr>
        <sz val="11"/>
        <rFont val="Calibri"/>
        <charset val="134"/>
      </rPr>
      <t>[2000W</t>
    </r>
    <r>
      <rPr>
        <sz val="11"/>
        <rFont val="宋体"/>
        <charset val="134"/>
      </rPr>
      <t>光功率</t>
    </r>
    <r>
      <rPr>
        <sz val="11"/>
        <rFont val="Calibri"/>
        <charset val="134"/>
      </rPr>
      <t>365</t>
    </r>
    <r>
      <rPr>
        <sz val="11"/>
        <rFont val="宋体"/>
        <charset val="134"/>
      </rPr>
      <t>波</t>
    </r>
    <r>
      <rPr>
        <sz val="11"/>
        <rFont val="Calibri"/>
        <charset val="134"/>
      </rPr>
      <t>]</t>
    </r>
  </si>
  <si>
    <t>友益达</t>
  </si>
  <si>
    <r>
      <rPr>
        <sz val="11"/>
        <color theme="1"/>
        <rFont val="Calibri"/>
        <charset val="134"/>
      </rPr>
      <t>ab</t>
    </r>
    <r>
      <rPr>
        <sz val="11"/>
        <color theme="1"/>
        <rFont val="宋体"/>
        <charset val="134"/>
      </rPr>
      <t>胶解胶剂</t>
    </r>
  </si>
  <si>
    <t>500 ml</t>
  </si>
  <si>
    <r>
      <rPr>
        <sz val="11"/>
        <color theme="1"/>
        <rFont val="Calibri"/>
        <charset val="134"/>
      </rPr>
      <t xml:space="preserve">bkmamlab </t>
    </r>
    <r>
      <rPr>
        <sz val="11"/>
        <color theme="1"/>
        <rFont val="宋体"/>
        <charset val="134"/>
      </rPr>
      <t>耐高温医疗垃圾袋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生物安全袋黄色</t>
    </r>
    <r>
      <rPr>
        <sz val="11"/>
        <color theme="1"/>
        <rFont val="Calibri"/>
        <charset val="134"/>
      </rPr>
      <t>41.5*60cm(PE</t>
    </r>
    <r>
      <rPr>
        <sz val="11"/>
        <color theme="1"/>
        <rFont val="宋体"/>
        <charset val="134"/>
      </rPr>
      <t>复合膜材质）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</si>
  <si>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  <r>
      <rPr>
        <sz val="11"/>
        <rFont val="Calibri"/>
        <charset val="134"/>
      </rPr>
      <t xml:space="preserve"> 15</t>
    </r>
    <r>
      <rPr>
        <sz val="11"/>
        <rFont val="宋体"/>
        <charset val="134"/>
      </rPr>
      <t>袋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  <r>
      <rPr>
        <sz val="11"/>
        <rFont val="Calibri"/>
        <charset val="134"/>
      </rPr>
      <t xml:space="preserve"> 41.5*60cm </t>
    </r>
    <r>
      <rPr>
        <sz val="11"/>
        <rFont val="宋体"/>
        <charset val="134"/>
      </rPr>
      <t>双面</t>
    </r>
    <r>
      <rPr>
        <sz val="11"/>
        <rFont val="Calibri"/>
        <charset val="134"/>
      </rPr>
      <t>13</t>
    </r>
    <r>
      <rPr>
        <sz val="11"/>
        <rFont val="宋体"/>
        <charset val="134"/>
      </rPr>
      <t>丝</t>
    </r>
  </si>
  <si>
    <r>
      <rPr>
        <sz val="11"/>
        <color theme="1"/>
        <rFont val="Calibri"/>
        <charset val="134"/>
      </rPr>
      <t>deli-</t>
    </r>
    <r>
      <rPr>
        <sz val="11"/>
        <color theme="1"/>
        <rFont val="宋体"/>
        <charset val="134"/>
      </rPr>
      <t>卷尺</t>
    </r>
  </si>
  <si>
    <r>
      <rPr>
        <sz val="11"/>
        <color theme="1"/>
        <rFont val="Calibri"/>
        <charset val="134"/>
      </rPr>
      <t>pH</t>
    </r>
    <r>
      <rPr>
        <sz val="11"/>
        <color theme="1"/>
        <rFont val="宋体"/>
        <charset val="134"/>
      </rPr>
      <t>复合电极</t>
    </r>
  </si>
  <si>
    <r>
      <rPr>
        <sz val="11"/>
        <rFont val="宋体"/>
        <charset val="134"/>
      </rPr>
      <t>雷磁</t>
    </r>
    <r>
      <rPr>
        <sz val="11"/>
        <rFont val="Calibri"/>
        <charset val="134"/>
      </rPr>
      <t>E-201F</t>
    </r>
    <r>
      <rPr>
        <sz val="11"/>
        <rFont val="宋体"/>
        <charset val="134"/>
      </rPr>
      <t>型</t>
    </r>
  </si>
  <si>
    <r>
      <rPr>
        <sz val="11"/>
        <color theme="1"/>
        <rFont val="Calibri"/>
        <charset val="134"/>
      </rPr>
      <t>pH</t>
    </r>
    <r>
      <rPr>
        <sz val="11"/>
        <color theme="1"/>
        <rFont val="宋体"/>
        <charset val="134"/>
      </rPr>
      <t>试纸</t>
    </r>
  </si>
  <si>
    <t>0.5-5.0</t>
  </si>
  <si>
    <t>三爱思</t>
  </si>
  <si>
    <t>3.8-5.4</t>
  </si>
  <si>
    <t>5.4-7.0</t>
  </si>
  <si>
    <t>6.9-8.4</t>
  </si>
  <si>
    <t>8.2-10</t>
  </si>
  <si>
    <t>9.5-13</t>
  </si>
  <si>
    <r>
      <rPr>
        <sz val="11"/>
        <color theme="1"/>
        <rFont val="Calibri"/>
        <charset val="134"/>
      </rPr>
      <t>pH</t>
    </r>
    <r>
      <rPr>
        <sz val="11"/>
        <color theme="1"/>
        <rFont val="宋体"/>
        <charset val="134"/>
      </rPr>
      <t>试纸（广泛）</t>
    </r>
    <r>
      <rPr>
        <sz val="11"/>
        <color theme="1"/>
        <rFont val="Calibri"/>
        <charset val="134"/>
      </rPr>
      <t>1-14</t>
    </r>
  </si>
  <si>
    <r>
      <rPr>
        <sz val="11"/>
        <rFont val="Calibri"/>
        <charset val="134"/>
      </rPr>
      <t>80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本，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本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</si>
  <si>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qPCR</t>
    </r>
    <r>
      <rPr>
        <sz val="11"/>
        <color theme="1"/>
        <rFont val="宋体"/>
        <charset val="134"/>
      </rPr>
      <t>封板膜（压敏），透明</t>
    </r>
  </si>
  <si>
    <r>
      <rPr>
        <sz val="11"/>
        <rFont val="宋体"/>
        <charset val="134"/>
      </rPr>
      <t>一次性</t>
    </r>
    <r>
      <rPr>
        <sz val="11"/>
        <rFont val="Calibri"/>
        <charset val="134"/>
      </rPr>
      <t>PE</t>
    </r>
    <r>
      <rPr>
        <sz val="11"/>
        <rFont val="宋体"/>
        <charset val="134"/>
      </rPr>
      <t>手套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</si>
  <si>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 xml:space="preserve"> PE</t>
    </r>
  </si>
  <si>
    <t>镇江华扬</t>
  </si>
  <si>
    <t>一次性丁腈手套</t>
  </si>
  <si>
    <r>
      <rPr>
        <sz val="11"/>
        <rFont val="Calibri"/>
        <charset val="134"/>
      </rPr>
      <t>S</t>
    </r>
    <r>
      <rPr>
        <sz val="11"/>
        <rFont val="宋体"/>
        <charset val="134"/>
      </rPr>
      <t>号</t>
    </r>
  </si>
  <si>
    <r>
      <rPr>
        <sz val="11"/>
        <rFont val="Calibri"/>
        <charset val="134"/>
      </rPr>
      <t>M</t>
    </r>
    <r>
      <rPr>
        <sz val="11"/>
        <rFont val="宋体"/>
        <charset val="134"/>
      </rPr>
      <t>号</t>
    </r>
  </si>
  <si>
    <r>
      <rPr>
        <sz val="11"/>
        <rFont val="Calibri"/>
        <charset val="134"/>
      </rPr>
      <t>L</t>
    </r>
    <r>
      <rPr>
        <sz val="11"/>
        <rFont val="宋体"/>
        <charset val="134"/>
      </rPr>
      <t>号</t>
    </r>
  </si>
  <si>
    <t>一次性乳胶手套</t>
  </si>
  <si>
    <r>
      <rPr>
        <sz val="11"/>
        <color theme="1"/>
        <rFont val="宋体"/>
        <charset val="134"/>
      </rPr>
      <t>一次性使用医用外科口罩</t>
    </r>
  </si>
  <si>
    <r>
      <rPr>
        <sz val="11"/>
        <color theme="1"/>
        <rFont val="宋体"/>
        <charset val="134"/>
      </rPr>
      <t>一次性口罩，内附活性碳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</si>
  <si>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独立装</t>
    </r>
  </si>
  <si>
    <r>
      <rPr>
        <sz val="11"/>
        <color theme="1"/>
        <rFont val="宋体"/>
        <charset val="134"/>
      </rPr>
      <t>一次性培养皿</t>
    </r>
  </si>
  <si>
    <r>
      <rPr>
        <sz val="11"/>
        <rFont val="Calibri"/>
        <charset val="134"/>
      </rPr>
      <t>60mm/</t>
    </r>
    <r>
      <rPr>
        <sz val="11"/>
        <rFont val="宋体"/>
        <charset val="134"/>
      </rPr>
      <t>皿，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皿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</si>
  <si>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一次性培养皿
（核心产品）</t>
  </si>
  <si>
    <t>90mm</t>
  </si>
  <si>
    <r>
      <rPr>
        <sz val="11"/>
        <color theme="1"/>
        <rFont val="宋体"/>
        <charset val="134"/>
      </rPr>
      <t>一次性塑料吸管</t>
    </r>
  </si>
  <si>
    <t>1mL</t>
  </si>
  <si>
    <r>
      <rPr>
        <sz val="11"/>
        <rFont val="Calibri"/>
        <charset val="134"/>
      </rPr>
      <t>3mL 500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*20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</si>
  <si>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rFont val="Calibri"/>
        <charset val="134"/>
      </rPr>
      <t>5mL 250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*20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</si>
  <si>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宋体"/>
        <charset val="134"/>
      </rPr>
      <t>一次性塑料杯</t>
    </r>
  </si>
  <si>
    <r>
      <rPr>
        <sz val="11"/>
        <rFont val="Calibri"/>
        <charset val="134"/>
      </rPr>
      <t>1000</t>
    </r>
    <r>
      <rPr>
        <sz val="11"/>
        <rFont val="宋体"/>
        <charset val="134"/>
      </rPr>
      <t>只</t>
    </r>
  </si>
  <si>
    <r>
      <rPr>
        <sz val="11"/>
        <color theme="1"/>
        <rFont val="宋体"/>
        <charset val="134"/>
      </rPr>
      <t>一次性塑料比色皿</t>
    </r>
  </si>
  <si>
    <r>
      <rPr>
        <sz val="11"/>
        <rFont val="Calibri"/>
        <charset val="134"/>
      </rPr>
      <t>1.5mL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</si>
  <si>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一次性塑料涂布棒（无菌）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</si>
  <si>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  <r>
      <rPr>
        <sz val="11"/>
        <rFont val="Calibri"/>
        <charset val="134"/>
      </rPr>
      <t>*100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橙色独立包装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10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</si>
  <si>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rFont val="宋体"/>
        <charset val="134"/>
      </rPr>
      <t>比克曼</t>
    </r>
    <r>
      <rPr>
        <sz val="11"/>
        <rFont val="Calibri"/>
        <charset val="134"/>
      </rPr>
      <t>BKMAN</t>
    </r>
  </si>
  <si>
    <r>
      <rPr>
        <sz val="11"/>
        <color theme="1"/>
        <rFont val="宋体"/>
        <charset val="134"/>
      </rPr>
      <t>一次性塑料滴定管</t>
    </r>
  </si>
  <si>
    <t>10ml</t>
  </si>
  <si>
    <r>
      <rPr>
        <sz val="11"/>
        <color theme="1"/>
        <rFont val="宋体"/>
        <charset val="134"/>
      </rPr>
      <t>一次性头套发罩网帽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</si>
  <si>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</si>
  <si>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一次性实验用注射器（无菌独立包装，带针，</t>
    </r>
    <r>
      <rPr>
        <sz val="11"/>
        <color theme="1"/>
        <rFont val="Calibri"/>
        <charset val="134"/>
      </rPr>
      <t>50ml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</si>
  <si>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20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</si>
  <si>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一次性打火机</t>
    </r>
  </si>
  <si>
    <r>
      <rPr>
        <sz val="11"/>
        <color theme="1"/>
        <rFont val="宋体"/>
        <charset val="134"/>
      </rPr>
      <t>一次性接种环</t>
    </r>
  </si>
  <si>
    <t>10μL</t>
  </si>
  <si>
    <t>1μL</t>
  </si>
  <si>
    <r>
      <rPr>
        <sz val="11"/>
        <color theme="1"/>
        <rFont val="宋体"/>
        <charset val="134"/>
      </rPr>
      <t>一次性接种针</t>
    </r>
  </si>
  <si>
    <r>
      <rPr>
        <sz val="11"/>
        <rFont val="Calibri"/>
        <charset val="134"/>
      </rPr>
      <t xml:space="preserve">20 </t>
    </r>
    <r>
      <rPr>
        <sz val="11"/>
        <rFont val="宋体"/>
        <charset val="134"/>
      </rPr>
      <t>支</t>
    </r>
    <r>
      <rPr>
        <sz val="11"/>
        <rFont val="Calibri"/>
        <charset val="134"/>
      </rPr>
      <t xml:space="preserve"> / 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 xml:space="preserve">50 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/ 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</si>
  <si>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一次性水杯</t>
    </r>
  </si>
  <si>
    <t>妙洁</t>
  </si>
  <si>
    <r>
      <rPr>
        <sz val="11"/>
        <color theme="1"/>
        <rFont val="宋体"/>
        <charset val="134"/>
      </rPr>
      <t>一次性注射器</t>
    </r>
  </si>
  <si>
    <r>
      <rPr>
        <sz val="11"/>
        <rFont val="Calibri"/>
        <charset val="134"/>
      </rPr>
      <t>30ml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16</t>
    </r>
    <r>
      <rPr>
        <sz val="11"/>
        <rFont val="宋体"/>
        <charset val="134"/>
      </rPr>
      <t>号针</t>
    </r>
  </si>
  <si>
    <r>
      <rPr>
        <sz val="11"/>
        <color theme="1"/>
        <rFont val="宋体"/>
        <charset val="134"/>
      </rPr>
      <t>一次性涂抹棒</t>
    </r>
  </si>
  <si>
    <t>根</t>
  </si>
  <si>
    <r>
      <rPr>
        <sz val="11"/>
        <color theme="1"/>
        <rFont val="宋体"/>
        <charset val="134"/>
      </rPr>
      <t>一次性滴管</t>
    </r>
  </si>
  <si>
    <r>
      <rPr>
        <sz val="11"/>
        <color theme="1"/>
        <rFont val="宋体"/>
        <charset val="134"/>
      </rPr>
      <t>一次性物表采样管</t>
    </r>
    <r>
      <rPr>
        <sz val="11"/>
        <color theme="1"/>
        <rFont val="Calibri"/>
        <charset val="134"/>
      </rPr>
      <t>5*5cm</t>
    </r>
  </si>
  <si>
    <t>labshark</t>
  </si>
  <si>
    <r>
      <rPr>
        <sz val="11"/>
        <color theme="1"/>
        <rFont val="宋体"/>
        <charset val="134"/>
      </rPr>
      <t>一次性细胞培养皿</t>
    </r>
  </si>
  <si>
    <r>
      <rPr>
        <sz val="11"/>
        <rFont val="Calibri"/>
        <charset val="134"/>
      </rPr>
      <t>300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 xml:space="preserve"> 10cm</t>
    </r>
  </si>
  <si>
    <r>
      <rPr>
        <sz val="11"/>
        <rFont val="宋体"/>
        <charset val="134"/>
      </rPr>
      <t>洁特</t>
    </r>
    <r>
      <rPr>
        <sz val="11"/>
        <rFont val="Calibri"/>
        <charset val="134"/>
      </rPr>
      <t>Biofil</t>
    </r>
  </si>
  <si>
    <r>
      <rPr>
        <sz val="11"/>
        <color theme="1"/>
        <rFont val="宋体"/>
        <charset val="134"/>
      </rPr>
      <t>一次性细菌培养皿</t>
    </r>
  </si>
  <si>
    <r>
      <rPr>
        <sz val="11"/>
        <rFont val="Calibri"/>
        <charset val="134"/>
      </rPr>
      <t>60x15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PS</t>
    </r>
    <r>
      <rPr>
        <sz val="11"/>
        <rFont val="宋体"/>
        <charset val="134"/>
      </rPr>
      <t>，圆形，灭菌</t>
    </r>
  </si>
  <si>
    <r>
      <rPr>
        <sz val="11"/>
        <rFont val="Calibri"/>
        <charset val="134"/>
      </rPr>
      <t>90x15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PS</t>
    </r>
    <r>
      <rPr>
        <sz val="11"/>
        <rFont val="宋体"/>
        <charset val="134"/>
      </rPr>
      <t>，圆形，灭菌</t>
    </r>
  </si>
  <si>
    <r>
      <rPr>
        <sz val="11"/>
        <color theme="1"/>
        <rFont val="宋体"/>
        <charset val="134"/>
      </rPr>
      <t>一次性针筒</t>
    </r>
  </si>
  <si>
    <t>5ml</t>
  </si>
  <si>
    <r>
      <rPr>
        <sz val="11"/>
        <color theme="1"/>
        <rFont val="宋体"/>
        <charset val="134"/>
      </rPr>
      <t>万向轮</t>
    </r>
  </si>
  <si>
    <t>加大号</t>
  </si>
  <si>
    <r>
      <rPr>
        <sz val="11"/>
        <color theme="1"/>
        <rFont val="宋体"/>
        <charset val="134"/>
      </rPr>
      <t>万用实验室电炉</t>
    </r>
  </si>
  <si>
    <t>1kw</t>
  </si>
  <si>
    <r>
      <rPr>
        <sz val="11"/>
        <color theme="1"/>
        <rFont val="宋体"/>
        <charset val="134"/>
      </rPr>
      <t>万用电炉，单联</t>
    </r>
    <r>
      <rPr>
        <sz val="11"/>
        <color theme="1"/>
        <rFont val="Calibri"/>
        <charset val="134"/>
      </rPr>
      <t>2KW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</si>
  <si>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台</t>
    </r>
  </si>
  <si>
    <t>泰斯特</t>
  </si>
  <si>
    <r>
      <rPr>
        <sz val="11"/>
        <color theme="1"/>
        <rFont val="宋体"/>
        <charset val="134"/>
      </rPr>
      <t>万通</t>
    </r>
    <r>
      <rPr>
        <sz val="11"/>
        <color theme="1"/>
        <rFont val="Calibri"/>
        <charset val="134"/>
      </rPr>
      <t>Metrohm</t>
    </r>
    <r>
      <rPr>
        <sz val="11"/>
        <color theme="1"/>
        <rFont val="宋体"/>
        <charset val="134"/>
      </rPr>
      <t>泵管</t>
    </r>
  </si>
  <si>
    <t>6.1826.360</t>
  </si>
  <si>
    <t>万通</t>
  </si>
  <si>
    <r>
      <rPr>
        <sz val="11"/>
        <color theme="1"/>
        <rFont val="宋体"/>
        <charset val="134"/>
      </rPr>
      <t>三位五通电磁阀</t>
    </r>
  </si>
  <si>
    <t>DC24V</t>
  </si>
  <si>
    <r>
      <rPr>
        <sz val="11"/>
        <color theme="1"/>
        <rFont val="宋体"/>
        <charset val="134"/>
      </rPr>
      <t>三分</t>
    </r>
    <r>
      <rPr>
        <sz val="11"/>
        <color theme="1"/>
        <rFont val="Calibri"/>
        <charset val="134"/>
      </rPr>
      <t>T</t>
    </r>
    <r>
      <rPr>
        <sz val="11"/>
        <color theme="1"/>
        <rFont val="宋体"/>
        <charset val="134"/>
      </rPr>
      <t>型快接三通</t>
    </r>
  </si>
  <si>
    <t>259#</t>
  </si>
  <si>
    <r>
      <rPr>
        <sz val="11"/>
        <color theme="1"/>
        <rFont val="宋体"/>
        <charset val="134"/>
      </rPr>
      <t>三分一字逆止阀直通</t>
    </r>
  </si>
  <si>
    <r>
      <rPr>
        <sz val="11"/>
        <color theme="1"/>
        <rFont val="宋体"/>
        <charset val="134"/>
      </rPr>
      <t>三层加厚口罩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</si>
  <si>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箱（</t>
    </r>
    <r>
      <rPr>
        <sz val="11"/>
        <rFont val="Calibri"/>
        <charset val="134"/>
      </rPr>
      <t>50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盒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箱）</t>
    </r>
  </si>
  <si>
    <r>
      <rPr>
        <sz val="11"/>
        <color theme="1"/>
        <rFont val="宋体"/>
        <charset val="134"/>
      </rPr>
      <t>三角烧瓶刷</t>
    </r>
  </si>
  <si>
    <t>250ml</t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</si>
  <si>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仿猪鬃</t>
    </r>
  </si>
  <si>
    <r>
      <rPr>
        <sz val="11"/>
        <color theme="1"/>
        <rFont val="宋体"/>
        <charset val="134"/>
      </rPr>
      <t>三角烧瓶硅胶塞</t>
    </r>
  </si>
  <si>
    <t>27-31mm</t>
  </si>
  <si>
    <t>48-53mm</t>
  </si>
  <si>
    <r>
      <rPr>
        <sz val="11"/>
        <color theme="1"/>
        <rFont val="宋体"/>
        <charset val="134"/>
      </rPr>
      <t>三量内沟槽数显游标卡尺</t>
    </r>
  </si>
  <si>
    <r>
      <rPr>
        <sz val="11"/>
        <rFont val="Calibri"/>
        <charset val="134"/>
      </rPr>
      <t>10-150mm</t>
    </r>
    <r>
      <rPr>
        <sz val="11"/>
        <rFont val="宋体"/>
        <charset val="134"/>
      </rPr>
      <t>内沟槽</t>
    </r>
  </si>
  <si>
    <r>
      <rPr>
        <sz val="11"/>
        <color theme="1"/>
        <rFont val="宋体"/>
        <charset val="134"/>
      </rPr>
      <t>三量千分表</t>
    </r>
  </si>
  <si>
    <t>0-28.4+100*150</t>
  </si>
  <si>
    <r>
      <rPr>
        <sz val="11"/>
        <color theme="1"/>
        <rFont val="宋体"/>
        <charset val="134"/>
      </rPr>
      <t>上海仪川仪表</t>
    </r>
    <r>
      <rPr>
        <sz val="11"/>
        <color theme="1"/>
        <rFont val="Calibri"/>
        <charset val="134"/>
      </rPr>
      <t>Y-60</t>
    </r>
    <r>
      <rPr>
        <sz val="11"/>
        <color theme="1"/>
        <rFont val="宋体"/>
        <charset val="134"/>
      </rPr>
      <t>压力表</t>
    </r>
  </si>
  <si>
    <t>0-2.5MPA</t>
  </si>
  <si>
    <t>仪川</t>
  </si>
  <si>
    <r>
      <rPr>
        <sz val="11"/>
        <color theme="1"/>
        <rFont val="宋体"/>
        <charset val="134"/>
      </rPr>
      <t>不锈钢</t>
    </r>
    <r>
      <rPr>
        <sz val="11"/>
        <color theme="1"/>
        <rFont val="Calibri"/>
        <charset val="134"/>
      </rPr>
      <t>L</t>
    </r>
    <r>
      <rPr>
        <sz val="11"/>
        <color theme="1"/>
        <rFont val="宋体"/>
        <charset val="134"/>
      </rPr>
      <t>型尺</t>
    </r>
  </si>
  <si>
    <r>
      <rPr>
        <sz val="11"/>
        <color theme="1"/>
        <rFont val="宋体"/>
        <charset val="134"/>
      </rPr>
      <t>不锈钢丝试管架</t>
    </r>
  </si>
  <si>
    <r>
      <rPr>
        <sz val="11"/>
        <color theme="1"/>
        <rFont val="宋体"/>
        <charset val="134"/>
      </rPr>
      <t>不锈钢勺</t>
    </r>
  </si>
  <si>
    <r>
      <rPr>
        <sz val="11"/>
        <color theme="1"/>
        <rFont val="宋体"/>
        <charset val="134"/>
      </rPr>
      <t>不锈钢十字夹（中号）</t>
    </r>
  </si>
  <si>
    <t>一个</t>
  </si>
  <si>
    <r>
      <rPr>
        <sz val="11"/>
        <color theme="1"/>
        <rFont val="宋体"/>
        <charset val="134"/>
      </rPr>
      <t>不锈钢国标</t>
    </r>
    <r>
      <rPr>
        <sz val="11"/>
        <color theme="1"/>
        <rFont val="Calibri"/>
        <charset val="134"/>
      </rPr>
      <t xml:space="preserve">M1 </t>
    </r>
    <r>
      <rPr>
        <sz val="11"/>
        <color theme="1"/>
        <rFont val="宋体"/>
        <charset val="134"/>
      </rPr>
      <t>垫子天平称砝码</t>
    </r>
  </si>
  <si>
    <r>
      <rPr>
        <sz val="11"/>
        <rFont val="Calibri"/>
        <charset val="134"/>
      </rPr>
      <t>1g-2kg 15</t>
    </r>
    <r>
      <rPr>
        <sz val="11"/>
        <rFont val="宋体"/>
        <charset val="134"/>
      </rPr>
      <t>只套装</t>
    </r>
  </si>
  <si>
    <t>苏测</t>
  </si>
  <si>
    <r>
      <rPr>
        <sz val="11"/>
        <color theme="1"/>
        <rFont val="宋体"/>
        <charset val="134"/>
      </rPr>
      <t>不锈钢坩埚钳</t>
    </r>
  </si>
  <si>
    <t>30cm</t>
  </si>
  <si>
    <t>华蒂诺</t>
  </si>
  <si>
    <r>
      <rPr>
        <sz val="11"/>
        <rFont val="Calibri"/>
        <charset val="134"/>
      </rPr>
      <t>45cm(18</t>
    </r>
    <r>
      <rPr>
        <sz val="11"/>
        <rFont val="宋体"/>
        <charset val="134"/>
      </rPr>
      <t>寸</t>
    </r>
    <r>
      <rPr>
        <sz val="11"/>
        <rFont val="Calibri"/>
        <charset val="134"/>
      </rPr>
      <t>)</t>
    </r>
  </si>
  <si>
    <t>常州武进衡器</t>
  </si>
  <si>
    <r>
      <rPr>
        <sz val="11"/>
        <rFont val="Calibri"/>
        <charset val="134"/>
      </rPr>
      <t>61cm(24</t>
    </r>
    <r>
      <rPr>
        <sz val="11"/>
        <rFont val="宋体"/>
        <charset val="134"/>
      </rPr>
      <t>寸</t>
    </r>
    <r>
      <rPr>
        <sz val="11"/>
        <rFont val="Calibri"/>
        <charset val="134"/>
      </rPr>
      <t>)</t>
    </r>
  </si>
  <si>
    <r>
      <rPr>
        <sz val="11"/>
        <color theme="1"/>
        <rFont val="宋体"/>
        <charset val="134"/>
      </rPr>
      <t>不锈钢定宽取样刀，送刀片</t>
    </r>
  </si>
  <si>
    <t>10mm</t>
  </si>
  <si>
    <r>
      <rPr>
        <sz val="11"/>
        <color theme="1"/>
        <rFont val="宋体"/>
        <charset val="134"/>
      </rPr>
      <t>不锈钢密封帽</t>
    </r>
  </si>
  <si>
    <r>
      <rPr>
        <sz val="11"/>
        <color theme="1"/>
        <rFont val="宋体"/>
        <charset val="134"/>
      </rPr>
      <t>不锈钢开孔器</t>
    </r>
  </si>
  <si>
    <t>19mm</t>
  </si>
  <si>
    <r>
      <rPr>
        <sz val="11"/>
        <color theme="1"/>
        <rFont val="宋体"/>
        <charset val="134"/>
      </rPr>
      <t>不锈钢标准筛</t>
    </r>
  </si>
  <si>
    <t>20cm</t>
  </si>
  <si>
    <r>
      <rPr>
        <sz val="11"/>
        <rFont val="Calibri"/>
        <charset val="134"/>
      </rPr>
      <t>400</t>
    </r>
    <r>
      <rPr>
        <sz val="11"/>
        <rFont val="宋体"/>
        <charset val="134"/>
      </rPr>
      <t>目</t>
    </r>
    <r>
      <rPr>
        <sz val="11"/>
        <rFont val="Calibri"/>
        <charset val="134"/>
      </rPr>
      <t xml:space="preserve"> 20cm</t>
    </r>
    <r>
      <rPr>
        <sz val="11"/>
        <rFont val="宋体"/>
        <charset val="134"/>
      </rPr>
      <t>，孔径</t>
    </r>
    <r>
      <rPr>
        <sz val="11"/>
        <rFont val="Calibri"/>
        <charset val="134"/>
      </rPr>
      <t>0.038mm</t>
    </r>
  </si>
  <si>
    <r>
      <rPr>
        <sz val="11"/>
        <color theme="1"/>
        <rFont val="宋体"/>
        <charset val="134"/>
      </rPr>
      <t>不锈钢止血钳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直头款</t>
    </r>
  </si>
  <si>
    <t>16cm</t>
  </si>
  <si>
    <r>
      <rPr>
        <sz val="11"/>
        <color theme="1"/>
        <rFont val="宋体"/>
        <charset val="134"/>
      </rPr>
      <t>不锈钢灰刀</t>
    </r>
  </si>
  <si>
    <r>
      <rPr>
        <sz val="11"/>
        <color theme="1"/>
        <rFont val="宋体"/>
        <charset val="134"/>
      </rPr>
      <t>不锈钢眼科剪，</t>
    </r>
    <r>
      <rPr>
        <sz val="11"/>
        <color theme="1"/>
        <rFont val="Calibri"/>
        <charset val="134"/>
      </rPr>
      <t>10cm</t>
    </r>
    <r>
      <rPr>
        <sz val="11"/>
        <color theme="1"/>
        <rFont val="宋体"/>
        <charset val="134"/>
      </rPr>
      <t>弯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</si>
  <si>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</si>
  <si>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不锈钢称量勺</t>
    </r>
  </si>
  <si>
    <r>
      <rPr>
        <sz val="11"/>
        <color theme="1"/>
        <rFont val="宋体"/>
        <charset val="134"/>
      </rPr>
      <t>不锈钢色三角挂钩，</t>
    </r>
    <r>
      <rPr>
        <sz val="11"/>
        <color theme="1"/>
        <rFont val="Calibri"/>
        <charset val="134"/>
      </rPr>
      <t>3.2-10cm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</si>
  <si>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</si>
  <si>
    <r>
      <rPr>
        <sz val="11"/>
        <color theme="1"/>
        <rFont val="宋体"/>
        <charset val="134"/>
      </rPr>
      <t>不锈钢药勺</t>
    </r>
  </si>
  <si>
    <t>125mm</t>
  </si>
  <si>
    <t>22cm</t>
  </si>
  <si>
    <r>
      <rPr>
        <sz val="11"/>
        <color theme="1"/>
        <rFont val="宋体"/>
        <charset val="134"/>
      </rPr>
      <t>不锈钢试管架</t>
    </r>
  </si>
  <si>
    <r>
      <rPr>
        <sz val="11"/>
        <rFont val="Calibri"/>
        <charset val="134"/>
      </rPr>
      <t>18*50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</si>
  <si>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不锈钢过滤网</t>
    </r>
  </si>
  <si>
    <r>
      <rPr>
        <sz val="11"/>
        <rFont val="宋体"/>
        <charset val="134"/>
      </rPr>
      <t>银色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目</t>
    </r>
  </si>
  <si>
    <r>
      <rPr>
        <sz val="11"/>
        <color theme="1"/>
        <rFont val="宋体"/>
        <charset val="134"/>
      </rPr>
      <t>不锈钢酒精灯</t>
    </r>
  </si>
  <si>
    <t>200mL</t>
  </si>
  <si>
    <t>200ml</t>
  </si>
  <si>
    <r>
      <rPr>
        <sz val="11"/>
        <color theme="1"/>
        <rFont val="宋体"/>
        <charset val="134"/>
      </rPr>
      <t>不锈钢酒精灯</t>
    </r>
    <r>
      <rPr>
        <sz val="11"/>
        <color theme="1"/>
        <rFont val="Calibri"/>
        <charset val="134"/>
      </rPr>
      <t>200ml</t>
    </r>
  </si>
  <si>
    <r>
      <rPr>
        <sz val="11"/>
        <color theme="1"/>
        <rFont val="宋体"/>
        <charset val="134"/>
      </rPr>
      <t>不锈钢量筒沥水架</t>
    </r>
  </si>
  <si>
    <r>
      <rPr>
        <sz val="11"/>
        <rFont val="Calibri"/>
        <charset val="134"/>
      </rPr>
      <t>6</t>
    </r>
    <r>
      <rPr>
        <sz val="11"/>
        <rFont val="宋体"/>
        <charset val="134"/>
      </rPr>
      <t>孔</t>
    </r>
    <r>
      <rPr>
        <sz val="11"/>
        <rFont val="Calibri"/>
        <charset val="134"/>
      </rPr>
      <t xml:space="preserve"> 250ml</t>
    </r>
  </si>
  <si>
    <r>
      <rPr>
        <sz val="11"/>
        <color theme="1"/>
        <rFont val="宋体"/>
        <charset val="134"/>
      </rPr>
      <t>不锈钢铁锹</t>
    </r>
  </si>
  <si>
    <r>
      <rPr>
        <sz val="11"/>
        <color theme="1"/>
        <rFont val="宋体"/>
        <charset val="134"/>
      </rPr>
      <t>不锈钢铲</t>
    </r>
  </si>
  <si>
    <r>
      <rPr>
        <sz val="11"/>
        <color theme="1"/>
        <rFont val="宋体"/>
        <charset val="134"/>
      </rPr>
      <t>不锈钢镊子</t>
    </r>
  </si>
  <si>
    <r>
      <rPr>
        <sz val="11"/>
        <rFont val="宋体"/>
        <charset val="134"/>
      </rPr>
      <t>直头</t>
    </r>
    <r>
      <rPr>
        <sz val="11"/>
        <rFont val="Calibri"/>
        <charset val="134"/>
      </rPr>
      <t>16cm</t>
    </r>
  </si>
  <si>
    <r>
      <rPr>
        <sz val="11"/>
        <color theme="1"/>
        <rFont val="宋体"/>
        <charset val="134"/>
      </rPr>
      <t>不锈钢镊子</t>
    </r>
    <r>
      <rPr>
        <sz val="11"/>
        <color theme="1"/>
        <rFont val="Calibri"/>
        <charset val="134"/>
      </rPr>
      <t>YKN</t>
    </r>
  </si>
  <si>
    <r>
      <rPr>
        <sz val="11"/>
        <rFont val="Calibri"/>
        <charset val="134"/>
      </rPr>
      <t xml:space="preserve">10cm </t>
    </r>
    <r>
      <rPr>
        <sz val="11"/>
        <rFont val="宋体"/>
        <charset val="134"/>
      </rPr>
      <t>弯有齿</t>
    </r>
  </si>
  <si>
    <t>上海医用</t>
  </si>
  <si>
    <r>
      <rPr>
        <sz val="11"/>
        <color theme="1"/>
        <rFont val="宋体"/>
        <charset val="134"/>
      </rPr>
      <t>不锈钢镊子，</t>
    </r>
    <r>
      <rPr>
        <sz val="11"/>
        <color theme="1"/>
        <rFont val="Calibri"/>
        <charset val="134"/>
      </rPr>
      <t>10cm</t>
    </r>
    <r>
      <rPr>
        <sz val="11"/>
        <color theme="1"/>
        <rFont val="宋体"/>
        <charset val="134"/>
      </rPr>
      <t>弯</t>
    </r>
  </si>
  <si>
    <r>
      <rPr>
        <sz val="11"/>
        <color theme="1"/>
        <rFont val="宋体"/>
        <charset val="134"/>
      </rPr>
      <t>不锈钢间隙尺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塞尺</t>
    </r>
  </si>
  <si>
    <r>
      <rPr>
        <sz val="11"/>
        <rFont val="Calibri"/>
        <charset val="134"/>
      </rPr>
      <t>0.02-1mm 32</t>
    </r>
    <r>
      <rPr>
        <sz val="11"/>
        <rFont val="宋体"/>
        <charset val="134"/>
      </rPr>
      <t>件套</t>
    </r>
  </si>
  <si>
    <r>
      <rPr>
        <sz val="11"/>
        <color theme="1"/>
        <rFont val="宋体"/>
        <charset val="134"/>
      </rPr>
      <t>丝门锁</t>
    </r>
  </si>
  <si>
    <r>
      <rPr>
        <sz val="11"/>
        <color theme="1"/>
        <rFont val="宋体"/>
        <charset val="134"/>
      </rPr>
      <t>中号试管刷</t>
    </r>
  </si>
  <si>
    <r>
      <rPr>
        <sz val="11"/>
        <rFont val="Calibri"/>
        <charset val="134"/>
      </rPr>
      <t>235×25mm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</si>
  <si>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中性氧化铝</t>
    </r>
  </si>
  <si>
    <r>
      <rPr>
        <sz val="11"/>
        <rFont val="Calibri"/>
        <charset val="134"/>
      </rPr>
      <t>30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</si>
  <si>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中荷微型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分快接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前置过滤</t>
    </r>
  </si>
  <si>
    <r>
      <rPr>
        <sz val="11"/>
        <color theme="1"/>
        <rFont val="宋体"/>
        <charset val="134"/>
      </rPr>
      <t>中速定量滤纸</t>
    </r>
  </si>
  <si>
    <t>12.5cm</t>
  </si>
  <si>
    <r>
      <rPr>
        <sz val="11"/>
        <color theme="1"/>
        <rFont val="宋体"/>
        <charset val="134"/>
      </rPr>
      <t>丹佛斯压力传感器</t>
    </r>
  </si>
  <si>
    <t>MBS3000</t>
  </si>
  <si>
    <t>丹佛斯</t>
  </si>
  <si>
    <r>
      <rPr>
        <sz val="11"/>
        <color theme="1"/>
        <rFont val="宋体"/>
        <charset val="134"/>
      </rPr>
      <t>久麦</t>
    </r>
    <r>
      <rPr>
        <sz val="11"/>
        <color theme="1"/>
        <rFont val="Calibri"/>
        <charset val="134"/>
      </rPr>
      <t>---</t>
    </r>
    <r>
      <rPr>
        <sz val="11"/>
        <color theme="1"/>
        <rFont val="宋体"/>
        <charset val="134"/>
      </rPr>
      <t>尼龙螺丝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</si>
  <si>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M2*6 *</t>
    </r>
  </si>
  <si>
    <r>
      <rPr>
        <sz val="11"/>
        <color theme="1"/>
        <rFont val="宋体"/>
        <charset val="134"/>
      </rPr>
      <t>九合一尖嘴钳</t>
    </r>
  </si>
  <si>
    <r>
      <rPr>
        <sz val="11"/>
        <color theme="1"/>
        <rFont val="宋体"/>
        <charset val="134"/>
      </rPr>
      <t>乳胶头</t>
    </r>
  </si>
  <si>
    <r>
      <rPr>
        <sz val="11"/>
        <color theme="1"/>
        <rFont val="宋体"/>
        <charset val="134"/>
      </rPr>
      <t>乳胶管</t>
    </r>
  </si>
  <si>
    <t>6*9mm</t>
  </si>
  <si>
    <t>米</t>
  </si>
  <si>
    <r>
      <rPr>
        <sz val="11"/>
        <color theme="1"/>
        <rFont val="宋体"/>
        <charset val="134"/>
      </rPr>
      <t>乳胶管内径</t>
    </r>
    <r>
      <rPr>
        <sz val="11"/>
        <color theme="1"/>
        <rFont val="Calibri"/>
        <charset val="134"/>
      </rPr>
      <t>10mm</t>
    </r>
    <r>
      <rPr>
        <sz val="11"/>
        <color theme="1"/>
        <rFont val="宋体"/>
        <charset val="134"/>
      </rPr>
      <t>外径</t>
    </r>
    <r>
      <rPr>
        <sz val="11"/>
        <color theme="1"/>
        <rFont val="Calibri"/>
        <charset val="134"/>
      </rPr>
      <t>14mm</t>
    </r>
  </si>
  <si>
    <t>1m</t>
  </si>
  <si>
    <r>
      <rPr>
        <sz val="11"/>
        <color theme="1"/>
        <rFont val="宋体"/>
        <charset val="134"/>
      </rPr>
      <t>五层纸箱</t>
    </r>
  </si>
  <si>
    <t>40*20*20cm</t>
  </si>
  <si>
    <r>
      <rPr>
        <sz val="11"/>
        <color theme="1"/>
        <rFont val="宋体"/>
        <charset val="134"/>
      </rPr>
      <t>五金弯头转接</t>
    </r>
  </si>
  <si>
    <r>
      <rPr>
        <sz val="11"/>
        <color theme="1"/>
        <rFont val="宋体"/>
        <charset val="134"/>
      </rPr>
      <t>亚州款舒适型防护镜</t>
    </r>
  </si>
  <si>
    <t>防化学物喷溅头带可调节防雾</t>
  </si>
  <si>
    <t>副</t>
  </si>
  <si>
    <r>
      <rPr>
        <sz val="11"/>
        <color theme="1"/>
        <rFont val="宋体"/>
        <charset val="134"/>
      </rPr>
      <t>亲水</t>
    </r>
    <r>
      <rPr>
        <sz val="11"/>
        <color theme="1"/>
        <rFont val="Calibri"/>
        <charset val="134"/>
      </rPr>
      <t>PTFE</t>
    </r>
    <r>
      <rPr>
        <sz val="11"/>
        <color theme="1"/>
        <rFont val="宋体"/>
        <charset val="134"/>
      </rPr>
      <t>针式滤器</t>
    </r>
  </si>
  <si>
    <r>
      <rPr>
        <sz val="11"/>
        <rFont val="Calibri"/>
        <charset val="134"/>
      </rPr>
      <t>13mm*0.45μm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罐</t>
    </r>
  </si>
  <si>
    <r>
      <rPr>
        <sz val="11"/>
        <rFont val="Calibri"/>
        <charset val="134"/>
      </rPr>
      <t>13mm*0.22μm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罐</t>
    </r>
  </si>
  <si>
    <t>ANPEL</t>
  </si>
  <si>
    <r>
      <rPr>
        <sz val="11"/>
        <color theme="1"/>
        <rFont val="宋体"/>
        <charset val="134"/>
      </rPr>
      <t>人造板试验机配件</t>
    </r>
  </si>
  <si>
    <r>
      <rPr>
        <sz val="11"/>
        <color theme="1"/>
        <rFont val="宋体"/>
        <charset val="134"/>
      </rPr>
      <t>代用法维卡仪</t>
    </r>
  </si>
  <si>
    <t>全套</t>
  </si>
  <si>
    <r>
      <rPr>
        <sz val="11"/>
        <color theme="1"/>
        <rFont val="宋体"/>
        <charset val="134"/>
      </rPr>
      <t>仪器箱</t>
    </r>
  </si>
  <si>
    <r>
      <rPr>
        <sz val="11"/>
        <color theme="1"/>
        <rFont val="宋体"/>
        <charset val="134"/>
      </rPr>
      <t>仪表镊</t>
    </r>
  </si>
  <si>
    <t>无锡蓉丰</t>
  </si>
  <si>
    <t>15cm</t>
  </si>
  <si>
    <r>
      <rPr>
        <sz val="11"/>
        <color theme="1"/>
        <rFont val="宋体"/>
        <charset val="134"/>
      </rPr>
      <t>优固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工业吨袋</t>
    </r>
  </si>
  <si>
    <r>
      <rPr>
        <sz val="11"/>
        <rFont val="宋体"/>
        <charset val="134"/>
      </rPr>
      <t>大开口</t>
    </r>
    <r>
      <rPr>
        <sz val="11"/>
        <rFont val="Calibri"/>
        <charset val="134"/>
      </rPr>
      <t>/</t>
    </r>
    <r>
      <rPr>
        <sz val="11"/>
        <rFont val="宋体"/>
        <charset val="134"/>
      </rPr>
      <t>卸料口</t>
    </r>
    <r>
      <rPr>
        <sz val="11"/>
        <rFont val="Calibri"/>
        <charset val="134"/>
      </rPr>
      <t xml:space="preserve"> 100*100*100 1.8-2.5</t>
    </r>
    <r>
      <rPr>
        <sz val="11"/>
        <rFont val="宋体"/>
        <charset val="134"/>
      </rPr>
      <t>吨兜底加固加围</t>
    </r>
  </si>
  <si>
    <r>
      <rPr>
        <sz val="11"/>
        <color theme="1"/>
        <rFont val="宋体"/>
        <charset val="134"/>
      </rPr>
      <t>优质纱头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</si>
  <si>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斤</t>
    </r>
  </si>
  <si>
    <r>
      <rPr>
        <sz val="11"/>
        <color theme="1"/>
        <rFont val="宋体"/>
        <charset val="134"/>
      </rPr>
      <t>优质试管架，新蓝</t>
    </r>
  </si>
  <si>
    <r>
      <rPr>
        <sz val="11"/>
        <rFont val="Calibri"/>
        <charset val="134"/>
      </rPr>
      <t>16mm*60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</si>
  <si>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优质试管架，白色</t>
    </r>
  </si>
  <si>
    <r>
      <rPr>
        <sz val="11"/>
        <color theme="1"/>
        <rFont val="宋体"/>
        <charset val="134"/>
      </rPr>
      <t>保存管</t>
    </r>
    <r>
      <rPr>
        <sz val="11"/>
        <color theme="1"/>
        <rFont val="Calibri"/>
        <charset val="134"/>
      </rPr>
      <t>2.0mL</t>
    </r>
  </si>
  <si>
    <r>
      <rPr>
        <sz val="11"/>
        <rFont val="Calibri"/>
        <charset val="134"/>
      </rPr>
      <t>500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</si>
  <si>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保护套</t>
    </r>
  </si>
  <si>
    <t>黑色</t>
  </si>
  <si>
    <r>
      <rPr>
        <sz val="11"/>
        <color theme="1"/>
        <rFont val="宋体"/>
        <charset val="134"/>
      </rPr>
      <t>修枝剪刀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三面开刃</t>
    </r>
  </si>
  <si>
    <r>
      <rPr>
        <sz val="11"/>
        <color theme="1"/>
        <rFont val="宋体"/>
        <charset val="134"/>
      </rPr>
      <t>假手指</t>
    </r>
  </si>
  <si>
    <r>
      <rPr>
        <sz val="11"/>
        <color theme="1"/>
        <rFont val="宋体"/>
        <charset val="134"/>
      </rPr>
      <t>元发润滑油</t>
    </r>
  </si>
  <si>
    <r>
      <rPr>
        <sz val="11"/>
        <rFont val="宋体"/>
        <charset val="134"/>
      </rPr>
      <t>气动工具专业润滑油</t>
    </r>
    <r>
      <rPr>
        <sz val="11"/>
        <rFont val="Calibri"/>
        <charset val="134"/>
      </rPr>
      <t xml:space="preserve"> 200ml</t>
    </r>
  </si>
  <si>
    <r>
      <rPr>
        <sz val="11"/>
        <color theme="1"/>
        <rFont val="宋体"/>
        <charset val="134"/>
      </rPr>
      <t>元素保险丝</t>
    </r>
  </si>
  <si>
    <r>
      <rPr>
        <sz val="11"/>
        <rFont val="Calibri"/>
        <charset val="134"/>
      </rPr>
      <t>30mm*21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</si>
  <si>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充电式电钻</t>
    </r>
  </si>
  <si>
    <t>TD110</t>
  </si>
  <si>
    <r>
      <rPr>
        <sz val="11"/>
        <color theme="1"/>
        <rFont val="宋体"/>
        <charset val="134"/>
      </rPr>
      <t>光学玻璃片实验室用</t>
    </r>
  </si>
  <si>
    <t>100*100*2mm</t>
  </si>
  <si>
    <t>片</t>
  </si>
  <si>
    <r>
      <rPr>
        <sz val="11"/>
        <color theme="1"/>
        <rFont val="宋体"/>
        <charset val="134"/>
      </rPr>
      <t>光学粘性封板膜</t>
    </r>
  </si>
  <si>
    <t>100covers</t>
  </si>
  <si>
    <r>
      <rPr>
        <sz val="11"/>
        <color theme="1"/>
        <rFont val="宋体"/>
        <charset val="134"/>
      </rPr>
      <t>光谱磨样机用强力耐磨砂纸</t>
    </r>
  </si>
  <si>
    <r>
      <rPr>
        <sz val="11"/>
        <rFont val="宋体"/>
        <charset val="134"/>
      </rPr>
      <t>规格</t>
    </r>
    <r>
      <rPr>
        <sz val="11"/>
        <rFont val="Calibri"/>
        <charset val="134"/>
      </rPr>
      <t>350×35×2mm</t>
    </r>
    <r>
      <rPr>
        <sz val="11"/>
        <rFont val="宋体"/>
        <charset val="134"/>
      </rPr>
      <t>，目数：</t>
    </r>
    <r>
      <rPr>
        <sz val="11"/>
        <rFont val="Calibri"/>
        <charset val="134"/>
      </rPr>
      <t>120</t>
    </r>
    <r>
      <rPr>
        <sz val="11"/>
        <rFont val="宋体"/>
        <charset val="134"/>
      </rPr>
      <t>目</t>
    </r>
  </si>
  <si>
    <t>上海研润光机科技有限公司</t>
  </si>
  <si>
    <r>
      <rPr>
        <sz val="11"/>
        <color theme="1"/>
        <rFont val="宋体"/>
        <charset val="134"/>
      </rPr>
      <t>光谱磨样机用砂纸</t>
    </r>
  </si>
  <si>
    <r>
      <rPr>
        <sz val="11"/>
        <rFont val="宋体"/>
        <charset val="134"/>
      </rPr>
      <t>直径：</t>
    </r>
    <r>
      <rPr>
        <sz val="11"/>
        <rFont val="Calibri"/>
        <charset val="134"/>
      </rPr>
      <t>350</t>
    </r>
    <r>
      <rPr>
        <sz val="11"/>
        <rFont val="宋体"/>
        <charset val="134"/>
      </rPr>
      <t>，孔径：</t>
    </r>
    <r>
      <rPr>
        <sz val="11"/>
        <rFont val="Calibri"/>
        <charset val="134"/>
      </rPr>
      <t>35mm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JYTH201-A 60A</t>
    </r>
  </si>
  <si>
    <t>江苏省江阴市天虹工矿专用设备有限公司</t>
  </si>
  <si>
    <r>
      <rPr>
        <sz val="11"/>
        <color theme="1"/>
        <rFont val="宋体"/>
        <charset val="134"/>
      </rPr>
      <t>免洗凝胶</t>
    </r>
    <r>
      <rPr>
        <sz val="11"/>
        <color theme="1"/>
        <rFont val="Calibri"/>
        <charset val="134"/>
      </rPr>
      <t>500ml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</si>
  <si>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瓶</t>
    </r>
  </si>
  <si>
    <t>振德</t>
  </si>
  <si>
    <r>
      <rPr>
        <sz val="11"/>
        <color theme="1"/>
        <rFont val="宋体"/>
        <charset val="134"/>
      </rPr>
      <t>全棉手套</t>
    </r>
  </si>
  <si>
    <r>
      <rPr>
        <sz val="11"/>
        <rFont val="Calibri"/>
        <charset val="134"/>
      </rPr>
      <t>60</t>
    </r>
    <r>
      <rPr>
        <sz val="11"/>
        <rFont val="宋体"/>
        <charset val="134"/>
      </rPr>
      <t>双</t>
    </r>
  </si>
  <si>
    <r>
      <rPr>
        <sz val="11"/>
        <color theme="1"/>
        <rFont val="宋体"/>
        <charset val="134"/>
      </rPr>
      <t>公车脚垫</t>
    </r>
  </si>
  <si>
    <r>
      <rPr>
        <sz val="11"/>
        <color theme="1"/>
        <rFont val="宋体"/>
        <charset val="134"/>
      </rPr>
      <t>六角批头</t>
    </r>
  </si>
  <si>
    <t>一套</t>
  </si>
  <si>
    <r>
      <rPr>
        <sz val="11"/>
        <color theme="1"/>
        <rFont val="宋体"/>
        <charset val="134"/>
      </rPr>
      <t>内六角扳手</t>
    </r>
  </si>
  <si>
    <t>12mm</t>
  </si>
  <si>
    <r>
      <rPr>
        <sz val="11"/>
        <rFont val="Calibri"/>
        <charset val="134"/>
      </rPr>
      <t>9</t>
    </r>
    <r>
      <rPr>
        <sz val="11"/>
        <rFont val="宋体"/>
        <charset val="134"/>
      </rPr>
      <t>件套</t>
    </r>
  </si>
  <si>
    <r>
      <rPr>
        <sz val="11"/>
        <color theme="1"/>
        <rFont val="宋体"/>
        <charset val="134"/>
      </rPr>
      <t>内六角扳手套装</t>
    </r>
  </si>
  <si>
    <r>
      <rPr>
        <sz val="11"/>
        <rFont val="宋体"/>
        <charset val="134"/>
      </rPr>
      <t>中长梅花</t>
    </r>
    <r>
      <rPr>
        <sz val="11"/>
        <rFont val="Calibri"/>
        <charset val="134"/>
      </rPr>
      <t>9</t>
    </r>
    <r>
      <rPr>
        <sz val="11"/>
        <rFont val="宋体"/>
        <charset val="134"/>
      </rPr>
      <t>件套</t>
    </r>
  </si>
  <si>
    <r>
      <rPr>
        <sz val="11"/>
        <color theme="1"/>
        <rFont val="宋体"/>
        <charset val="134"/>
      </rPr>
      <t>内六角披头</t>
    </r>
  </si>
  <si>
    <t>75mm*H8</t>
  </si>
  <si>
    <r>
      <rPr>
        <sz val="11"/>
        <color theme="1"/>
        <rFont val="宋体"/>
        <charset val="134"/>
      </rPr>
      <t>内六角螺丝</t>
    </r>
  </si>
  <si>
    <t>M10*45</t>
  </si>
  <si>
    <r>
      <rPr>
        <sz val="11"/>
        <color theme="1"/>
        <rFont val="宋体"/>
        <charset val="134"/>
      </rPr>
      <t>冰盒</t>
    </r>
  </si>
  <si>
    <r>
      <rPr>
        <sz val="11"/>
        <rFont val="Calibri"/>
        <charset val="134"/>
      </rPr>
      <t>38</t>
    </r>
    <r>
      <rPr>
        <sz val="11"/>
        <rFont val="宋体"/>
        <charset val="134"/>
      </rPr>
      <t>孔，可容纳</t>
    </r>
    <r>
      <rPr>
        <sz val="11"/>
        <rFont val="Calibri"/>
        <charset val="134"/>
      </rPr>
      <t>24 x 1.5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2.0</t>
    </r>
    <r>
      <rPr>
        <sz val="11"/>
        <rFont val="宋体"/>
        <charset val="134"/>
      </rPr>
      <t>）</t>
    </r>
    <r>
      <rPr>
        <sz val="11"/>
        <rFont val="Calibri"/>
        <charset val="134"/>
      </rPr>
      <t>ml</t>
    </r>
  </si>
  <si>
    <t>5L</t>
  </si>
  <si>
    <r>
      <rPr>
        <sz val="11"/>
        <color theme="1"/>
        <rFont val="宋体"/>
        <charset val="134"/>
      </rPr>
      <t>冰箱冰柜测量专用温度计</t>
    </r>
  </si>
  <si>
    <t>G590</t>
  </si>
  <si>
    <r>
      <rPr>
        <sz val="11"/>
        <color theme="1"/>
        <rFont val="宋体"/>
        <charset val="134"/>
      </rPr>
      <t>冰袋</t>
    </r>
  </si>
  <si>
    <r>
      <rPr>
        <sz val="11"/>
        <color theme="1"/>
        <rFont val="宋体"/>
        <charset val="134"/>
      </rPr>
      <t>冲击钢板</t>
    </r>
  </si>
  <si>
    <r>
      <rPr>
        <sz val="11"/>
        <color theme="1"/>
        <rFont val="宋体"/>
        <charset val="134"/>
      </rPr>
      <t>冲洗水箱</t>
    </r>
  </si>
  <si>
    <r>
      <rPr>
        <sz val="11"/>
        <color theme="1"/>
        <rFont val="宋体"/>
        <charset val="134"/>
      </rPr>
      <t>冷凝管夹</t>
    </r>
  </si>
  <si>
    <t>大号</t>
  </si>
  <si>
    <r>
      <rPr>
        <sz val="11"/>
        <color theme="1"/>
        <rFont val="宋体"/>
        <charset val="134"/>
      </rPr>
      <t>冻存管</t>
    </r>
  </si>
  <si>
    <r>
      <rPr>
        <sz val="11"/>
        <rFont val="Calibri"/>
        <charset val="134"/>
      </rPr>
      <t>450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1.8ml</t>
    </r>
  </si>
  <si>
    <t>NUNC</t>
  </si>
  <si>
    <r>
      <rPr>
        <sz val="11"/>
        <color theme="1"/>
        <rFont val="宋体"/>
        <charset val="134"/>
      </rPr>
      <t>冻存管，</t>
    </r>
    <r>
      <rPr>
        <sz val="11"/>
        <color theme="1"/>
        <rFont val="Calibri"/>
        <charset val="134"/>
      </rPr>
      <t>2.0ml</t>
    </r>
    <r>
      <rPr>
        <sz val="11"/>
        <color theme="1"/>
        <rFont val="宋体"/>
        <charset val="134"/>
      </rPr>
      <t>，圆底，自立式，内旋密盖，</t>
    </r>
    <r>
      <rPr>
        <sz val="11"/>
        <color theme="1"/>
        <rFont val="Calibri"/>
        <charset val="134"/>
      </rPr>
      <t>PP</t>
    </r>
    <r>
      <rPr>
        <sz val="11"/>
        <color theme="1"/>
        <rFont val="宋体"/>
        <charset val="134"/>
      </rPr>
      <t>材质，灭菌，袋装，硅胶垫圈</t>
    </r>
  </si>
  <si>
    <r>
      <rPr>
        <sz val="11"/>
        <rFont val="Calibri"/>
        <charset val="134"/>
      </rPr>
      <t>50/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</si>
  <si>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宋体"/>
        <charset val="134"/>
      </rPr>
      <t>净水器三通接头</t>
    </r>
  </si>
  <si>
    <r>
      <rPr>
        <sz val="11"/>
        <color theme="1"/>
        <rFont val="宋体"/>
        <charset val="134"/>
      </rPr>
      <t>净水器接头</t>
    </r>
  </si>
  <si>
    <r>
      <rPr>
        <sz val="11"/>
        <rFont val="Calibri"/>
        <charset val="134"/>
      </rPr>
      <t>6</t>
    </r>
    <r>
      <rPr>
        <sz val="11"/>
        <rFont val="宋体"/>
        <charset val="134"/>
      </rPr>
      <t>内转</t>
    </r>
    <r>
      <rPr>
        <sz val="11"/>
        <rFont val="Calibri"/>
        <charset val="134"/>
      </rPr>
      <t>3</t>
    </r>
    <r>
      <rPr>
        <sz val="11"/>
        <rFont val="宋体"/>
        <charset val="134"/>
      </rPr>
      <t>分快接</t>
    </r>
  </si>
  <si>
    <r>
      <rPr>
        <sz val="11"/>
        <color theme="1"/>
        <rFont val="宋体"/>
        <charset val="134"/>
      </rPr>
      <t>净浆锅</t>
    </r>
  </si>
  <si>
    <r>
      <rPr>
        <sz val="11"/>
        <color theme="1"/>
        <rFont val="宋体"/>
        <charset val="134"/>
      </rPr>
      <t>减压阀</t>
    </r>
  </si>
  <si>
    <t>1.6*25MPA</t>
  </si>
  <si>
    <t>25/2.5mpa</t>
  </si>
  <si>
    <t>AR20-01-B</t>
  </si>
  <si>
    <r>
      <rPr>
        <sz val="11"/>
        <color theme="1"/>
        <rFont val="宋体"/>
        <charset val="134"/>
      </rPr>
      <t>减速电机</t>
    </r>
    <r>
      <rPr>
        <sz val="11"/>
        <color theme="1"/>
        <rFont val="Calibri"/>
        <charset val="134"/>
      </rPr>
      <t>+</t>
    </r>
    <r>
      <rPr>
        <sz val="11"/>
        <color theme="1"/>
        <rFont val="宋体"/>
        <charset val="134"/>
      </rPr>
      <t>支架</t>
    </r>
    <r>
      <rPr>
        <sz val="11"/>
        <color theme="1"/>
        <rFont val="Calibri"/>
        <charset val="134"/>
      </rPr>
      <t>+</t>
    </r>
    <r>
      <rPr>
        <sz val="11"/>
        <color theme="1"/>
        <rFont val="宋体"/>
        <charset val="134"/>
      </rPr>
      <t>调速器</t>
    </r>
  </si>
  <si>
    <t>27RPM 24V</t>
  </si>
  <si>
    <r>
      <rPr>
        <sz val="11"/>
        <color theme="1"/>
        <rFont val="宋体"/>
        <charset val="134"/>
      </rPr>
      <t>分子筛</t>
    </r>
  </si>
  <si>
    <t>3A</t>
  </si>
  <si>
    <t>润捷</t>
  </si>
  <si>
    <t>500g</t>
  </si>
  <si>
    <r>
      <rPr>
        <sz val="11"/>
        <color theme="1"/>
        <rFont val="宋体"/>
        <charset val="134"/>
      </rPr>
      <t>分层置物架</t>
    </r>
  </si>
  <si>
    <t>黑色加厚可伸缩</t>
  </si>
  <si>
    <r>
      <rPr>
        <sz val="11"/>
        <color theme="1"/>
        <rFont val="宋体"/>
        <charset val="134"/>
      </rPr>
      <t>分析筛</t>
    </r>
  </si>
  <si>
    <t>0.2mm</t>
  </si>
  <si>
    <t>0.4mm</t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</si>
  <si>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目</t>
    </r>
  </si>
  <si>
    <r>
      <rPr>
        <sz val="11"/>
        <color theme="1"/>
        <rFont val="宋体"/>
        <charset val="134"/>
      </rPr>
      <t>切割工具</t>
    </r>
  </si>
  <si>
    <r>
      <rPr>
        <sz val="11"/>
        <rFont val="Calibri"/>
        <charset val="134"/>
      </rPr>
      <t xml:space="preserve">N2411D (1.1KW </t>
    </r>
    <r>
      <rPr>
        <sz val="11"/>
        <rFont val="宋体"/>
        <charset val="134"/>
      </rPr>
      <t>切片</t>
    </r>
    <r>
      <rPr>
        <sz val="11"/>
        <rFont val="Calibri"/>
        <charset val="134"/>
      </rPr>
      <t>250mm</t>
    </r>
    <r>
      <rPr>
        <sz val="11"/>
        <rFont val="宋体"/>
        <charset val="134"/>
      </rPr>
      <t>）</t>
    </r>
    <r>
      <rPr>
        <sz val="11"/>
        <rFont val="Calibri"/>
        <charset val="134"/>
      </rPr>
      <t>+</t>
    </r>
    <r>
      <rPr>
        <sz val="11"/>
        <rFont val="宋体"/>
        <charset val="134"/>
      </rPr>
      <t>配件</t>
    </r>
  </si>
  <si>
    <r>
      <rPr>
        <sz val="11"/>
        <color theme="1"/>
        <rFont val="宋体"/>
        <charset val="134"/>
      </rPr>
      <t>切割机皮带</t>
    </r>
  </si>
  <si>
    <t>225mm</t>
  </si>
  <si>
    <r>
      <rPr>
        <sz val="11"/>
        <color theme="1"/>
        <rFont val="宋体"/>
        <charset val="134"/>
      </rPr>
      <t>切割机砂轮片</t>
    </r>
  </si>
  <si>
    <t>405×3.5×32mm</t>
  </si>
  <si>
    <r>
      <rPr>
        <sz val="11"/>
        <color theme="1"/>
        <rFont val="宋体"/>
        <charset val="134"/>
      </rPr>
      <t>切片石蜡</t>
    </r>
  </si>
  <si>
    <t>眼睛牌</t>
  </si>
  <si>
    <r>
      <rPr>
        <sz val="11"/>
        <color theme="1"/>
        <rFont val="宋体"/>
        <charset val="134"/>
      </rPr>
      <t>切石片</t>
    </r>
  </si>
  <si>
    <r>
      <rPr>
        <sz val="11"/>
        <rFont val="Calibri"/>
        <charset val="134"/>
      </rPr>
      <t>8</t>
    </r>
    <r>
      <rPr>
        <sz val="11"/>
        <rFont val="宋体"/>
        <charset val="134"/>
      </rPr>
      <t>寸</t>
    </r>
    <r>
      <rPr>
        <sz val="11"/>
        <rFont val="Calibri"/>
        <charset val="134"/>
      </rPr>
      <t>200MM 0.3</t>
    </r>
    <r>
      <rPr>
        <sz val="11"/>
        <rFont val="宋体"/>
        <charset val="134"/>
      </rPr>
      <t>厚</t>
    </r>
    <r>
      <rPr>
        <sz val="11"/>
        <rFont val="Calibri"/>
        <charset val="134"/>
      </rPr>
      <t xml:space="preserve"> 25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</si>
  <si>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刚性底盘</t>
    </r>
  </si>
  <si>
    <r>
      <rPr>
        <sz val="11"/>
        <rFont val="宋体"/>
        <charset val="134"/>
      </rPr>
      <t>圆形，无孔，直径</t>
    </r>
    <r>
      <rPr>
        <sz val="11"/>
        <rFont val="Calibri"/>
        <charset val="134"/>
      </rPr>
      <t>110mm±5mm</t>
    </r>
    <r>
      <rPr>
        <sz val="11"/>
        <rFont val="宋体"/>
        <charset val="134"/>
      </rPr>
      <t>，厚度</t>
    </r>
    <r>
      <rPr>
        <sz val="11"/>
        <rFont val="Calibri"/>
        <charset val="134"/>
      </rPr>
      <t>5mm±1mm</t>
    </r>
  </si>
  <si>
    <r>
      <rPr>
        <sz val="11"/>
        <color theme="1"/>
        <rFont val="宋体"/>
        <charset val="134"/>
      </rPr>
      <t>刚性试模</t>
    </r>
  </si>
  <si>
    <r>
      <rPr>
        <sz val="11"/>
        <rFont val="宋体"/>
        <charset val="134"/>
      </rPr>
      <t>圆形，内径</t>
    </r>
    <r>
      <rPr>
        <sz val="11"/>
        <rFont val="Calibri"/>
        <charset val="134"/>
      </rPr>
      <t>100mm±1mm</t>
    </r>
    <r>
      <rPr>
        <sz val="11"/>
        <rFont val="宋体"/>
        <charset val="134"/>
      </rPr>
      <t>，内部有效深度</t>
    </r>
    <r>
      <rPr>
        <sz val="11"/>
        <rFont val="Calibri"/>
        <charset val="134"/>
      </rPr>
      <t>25mm±1mm</t>
    </r>
  </si>
  <si>
    <r>
      <rPr>
        <sz val="11"/>
        <color theme="1"/>
        <rFont val="宋体"/>
        <charset val="134"/>
      </rPr>
      <t>初凝针</t>
    </r>
  </si>
  <si>
    <r>
      <rPr>
        <sz val="11"/>
        <color theme="1"/>
        <rFont val="宋体"/>
        <charset val="134"/>
      </rPr>
      <t>刻度管</t>
    </r>
  </si>
  <si>
    <r>
      <rPr>
        <sz val="11"/>
        <color theme="1"/>
        <rFont val="宋体"/>
        <charset val="134"/>
      </rPr>
      <t>剪刀</t>
    </r>
  </si>
  <si>
    <r>
      <rPr>
        <sz val="11"/>
        <rFont val="Calibri"/>
        <charset val="134"/>
      </rPr>
      <t xml:space="preserve">0603 170mm </t>
    </r>
    <r>
      <rPr>
        <sz val="11"/>
        <rFont val="宋体"/>
        <charset val="134"/>
      </rPr>
      <t>得力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</si>
  <si>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寸，黑刃款</t>
    </r>
  </si>
  <si>
    <t>张小泉</t>
  </si>
  <si>
    <r>
      <rPr>
        <sz val="11"/>
        <color theme="1"/>
        <rFont val="宋体"/>
        <charset val="134"/>
      </rPr>
      <t>加厚牛筋清洁手套</t>
    </r>
  </si>
  <si>
    <t>双</t>
  </si>
  <si>
    <r>
      <rPr>
        <sz val="11"/>
        <color theme="1"/>
        <rFont val="宋体"/>
        <charset val="134"/>
      </rPr>
      <t>加厚耐酸碱手套</t>
    </r>
  </si>
  <si>
    <r>
      <rPr>
        <sz val="11"/>
        <rFont val="Calibri"/>
        <charset val="134"/>
      </rPr>
      <t xml:space="preserve">36cm </t>
    </r>
    <r>
      <rPr>
        <sz val="11"/>
        <rFont val="宋体"/>
        <charset val="134"/>
      </rPr>
      <t>乳黄色</t>
    </r>
  </si>
  <si>
    <t>付</t>
  </si>
  <si>
    <t>青岛</t>
  </si>
  <si>
    <r>
      <rPr>
        <sz val="11"/>
        <color theme="1"/>
        <rFont val="宋体"/>
        <charset val="134"/>
      </rPr>
      <t>加厚铝箔胶带</t>
    </r>
  </si>
  <si>
    <t>0.08mm*50mm*20m</t>
  </si>
  <si>
    <r>
      <rPr>
        <sz val="11"/>
        <color theme="1"/>
        <rFont val="宋体"/>
        <charset val="134"/>
      </rPr>
      <t>加厚防水防晒遮雨棚</t>
    </r>
  </si>
  <si>
    <r>
      <rPr>
        <sz val="11"/>
        <rFont val="Calibri"/>
        <charset val="134"/>
      </rPr>
      <t>8m*8m</t>
    </r>
    <r>
      <rPr>
        <sz val="11"/>
        <rFont val="宋体"/>
        <charset val="134"/>
      </rPr>
      <t>个</t>
    </r>
  </si>
  <si>
    <r>
      <rPr>
        <sz val="11"/>
        <color theme="1"/>
        <rFont val="宋体"/>
        <charset val="134"/>
      </rPr>
      <t>加长内六角扳手套装</t>
    </r>
  </si>
  <si>
    <r>
      <rPr>
        <sz val="11"/>
        <color theme="1"/>
        <rFont val="宋体"/>
        <charset val="134"/>
      </rPr>
      <t>加长款橡胶工业防化手套</t>
    </r>
  </si>
  <si>
    <r>
      <rPr>
        <sz val="11"/>
        <rFont val="Calibri"/>
        <charset val="134"/>
      </rPr>
      <t>42cm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</t>
    </r>
    <r>
      <rPr>
        <sz val="11"/>
        <rFont val="宋体"/>
        <charset val="134"/>
      </rPr>
      <t>双</t>
    </r>
  </si>
  <si>
    <r>
      <rPr>
        <sz val="11"/>
        <color theme="1"/>
        <rFont val="宋体"/>
        <charset val="134"/>
      </rPr>
      <t>加长款橡胶工业防化手套，</t>
    </r>
    <r>
      <rPr>
        <sz val="11"/>
        <color theme="1"/>
        <rFont val="Calibri"/>
        <charset val="134"/>
      </rPr>
      <t>42CM</t>
    </r>
  </si>
  <si>
    <r>
      <rPr>
        <sz val="11"/>
        <rFont val="Calibri"/>
        <charset val="134"/>
      </rPr>
      <t>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</t>
    </r>
    <r>
      <rPr>
        <sz val="11"/>
        <rFont val="宋体"/>
        <charset val="134"/>
      </rPr>
      <t>双</t>
    </r>
  </si>
  <si>
    <r>
      <rPr>
        <sz val="11"/>
        <color theme="1"/>
        <rFont val="宋体"/>
        <charset val="134"/>
      </rPr>
      <t>劳保手套</t>
    </r>
  </si>
  <si>
    <r>
      <rPr>
        <sz val="11"/>
        <color theme="1"/>
        <rFont val="宋体"/>
        <charset val="134"/>
      </rPr>
      <t>劳保手套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丁腈</t>
    </r>
  </si>
  <si>
    <r>
      <rPr>
        <sz val="11"/>
        <rFont val="Calibri"/>
        <charset val="134"/>
      </rPr>
      <t>12</t>
    </r>
    <r>
      <rPr>
        <sz val="11"/>
        <rFont val="宋体"/>
        <charset val="134"/>
      </rPr>
      <t>双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</si>
  <si>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勺子</t>
    </r>
  </si>
  <si>
    <r>
      <rPr>
        <sz val="11"/>
        <color theme="1"/>
        <rFont val="宋体"/>
        <charset val="134"/>
      </rPr>
      <t>化学指示胶带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</si>
  <si>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卷</t>
    </r>
  </si>
  <si>
    <r>
      <rPr>
        <sz val="11"/>
        <color theme="1"/>
        <rFont val="宋体"/>
        <charset val="134"/>
      </rPr>
      <t>化工水桶</t>
    </r>
  </si>
  <si>
    <t>100L</t>
  </si>
  <si>
    <r>
      <rPr>
        <sz val="11"/>
        <color theme="1"/>
        <rFont val="宋体"/>
        <charset val="134"/>
      </rPr>
      <t>医用纱布绷带</t>
    </r>
  </si>
  <si>
    <t>20*600cm</t>
  </si>
  <si>
    <r>
      <rPr>
        <sz val="11"/>
        <color theme="1"/>
        <rFont val="宋体"/>
        <charset val="134"/>
      </rPr>
      <t>十字夹</t>
    </r>
  </si>
  <si>
    <t>扬州美佳臣</t>
  </si>
  <si>
    <r>
      <rPr>
        <sz val="11"/>
        <color theme="1"/>
        <rFont val="宋体"/>
        <charset val="134"/>
      </rPr>
      <t>十字螺丝刀</t>
    </r>
  </si>
  <si>
    <t>0*200mm/ 62305</t>
  </si>
  <si>
    <t>世达</t>
  </si>
  <si>
    <t>0*75mm/ 62302</t>
  </si>
  <si>
    <t>三件套</t>
  </si>
  <si>
    <r>
      <rPr>
        <sz val="11"/>
        <color theme="1"/>
        <rFont val="宋体"/>
        <charset val="134"/>
      </rPr>
      <t>十字起</t>
    </r>
  </si>
  <si>
    <t>3mm*100mm</t>
  </si>
  <si>
    <r>
      <rPr>
        <sz val="11"/>
        <color theme="1"/>
        <rFont val="宋体"/>
        <charset val="134"/>
      </rPr>
      <t>半球形手指探棒</t>
    </r>
  </si>
  <si>
    <t>CX-05-18</t>
  </si>
  <si>
    <r>
      <rPr>
        <sz val="11"/>
        <color theme="1"/>
        <rFont val="宋体"/>
        <charset val="134"/>
      </rPr>
      <t>半面式防毒面罩</t>
    </r>
  </si>
  <si>
    <t>单头开口扳手</t>
  </si>
  <si>
    <t>27mm</t>
  </si>
  <si>
    <r>
      <rPr>
        <sz val="11"/>
        <color theme="1"/>
        <rFont val="宋体"/>
        <charset val="134"/>
      </rPr>
      <t>单层玻璃反应釜</t>
    </r>
  </si>
  <si>
    <t>LC-SGR-100L</t>
  </si>
  <si>
    <r>
      <rPr>
        <sz val="11"/>
        <color theme="1"/>
        <rFont val="宋体"/>
        <charset val="134"/>
      </rPr>
      <t>博世电动螺丝刀</t>
    </r>
  </si>
  <si>
    <t>博世</t>
  </si>
  <si>
    <r>
      <rPr>
        <sz val="11"/>
        <color theme="1"/>
        <rFont val="宋体"/>
        <charset val="134"/>
      </rPr>
      <t>博世锂电冲击扳手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原厂标配（两块电池）</t>
    </r>
  </si>
  <si>
    <r>
      <rPr>
        <sz val="11"/>
        <rFont val="宋体"/>
        <charset val="134"/>
      </rPr>
      <t>博世（</t>
    </r>
    <r>
      <rPr>
        <sz val="11"/>
        <rFont val="Calibri"/>
        <charset val="134"/>
      </rPr>
      <t>BOSCH</t>
    </r>
    <r>
      <rPr>
        <sz val="11"/>
        <rFont val="宋体"/>
        <charset val="134"/>
      </rPr>
      <t>）</t>
    </r>
    <r>
      <rPr>
        <sz val="11"/>
        <rFont val="Calibri"/>
        <charset val="134"/>
      </rPr>
      <t>GDS 18V-EC 300 ABR</t>
    </r>
  </si>
  <si>
    <r>
      <rPr>
        <sz val="11"/>
        <color theme="1"/>
        <rFont val="宋体"/>
        <charset val="134"/>
      </rPr>
      <t>卡接式透明前置活性炭滤芯</t>
    </r>
  </si>
  <si>
    <t>纯水机滤芯</t>
  </si>
  <si>
    <r>
      <rPr>
        <sz val="11"/>
        <color theme="1"/>
        <rFont val="宋体"/>
        <charset val="134"/>
      </rPr>
      <t>卤素管电陶炉</t>
    </r>
  </si>
  <si>
    <t>全钢机身</t>
  </si>
  <si>
    <r>
      <rPr>
        <sz val="11"/>
        <color theme="1"/>
        <rFont val="宋体"/>
        <charset val="134"/>
      </rPr>
      <t>卫生纸</t>
    </r>
  </si>
  <si>
    <r>
      <rPr>
        <sz val="11"/>
        <color theme="1"/>
        <rFont val="宋体"/>
        <charset val="134"/>
      </rPr>
      <t>卷尺</t>
    </r>
  </si>
  <si>
    <r>
      <rPr>
        <sz val="11"/>
        <rFont val="Calibri"/>
        <charset val="134"/>
      </rPr>
      <t>2.0</t>
    </r>
    <r>
      <rPr>
        <sz val="11"/>
        <rFont val="宋体"/>
        <charset val="134"/>
      </rPr>
      <t>米，</t>
    </r>
    <r>
      <rPr>
        <sz val="11"/>
        <rFont val="Calibri"/>
        <charset val="134"/>
      </rPr>
      <t>13mm</t>
    </r>
  </si>
  <si>
    <t>田岛</t>
  </si>
  <si>
    <t>5m</t>
  </si>
  <si>
    <t>8m</t>
  </si>
  <si>
    <r>
      <rPr>
        <sz val="11"/>
        <color theme="1"/>
        <rFont val="宋体"/>
        <charset val="134"/>
      </rPr>
      <t>卷纸器</t>
    </r>
  </si>
  <si>
    <r>
      <rPr>
        <sz val="11"/>
        <rFont val="Calibri"/>
        <charset val="134"/>
      </rPr>
      <t xml:space="preserve">DS802 </t>
    </r>
    <r>
      <rPr>
        <sz val="11"/>
        <rFont val="宋体"/>
        <charset val="134"/>
      </rPr>
      <t>单向套餐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双挡盘</t>
    </r>
  </si>
  <si>
    <r>
      <rPr>
        <sz val="11"/>
        <color theme="1"/>
        <rFont val="宋体"/>
        <charset val="134"/>
      </rPr>
      <t>压舌板</t>
    </r>
  </si>
  <si>
    <r>
      <rPr>
        <sz val="11"/>
        <color theme="1"/>
        <rFont val="宋体"/>
        <charset val="134"/>
      </rPr>
      <t>厌氧袋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</si>
  <si>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</si>
  <si>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t>日本三菱</t>
  </si>
  <si>
    <r>
      <rPr>
        <sz val="11"/>
        <color theme="1"/>
        <rFont val="宋体"/>
        <charset val="134"/>
      </rPr>
      <t>厚橡胶垫</t>
    </r>
  </si>
  <si>
    <r>
      <rPr>
        <sz val="11"/>
        <color theme="1"/>
        <rFont val="宋体"/>
        <charset val="134"/>
      </rPr>
      <t>原装</t>
    </r>
    <r>
      <rPr>
        <sz val="11"/>
        <color theme="1"/>
        <rFont val="Calibri"/>
        <charset val="134"/>
      </rPr>
      <t>TVOC</t>
    </r>
    <r>
      <rPr>
        <sz val="11"/>
        <color theme="1"/>
        <rFont val="宋体"/>
        <charset val="134"/>
      </rPr>
      <t>采样管</t>
    </r>
  </si>
  <si>
    <r>
      <rPr>
        <sz val="11"/>
        <color theme="1"/>
        <rFont val="宋体"/>
        <charset val="134"/>
      </rPr>
      <t>去油污布</t>
    </r>
  </si>
  <si>
    <r>
      <rPr>
        <sz val="11"/>
        <color theme="1"/>
        <rFont val="宋体"/>
        <charset val="134"/>
      </rPr>
      <t>参比试样片支架</t>
    </r>
  </si>
  <si>
    <r>
      <rPr>
        <sz val="11"/>
        <color theme="1"/>
        <rFont val="宋体"/>
        <charset val="134"/>
      </rPr>
      <t>双头扳手</t>
    </r>
  </si>
  <si>
    <t>22*24mm</t>
  </si>
  <si>
    <r>
      <rPr>
        <sz val="11"/>
        <color theme="1"/>
        <rFont val="宋体"/>
        <charset val="134"/>
      </rPr>
      <t>双尖头千分尺</t>
    </r>
  </si>
  <si>
    <r>
      <rPr>
        <sz val="11"/>
        <rFont val="Calibri"/>
        <charset val="134"/>
      </rPr>
      <t>0-25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0.01</t>
    </r>
  </si>
  <si>
    <r>
      <rPr>
        <sz val="11"/>
        <color theme="1"/>
        <rFont val="宋体"/>
        <charset val="134"/>
      </rPr>
      <t>双排气瓶固定架</t>
    </r>
  </si>
  <si>
    <r>
      <rPr>
        <sz val="11"/>
        <rFont val="Calibri"/>
        <charset val="134"/>
      </rPr>
      <t>40L</t>
    </r>
    <r>
      <rPr>
        <sz val="11"/>
        <rFont val="宋体"/>
        <charset val="134"/>
      </rPr>
      <t>蓝色，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</si>
  <si>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双面离心管架</t>
    </r>
  </si>
  <si>
    <r>
      <rPr>
        <sz val="11"/>
        <rFont val="Calibri"/>
        <charset val="134"/>
      </rPr>
      <t>1.5ml/0.5ml 96</t>
    </r>
    <r>
      <rPr>
        <sz val="11"/>
        <rFont val="宋体"/>
        <charset val="134"/>
      </rPr>
      <t>孔</t>
    </r>
  </si>
  <si>
    <t>南通顺丰</t>
  </si>
  <si>
    <r>
      <rPr>
        <sz val="11"/>
        <color theme="1"/>
        <rFont val="宋体"/>
        <charset val="134"/>
      </rPr>
      <t>变色灰卡</t>
    </r>
  </si>
  <si>
    <t>标格达</t>
  </si>
  <si>
    <r>
      <rPr>
        <sz val="11"/>
        <color theme="1"/>
        <rFont val="宋体"/>
        <charset val="134"/>
      </rPr>
      <t>口罩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</si>
  <si>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独立包装</t>
    </r>
  </si>
  <si>
    <r>
      <rPr>
        <sz val="11"/>
        <color theme="1"/>
        <rFont val="宋体"/>
        <charset val="134"/>
      </rPr>
      <t>可升降萃取柱架子</t>
    </r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</si>
  <si>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排</t>
    </r>
    <r>
      <rPr>
        <sz val="11"/>
        <rFont val="Calibri"/>
        <charset val="134"/>
      </rPr>
      <t>10</t>
    </r>
    <r>
      <rPr>
        <sz val="11"/>
        <rFont val="宋体"/>
        <charset val="134"/>
      </rPr>
      <t>孔，</t>
    </r>
    <r>
      <rPr>
        <sz val="11"/>
        <rFont val="Calibri"/>
        <charset val="134"/>
      </rPr>
      <t>3m[</t>
    </r>
  </si>
  <si>
    <r>
      <rPr>
        <sz val="11"/>
        <color theme="1"/>
        <rFont val="宋体"/>
        <charset val="134"/>
      </rPr>
      <t>可悬浮泡沫塑料微型管架</t>
    </r>
  </si>
  <si>
    <r>
      <rPr>
        <sz val="11"/>
        <rFont val="宋体"/>
        <charset val="134"/>
      </rPr>
      <t>适用于</t>
    </r>
    <r>
      <rPr>
        <sz val="11"/>
        <rFont val="Calibri"/>
        <charset val="134"/>
      </rPr>
      <t>0.2 ml</t>
    </r>
    <r>
      <rPr>
        <sz val="11"/>
        <rFont val="宋体"/>
        <charset val="134"/>
      </rPr>
      <t>和</t>
    </r>
    <r>
      <rPr>
        <sz val="11"/>
        <rFont val="Calibri"/>
        <charset val="134"/>
      </rPr>
      <t>0.</t>
    </r>
  </si>
  <si>
    <r>
      <rPr>
        <sz val="11"/>
        <rFont val="宋体"/>
        <charset val="134"/>
      </rPr>
      <t>适用于</t>
    </r>
    <r>
      <rPr>
        <sz val="11"/>
        <rFont val="Calibri"/>
        <charset val="134"/>
      </rPr>
      <t>0.5 ml</t>
    </r>
    <r>
      <rPr>
        <sz val="11"/>
        <rFont val="宋体"/>
        <charset val="134"/>
      </rPr>
      <t>和</t>
    </r>
    <r>
      <rPr>
        <sz val="11"/>
        <rFont val="Calibri"/>
        <charset val="134"/>
      </rPr>
      <t>1.</t>
    </r>
  </si>
  <si>
    <r>
      <rPr>
        <sz val="11"/>
        <rFont val="宋体"/>
        <charset val="134"/>
      </rPr>
      <t>适用于</t>
    </r>
    <r>
      <rPr>
        <sz val="11"/>
        <rFont val="Calibri"/>
        <charset val="134"/>
      </rPr>
      <t>15 ml</t>
    </r>
    <r>
      <rPr>
        <sz val="11"/>
        <rFont val="宋体"/>
        <charset val="134"/>
      </rPr>
      <t>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</si>
  <si>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可折叠翻转黑架</t>
    </r>
  </si>
  <si>
    <r>
      <rPr>
        <sz val="11"/>
        <color theme="1"/>
        <rFont val="宋体"/>
        <charset val="134"/>
      </rPr>
      <t>可移动液压平台</t>
    </r>
  </si>
  <si>
    <r>
      <rPr>
        <sz val="11"/>
        <color theme="1"/>
        <rFont val="宋体"/>
        <charset val="134"/>
      </rPr>
      <t>可移动货架</t>
    </r>
  </si>
  <si>
    <r>
      <rPr>
        <sz val="11"/>
        <rFont val="宋体"/>
        <charset val="134"/>
      </rPr>
      <t>尺寸：</t>
    </r>
    <r>
      <rPr>
        <sz val="11"/>
        <rFont val="Calibri"/>
        <charset val="134"/>
      </rPr>
      <t>120cm×40cm×213cm</t>
    </r>
  </si>
  <si>
    <r>
      <rPr>
        <sz val="11"/>
        <color theme="1"/>
        <rFont val="宋体"/>
        <charset val="134"/>
      </rPr>
      <t>可调电炉</t>
    </r>
  </si>
  <si>
    <t>2000W</t>
  </si>
  <si>
    <r>
      <rPr>
        <sz val="11"/>
        <color theme="1"/>
        <rFont val="宋体"/>
        <charset val="134"/>
      </rPr>
      <t>台式切割机</t>
    </r>
  </si>
  <si>
    <t>东成</t>
  </si>
  <si>
    <r>
      <rPr>
        <sz val="11"/>
        <color theme="1"/>
        <rFont val="宋体"/>
        <charset val="134"/>
      </rPr>
      <t>台钻</t>
    </r>
  </si>
  <si>
    <t>550w</t>
  </si>
  <si>
    <r>
      <rPr>
        <sz val="11"/>
        <color theme="1"/>
        <rFont val="宋体"/>
        <charset val="134"/>
      </rPr>
      <t>合金链</t>
    </r>
  </si>
  <si>
    <r>
      <rPr>
        <sz val="11"/>
        <rFont val="Calibri"/>
        <charset val="134"/>
      </rPr>
      <t>F8-S</t>
    </r>
    <r>
      <rPr>
        <sz val="11"/>
        <rFont val="宋体"/>
        <charset val="134"/>
      </rPr>
      <t>链</t>
    </r>
  </si>
  <si>
    <t>条</t>
  </si>
  <si>
    <r>
      <rPr>
        <sz val="11"/>
        <color theme="1"/>
        <rFont val="宋体"/>
        <charset val="134"/>
      </rPr>
      <t>吊装织带</t>
    </r>
  </si>
  <si>
    <r>
      <rPr>
        <sz val="11"/>
        <color theme="1"/>
        <rFont val="宋体"/>
        <charset val="134"/>
      </rPr>
      <t>同轴线缆</t>
    </r>
  </si>
  <si>
    <r>
      <rPr>
        <sz val="11"/>
        <rFont val="Calibri"/>
        <charset val="134"/>
      </rPr>
      <t>BNC</t>
    </r>
    <r>
      <rPr>
        <sz val="11"/>
        <rFont val="宋体"/>
        <charset val="134"/>
      </rPr>
      <t>公转</t>
    </r>
    <r>
      <rPr>
        <sz val="11"/>
        <rFont val="Calibri"/>
        <charset val="134"/>
      </rPr>
      <t>BNC</t>
    </r>
    <r>
      <rPr>
        <sz val="11"/>
        <rFont val="宋体"/>
        <charset val="134"/>
      </rPr>
      <t>公、</t>
    </r>
    <r>
      <rPr>
        <sz val="11"/>
        <rFont val="Calibri"/>
        <charset val="134"/>
      </rPr>
      <t>BNC</t>
    </r>
    <r>
      <rPr>
        <sz val="11"/>
        <rFont val="宋体"/>
        <charset val="134"/>
      </rPr>
      <t>母转</t>
    </r>
    <r>
      <rPr>
        <sz val="11"/>
        <rFont val="Calibri"/>
        <charset val="134"/>
      </rPr>
      <t>BNC</t>
    </r>
    <r>
      <rPr>
        <sz val="11"/>
        <rFont val="宋体"/>
        <charset val="134"/>
      </rPr>
      <t>母、</t>
    </r>
    <r>
      <rPr>
        <sz val="11"/>
        <rFont val="Calibri"/>
        <charset val="134"/>
      </rPr>
      <t>BNC</t>
    </r>
    <r>
      <rPr>
        <sz val="11"/>
        <rFont val="宋体"/>
        <charset val="134"/>
      </rPr>
      <t>公转</t>
    </r>
    <r>
      <rPr>
        <sz val="11"/>
        <rFont val="Calibri"/>
        <charset val="134"/>
      </rPr>
      <t>BNC</t>
    </r>
    <r>
      <rPr>
        <sz val="11"/>
        <rFont val="宋体"/>
        <charset val="134"/>
      </rPr>
      <t>母各</t>
    </r>
    <r>
      <rPr>
        <sz val="11"/>
        <rFont val="Calibri"/>
        <charset val="134"/>
      </rPr>
      <t>4</t>
    </r>
    <r>
      <rPr>
        <sz val="11"/>
        <rFont val="宋体"/>
        <charset val="134"/>
      </rPr>
      <t>根，长</t>
    </r>
    <r>
      <rPr>
        <sz val="11"/>
        <rFont val="Calibri"/>
        <charset val="134"/>
      </rPr>
      <t>1m</t>
    </r>
  </si>
  <si>
    <r>
      <rPr>
        <sz val="11"/>
        <color theme="1"/>
        <rFont val="宋体"/>
        <charset val="134"/>
      </rPr>
      <t>吨袋</t>
    </r>
    <r>
      <rPr>
        <sz val="11"/>
        <color theme="1"/>
        <rFont val="Calibri"/>
        <charset val="134"/>
      </rPr>
      <t>90*90*110</t>
    </r>
  </si>
  <si>
    <r>
      <rPr>
        <sz val="11"/>
        <rFont val="Calibri"/>
        <charset val="134"/>
      </rPr>
      <t>1-1.5</t>
    </r>
    <r>
      <rPr>
        <sz val="11"/>
        <rFont val="宋体"/>
        <charset val="134"/>
      </rPr>
      <t>吨正宗双径布</t>
    </r>
  </si>
  <si>
    <r>
      <rPr>
        <sz val="11"/>
        <color theme="1"/>
        <rFont val="宋体"/>
        <charset val="134"/>
      </rPr>
      <t>吸头</t>
    </r>
  </si>
  <si>
    <t>生工生物</t>
  </si>
  <si>
    <t>1250μL</t>
  </si>
  <si>
    <t>200μL</t>
  </si>
  <si>
    <r>
      <rPr>
        <sz val="11"/>
        <color theme="1"/>
        <rFont val="宋体"/>
        <charset val="134"/>
      </rPr>
      <t>吸头盒</t>
    </r>
  </si>
  <si>
    <r>
      <rPr>
        <sz val="11"/>
        <rFont val="Calibri"/>
        <charset val="134"/>
      </rPr>
      <t>96</t>
    </r>
    <r>
      <rPr>
        <sz val="11"/>
        <rFont val="宋体"/>
        <charset val="134"/>
      </rPr>
      <t>孔，可盛装</t>
    </r>
    <r>
      <rPr>
        <sz val="11"/>
        <rFont val="Calibri"/>
        <charset val="134"/>
      </rPr>
      <t>200 μl</t>
    </r>
    <r>
      <rPr>
        <sz val="11"/>
        <rFont val="宋体"/>
        <charset val="134"/>
      </rPr>
      <t>普通吸头</t>
    </r>
  </si>
  <si>
    <r>
      <rPr>
        <sz val="11"/>
        <color theme="1"/>
        <rFont val="宋体"/>
        <charset val="134"/>
      </rPr>
      <t>吸头（蓝色）</t>
    </r>
  </si>
  <si>
    <r>
      <rPr>
        <sz val="11"/>
        <rFont val="Calibri"/>
        <charset val="134"/>
      </rPr>
      <t>101-1000μL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1000/</t>
    </r>
    <r>
      <rPr>
        <sz val="11"/>
        <rFont val="宋体"/>
        <charset val="134"/>
      </rPr>
      <t>包</t>
    </r>
  </si>
  <si>
    <t>上海安谱</t>
  </si>
  <si>
    <r>
      <rPr>
        <sz val="11"/>
        <color theme="1"/>
        <rFont val="宋体"/>
        <charset val="134"/>
      </rPr>
      <t>吸头，</t>
    </r>
    <r>
      <rPr>
        <sz val="11"/>
        <color theme="1"/>
        <rFont val="Calibri"/>
        <charset val="134"/>
      </rPr>
      <t>200 μl</t>
    </r>
  </si>
  <si>
    <r>
      <rPr>
        <sz val="11"/>
        <color theme="1"/>
        <rFont val="宋体"/>
        <charset val="134"/>
      </rPr>
      <t>吸收瓶架</t>
    </r>
  </si>
  <si>
    <r>
      <rPr>
        <sz val="11"/>
        <rFont val="Calibri"/>
        <charset val="134"/>
      </rPr>
      <t>10ml50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</si>
  <si>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吸水纸</t>
    </r>
  </si>
  <si>
    <t>100*70mm</t>
  </si>
  <si>
    <t>中纸</t>
  </si>
  <si>
    <t>110*70mm</t>
  </si>
  <si>
    <t>120*80mm</t>
  </si>
  <si>
    <t>170*60mm</t>
  </si>
  <si>
    <t>170*80mm</t>
  </si>
  <si>
    <t>200*105mm</t>
  </si>
  <si>
    <t>200*118mm</t>
  </si>
  <si>
    <t>200*135mm</t>
  </si>
  <si>
    <t>250mm*186mm</t>
  </si>
  <si>
    <r>
      <rPr>
        <sz val="11"/>
        <color theme="1"/>
        <rFont val="宋体"/>
        <charset val="134"/>
      </rPr>
      <t>哈量螺纹环规</t>
    </r>
  </si>
  <si>
    <t>G1/2</t>
  </si>
  <si>
    <t>G3/4</t>
  </si>
  <si>
    <r>
      <rPr>
        <sz val="11"/>
        <color theme="1"/>
        <rFont val="宋体"/>
        <charset val="134"/>
      </rPr>
      <t>哑铃型裁刀</t>
    </r>
  </si>
  <si>
    <t>200*25</t>
  </si>
  <si>
    <t>定制</t>
  </si>
  <si>
    <r>
      <rPr>
        <sz val="11"/>
        <color theme="1"/>
        <rFont val="宋体"/>
        <charset val="134"/>
      </rPr>
      <t>喷壶</t>
    </r>
  </si>
  <si>
    <r>
      <rPr>
        <sz val="11"/>
        <rFont val="Calibri"/>
        <charset val="134"/>
      </rPr>
      <t>500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LDPE</t>
    </r>
  </si>
  <si>
    <r>
      <rPr>
        <sz val="11"/>
        <color theme="1"/>
        <rFont val="宋体"/>
        <charset val="134"/>
      </rPr>
      <t>喷枪</t>
    </r>
  </si>
  <si>
    <r>
      <rPr>
        <sz val="11"/>
        <color theme="1"/>
        <rFont val="宋体"/>
        <charset val="134"/>
      </rPr>
      <t>四分弯头一批</t>
    </r>
  </si>
  <si>
    <r>
      <rPr>
        <sz val="11"/>
        <color theme="1"/>
        <rFont val="宋体"/>
        <charset val="134"/>
      </rPr>
      <t>四层加厚活性炭口罩</t>
    </r>
  </si>
  <si>
    <r>
      <rPr>
        <sz val="11"/>
        <color theme="1"/>
        <rFont val="宋体"/>
        <charset val="134"/>
      </rPr>
      <t>四层活性炭口罩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</si>
  <si>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</si>
  <si>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biosharp</t>
  </si>
  <si>
    <r>
      <rPr>
        <sz val="11"/>
        <color theme="1"/>
        <rFont val="宋体"/>
        <charset val="134"/>
      </rPr>
      <t>四氟内衬</t>
    </r>
  </si>
  <si>
    <r>
      <rPr>
        <sz val="11"/>
        <rFont val="Calibri"/>
        <charset val="134"/>
      </rPr>
      <t>100ml</t>
    </r>
    <r>
      <rPr>
        <sz val="11"/>
        <rFont val="宋体"/>
        <charset val="134"/>
      </rPr>
      <t>用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最高耐温</t>
    </r>
    <r>
      <rPr>
        <sz val="11"/>
        <rFont val="Calibri"/>
        <charset val="134"/>
      </rPr>
      <t>200</t>
    </r>
    <r>
      <rPr>
        <sz val="11"/>
        <rFont val="宋体"/>
        <charset val="134"/>
      </rPr>
      <t>度</t>
    </r>
  </si>
  <si>
    <r>
      <rPr>
        <sz val="11"/>
        <color theme="1"/>
        <rFont val="宋体"/>
        <charset val="134"/>
      </rPr>
      <t>四氟棒</t>
    </r>
  </si>
  <si>
    <r>
      <rPr>
        <sz val="11"/>
        <rFont val="宋体"/>
        <charset val="134"/>
      </rPr>
      <t>直径</t>
    </r>
    <r>
      <rPr>
        <sz val="11"/>
        <rFont val="Calibri"/>
        <charset val="134"/>
      </rPr>
      <t>35*1000</t>
    </r>
  </si>
  <si>
    <r>
      <rPr>
        <sz val="11"/>
        <color theme="1"/>
        <rFont val="宋体"/>
        <charset val="134"/>
      </rPr>
      <t>四氟烧杯</t>
    </r>
  </si>
  <si>
    <t>常州君毅</t>
  </si>
  <si>
    <r>
      <rPr>
        <sz val="11"/>
        <rFont val="Calibri"/>
        <charset val="134"/>
      </rPr>
      <t>250ml 1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</si>
  <si>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晟海祥</t>
  </si>
  <si>
    <r>
      <rPr>
        <sz val="11"/>
        <rFont val="Calibri"/>
        <charset val="134"/>
      </rPr>
      <t>50ml 1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</si>
  <si>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四角炉架</t>
    </r>
  </si>
  <si>
    <r>
      <rPr>
        <sz val="11"/>
        <color theme="1"/>
        <rFont val="宋体"/>
        <charset val="134"/>
      </rPr>
      <t>回弹模型测定仪</t>
    </r>
  </si>
  <si>
    <t>HT-1</t>
  </si>
  <si>
    <r>
      <rPr>
        <sz val="11"/>
        <color theme="1"/>
        <rFont val="宋体"/>
        <charset val="134"/>
      </rPr>
      <t>固态继电器</t>
    </r>
  </si>
  <si>
    <t>HHG1-1/032F-38 40Z(40A)</t>
  </si>
  <si>
    <r>
      <rPr>
        <sz val="11"/>
        <color theme="1"/>
        <rFont val="宋体"/>
        <charset val="134"/>
      </rPr>
      <t>固相萃取架</t>
    </r>
  </si>
  <si>
    <r>
      <rPr>
        <sz val="11"/>
        <rFont val="Calibri"/>
        <charset val="134"/>
      </rPr>
      <t>2*10</t>
    </r>
    <r>
      <rPr>
        <sz val="11"/>
        <rFont val="宋体"/>
        <charset val="134"/>
      </rPr>
      <t>孔萃取小柱架</t>
    </r>
    <r>
      <rPr>
        <sz val="11"/>
        <rFont val="Calibri"/>
        <charset val="134"/>
      </rPr>
      <t>6ml</t>
    </r>
  </si>
  <si>
    <r>
      <rPr>
        <sz val="11"/>
        <color theme="1"/>
        <rFont val="宋体"/>
        <charset val="134"/>
      </rPr>
      <t>国产多纤维</t>
    </r>
    <r>
      <rPr>
        <sz val="11"/>
        <color theme="1"/>
        <rFont val="Calibri"/>
        <charset val="134"/>
      </rPr>
      <t>DW</t>
    </r>
  </si>
  <si>
    <t>上海纺织所</t>
  </si>
  <si>
    <r>
      <rPr>
        <sz val="11"/>
        <color theme="1"/>
        <rFont val="宋体"/>
        <charset val="134"/>
      </rPr>
      <t>圆形瓷坩埚</t>
    </r>
  </si>
  <si>
    <r>
      <rPr>
        <sz val="11"/>
        <color theme="1"/>
        <rFont val="宋体"/>
        <charset val="134"/>
      </rPr>
      <t>圆形磁铁</t>
    </r>
  </si>
  <si>
    <r>
      <rPr>
        <sz val="11"/>
        <rFont val="Calibri"/>
        <charset val="134"/>
      </rPr>
      <t>40</t>
    </r>
    <r>
      <rPr>
        <sz val="11"/>
        <rFont val="宋体"/>
        <charset val="134"/>
      </rPr>
      <t>粒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厚度</t>
    </r>
    <r>
      <rPr>
        <sz val="11"/>
        <rFont val="Calibri"/>
        <charset val="134"/>
      </rPr>
      <t>0.7cm</t>
    </r>
  </si>
  <si>
    <r>
      <rPr>
        <sz val="11"/>
        <color theme="1"/>
        <rFont val="宋体"/>
        <charset val="134"/>
      </rPr>
      <t>圆磁盘</t>
    </r>
  </si>
  <si>
    <r>
      <rPr>
        <sz val="11"/>
        <color theme="1"/>
        <rFont val="宋体"/>
        <charset val="134"/>
      </rPr>
      <t>圆锯片</t>
    </r>
  </si>
  <si>
    <t>进口锯片</t>
  </si>
  <si>
    <r>
      <rPr>
        <sz val="11"/>
        <color theme="1"/>
        <rFont val="宋体"/>
        <charset val="134"/>
      </rPr>
      <t>地质锤</t>
    </r>
  </si>
  <si>
    <r>
      <rPr>
        <sz val="11"/>
        <rFont val="Calibri"/>
        <charset val="134"/>
      </rPr>
      <t xml:space="preserve">306*172*150MM </t>
    </r>
    <r>
      <rPr>
        <sz val="11"/>
        <rFont val="宋体"/>
        <charset val="134"/>
      </rPr>
      <t>平头款</t>
    </r>
  </si>
  <si>
    <r>
      <rPr>
        <sz val="11"/>
        <rFont val="Calibri"/>
        <charset val="134"/>
      </rPr>
      <t xml:space="preserve">330*192*190mm </t>
    </r>
    <r>
      <rPr>
        <sz val="11"/>
        <rFont val="宋体"/>
        <charset val="134"/>
      </rPr>
      <t>尖头款</t>
    </r>
  </si>
  <si>
    <r>
      <rPr>
        <sz val="11"/>
        <color theme="1"/>
        <rFont val="宋体"/>
        <charset val="134"/>
      </rPr>
      <t>均质袋</t>
    </r>
  </si>
  <si>
    <r>
      <rPr>
        <sz val="11"/>
        <color theme="1"/>
        <rFont val="宋体"/>
        <charset val="134"/>
      </rPr>
      <t>坩埚</t>
    </r>
  </si>
  <si>
    <r>
      <rPr>
        <sz val="11"/>
        <rFont val="Calibri"/>
        <charset val="134"/>
      </rPr>
      <t>40ml</t>
    </r>
    <r>
      <rPr>
        <sz val="11"/>
        <rFont val="宋体"/>
        <charset val="134"/>
      </rPr>
      <t>（带盖子）</t>
    </r>
  </si>
  <si>
    <t>50mL</t>
  </si>
  <si>
    <r>
      <rPr>
        <sz val="11"/>
        <color theme="1"/>
        <rFont val="宋体"/>
        <charset val="134"/>
      </rPr>
      <t>坩埚叉</t>
    </r>
  </si>
  <si>
    <r>
      <rPr>
        <sz val="11"/>
        <color theme="1"/>
        <rFont val="宋体"/>
        <charset val="134"/>
      </rPr>
      <t>坩埚架</t>
    </r>
  </si>
  <si>
    <r>
      <rPr>
        <sz val="11"/>
        <rFont val="宋体"/>
        <charset val="134"/>
      </rPr>
      <t>定制，直径</t>
    </r>
    <r>
      <rPr>
        <sz val="11"/>
        <rFont val="Calibri"/>
        <charset val="134"/>
      </rPr>
      <t>46mm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</t>
    </r>
    <r>
      <rPr>
        <sz val="11"/>
        <rFont val="宋体"/>
        <charset val="134"/>
      </rPr>
      <t>孔</t>
    </r>
  </si>
  <si>
    <r>
      <rPr>
        <sz val="11"/>
        <rFont val="宋体"/>
        <charset val="134"/>
      </rPr>
      <t>直径</t>
    </r>
    <r>
      <rPr>
        <sz val="11"/>
        <rFont val="Calibri"/>
        <charset val="134"/>
      </rPr>
      <t>46mm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</si>
  <si>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坩埚钳</t>
    </r>
  </si>
  <si>
    <r>
      <rPr>
        <sz val="11"/>
        <rFont val="Calibri"/>
        <charset val="134"/>
      </rPr>
      <t>35cm</t>
    </r>
    <r>
      <rPr>
        <sz val="11"/>
        <rFont val="宋体"/>
        <charset val="134"/>
      </rPr>
      <t>方钢</t>
    </r>
  </si>
  <si>
    <r>
      <rPr>
        <sz val="11"/>
        <rFont val="Calibri"/>
        <charset val="134"/>
      </rPr>
      <t>45cm</t>
    </r>
    <r>
      <rPr>
        <sz val="11"/>
        <rFont val="宋体"/>
        <charset val="134"/>
      </rPr>
      <t>圆钢</t>
    </r>
  </si>
  <si>
    <r>
      <rPr>
        <sz val="11"/>
        <color theme="1"/>
        <rFont val="宋体"/>
        <charset val="134"/>
      </rPr>
      <t>培养瓶</t>
    </r>
    <r>
      <rPr>
        <sz val="11"/>
        <color theme="1"/>
        <rFont val="Calibri"/>
        <charset val="134"/>
      </rPr>
      <t>25cm2</t>
    </r>
    <r>
      <rPr>
        <sz val="11"/>
        <color theme="1"/>
        <rFont val="宋体"/>
        <charset val="134"/>
      </rPr>
      <t>直角斜颈，透气盖，</t>
    </r>
    <r>
      <rPr>
        <sz val="11"/>
        <color theme="1"/>
        <rFont val="Calibri"/>
        <charset val="134"/>
      </rPr>
      <t>PS</t>
    </r>
    <r>
      <rPr>
        <sz val="11"/>
        <color theme="1"/>
        <rFont val="宋体"/>
        <charset val="134"/>
      </rPr>
      <t>材质，灭菌</t>
    </r>
  </si>
  <si>
    <r>
      <rPr>
        <sz val="11"/>
        <rFont val="Calibri"/>
        <charset val="134"/>
      </rPr>
      <t>20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</si>
  <si>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培养瓶</t>
    </r>
    <r>
      <rPr>
        <sz val="11"/>
        <color theme="1"/>
        <rFont val="Calibri"/>
        <charset val="134"/>
      </rPr>
      <t>75cm2</t>
    </r>
    <r>
      <rPr>
        <sz val="11"/>
        <color theme="1"/>
        <rFont val="宋体"/>
        <charset val="134"/>
      </rPr>
      <t>直角斜颈，透气盖，</t>
    </r>
    <r>
      <rPr>
        <sz val="11"/>
        <color theme="1"/>
        <rFont val="Calibri"/>
        <charset val="134"/>
      </rPr>
      <t>PS</t>
    </r>
    <r>
      <rPr>
        <sz val="11"/>
        <color theme="1"/>
        <rFont val="宋体"/>
        <charset val="134"/>
      </rPr>
      <t>材质，灭菌</t>
    </r>
  </si>
  <si>
    <r>
      <rPr>
        <sz val="11"/>
        <rFont val="Calibri"/>
        <charset val="134"/>
      </rPr>
      <t>5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</si>
  <si>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宋体"/>
        <charset val="134"/>
      </rPr>
      <t>塑封机</t>
    </r>
  </si>
  <si>
    <r>
      <rPr>
        <sz val="11"/>
        <rFont val="Calibri"/>
        <charset val="134"/>
      </rPr>
      <t>LM-330ND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a3a4</t>
    </r>
    <r>
      <rPr>
        <sz val="11"/>
        <rFont val="宋体"/>
        <charset val="134"/>
      </rPr>
      <t>通用）</t>
    </r>
  </si>
  <si>
    <t>含托板</t>
  </si>
  <si>
    <r>
      <rPr>
        <sz val="11"/>
        <color theme="1"/>
        <rFont val="宋体"/>
        <charset val="134"/>
      </rPr>
      <t>塑料切刀</t>
    </r>
  </si>
  <si>
    <t>【硬】小中大梯形三件套</t>
  </si>
  <si>
    <r>
      <rPr>
        <sz val="11"/>
        <color theme="1"/>
        <rFont val="宋体"/>
        <charset val="134"/>
      </rPr>
      <t>塑料大口瓶</t>
    </r>
  </si>
  <si>
    <r>
      <rPr>
        <sz val="11"/>
        <rFont val="Calibri"/>
        <charset val="134"/>
      </rPr>
      <t>2000ml PE</t>
    </r>
    <r>
      <rPr>
        <sz val="11"/>
        <rFont val="宋体"/>
        <charset val="134"/>
      </rPr>
      <t>材质</t>
    </r>
  </si>
  <si>
    <t>江苏</t>
  </si>
  <si>
    <r>
      <rPr>
        <sz val="11"/>
        <color theme="1"/>
        <rFont val="宋体"/>
        <charset val="134"/>
      </rPr>
      <t>塑料容量瓶</t>
    </r>
  </si>
  <si>
    <r>
      <rPr>
        <sz val="11"/>
        <rFont val="Calibri"/>
        <charset val="134"/>
      </rPr>
      <t>100ml PP</t>
    </r>
    <r>
      <rPr>
        <sz val="11"/>
        <rFont val="宋体"/>
        <charset val="134"/>
      </rPr>
      <t>材质</t>
    </r>
  </si>
  <si>
    <t>WQ</t>
  </si>
  <si>
    <r>
      <rPr>
        <sz val="11"/>
        <rFont val="Calibri"/>
        <charset val="134"/>
      </rPr>
      <t>10ml PP</t>
    </r>
    <r>
      <rPr>
        <sz val="11"/>
        <rFont val="宋体"/>
        <charset val="134"/>
      </rPr>
      <t>材质</t>
    </r>
  </si>
  <si>
    <r>
      <rPr>
        <sz val="11"/>
        <rFont val="Calibri"/>
        <charset val="134"/>
      </rPr>
      <t>10ml</t>
    </r>
    <r>
      <rPr>
        <sz val="11"/>
        <rFont val="宋体"/>
        <charset val="134"/>
      </rPr>
      <t>插口式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</si>
  <si>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25ml</t>
    </r>
  </si>
  <si>
    <t>国药沪试</t>
  </si>
  <si>
    <t>25ml</t>
  </si>
  <si>
    <r>
      <rPr>
        <sz val="11"/>
        <rFont val="Calibri"/>
        <charset val="134"/>
      </rPr>
      <t>5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/pk 100ml</t>
    </r>
  </si>
  <si>
    <r>
      <rPr>
        <sz val="11"/>
        <color theme="1"/>
        <rFont val="宋体"/>
        <charset val="134"/>
      </rPr>
      <t>塑料小口瓶</t>
    </r>
  </si>
  <si>
    <t>1000ml PE</t>
  </si>
  <si>
    <t>100ml PE</t>
  </si>
  <si>
    <t>250ml PE</t>
  </si>
  <si>
    <r>
      <rPr>
        <sz val="11"/>
        <color theme="1"/>
        <rFont val="宋体"/>
        <charset val="134"/>
      </rPr>
      <t>塑料尖头镊子</t>
    </r>
  </si>
  <si>
    <t>130mm</t>
  </si>
  <si>
    <r>
      <rPr>
        <sz val="11"/>
        <rFont val="宋体"/>
        <charset val="134"/>
      </rPr>
      <t>有利</t>
    </r>
    <r>
      <rPr>
        <sz val="11"/>
        <rFont val="Calibri"/>
        <charset val="134"/>
      </rPr>
      <t>Uni-sci</t>
    </r>
  </si>
  <si>
    <r>
      <rPr>
        <sz val="11"/>
        <color theme="1"/>
        <rFont val="宋体"/>
        <charset val="134"/>
      </rPr>
      <t>塑料布</t>
    </r>
  </si>
  <si>
    <r>
      <rPr>
        <sz val="11"/>
        <color theme="1"/>
        <rFont val="宋体"/>
        <charset val="134"/>
      </rPr>
      <t>塑料带柄量杯</t>
    </r>
  </si>
  <si>
    <t>1000ml</t>
  </si>
  <si>
    <r>
      <rPr>
        <sz val="11"/>
        <color theme="1"/>
        <rFont val="宋体"/>
        <charset val="134"/>
      </rPr>
      <t>塑料托盘</t>
    </r>
  </si>
  <si>
    <r>
      <rPr>
        <sz val="11"/>
        <rFont val="宋体"/>
        <charset val="134"/>
      </rPr>
      <t>大号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白色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高款</t>
    </r>
  </si>
  <si>
    <r>
      <rPr>
        <sz val="11"/>
        <rFont val="宋体"/>
        <charset val="134"/>
      </rPr>
      <t>蓝色</t>
    </r>
    <r>
      <rPr>
        <sz val="11"/>
        <rFont val="Calibri"/>
        <charset val="134"/>
      </rPr>
      <t>120*120*14</t>
    </r>
  </si>
  <si>
    <r>
      <rPr>
        <sz val="11"/>
        <color theme="1"/>
        <rFont val="宋体"/>
        <charset val="134"/>
      </rPr>
      <t>塑料杯</t>
    </r>
  </si>
  <si>
    <t>500ml</t>
  </si>
  <si>
    <r>
      <rPr>
        <sz val="11"/>
        <color theme="1"/>
        <rFont val="宋体"/>
        <charset val="134"/>
      </rPr>
      <t>塑料柱式试管架</t>
    </r>
  </si>
  <si>
    <r>
      <rPr>
        <sz val="11"/>
        <rFont val="宋体"/>
        <charset val="134"/>
      </rPr>
      <t>蓝色</t>
    </r>
    <r>
      <rPr>
        <sz val="11"/>
        <rFont val="Calibri"/>
        <charset val="134"/>
      </rPr>
      <t xml:space="preserve"> 102</t>
    </r>
    <r>
      <rPr>
        <sz val="11"/>
        <rFont val="宋体"/>
        <charset val="134"/>
      </rPr>
      <t>柱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试管沥水架</t>
    </r>
  </si>
  <si>
    <r>
      <rPr>
        <sz val="11"/>
        <color theme="1"/>
        <rFont val="宋体"/>
        <charset val="134"/>
      </rPr>
      <t>塑料样品瓶架（</t>
    </r>
    <r>
      <rPr>
        <sz val="11"/>
        <color theme="1"/>
        <rFont val="Calibri"/>
        <charset val="134"/>
      </rPr>
      <t>PP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</si>
  <si>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</si>
  <si>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塑料桶，大口圆柱形</t>
    </r>
  </si>
  <si>
    <r>
      <rPr>
        <sz val="11"/>
        <rFont val="Calibri"/>
        <charset val="134"/>
      </rPr>
      <t xml:space="preserve">50L </t>
    </r>
    <r>
      <rPr>
        <sz val="11"/>
        <rFont val="宋体"/>
        <charset val="134"/>
      </rPr>
      <t>材质</t>
    </r>
    <r>
      <rPr>
        <sz val="11"/>
        <rFont val="Calibri"/>
        <charset val="134"/>
      </rPr>
      <t>: PE</t>
    </r>
  </si>
  <si>
    <r>
      <rPr>
        <sz val="11"/>
        <color theme="1"/>
        <rFont val="宋体"/>
        <charset val="134"/>
      </rPr>
      <t>塑料注射器</t>
    </r>
  </si>
  <si>
    <t>10mL</t>
  </si>
  <si>
    <t>5ml/100pk</t>
  </si>
  <si>
    <r>
      <rPr>
        <sz val="11"/>
        <color theme="1"/>
        <rFont val="宋体"/>
        <charset val="134"/>
      </rPr>
      <t>塑料洗瓶</t>
    </r>
  </si>
  <si>
    <r>
      <rPr>
        <sz val="11"/>
        <rFont val="Calibri"/>
        <charset val="134"/>
      </rPr>
      <t>500ml LDPE</t>
    </r>
    <r>
      <rPr>
        <sz val="11"/>
        <rFont val="宋体"/>
        <charset val="134"/>
      </rPr>
      <t>材质</t>
    </r>
  </si>
  <si>
    <t>上海横沔</t>
  </si>
  <si>
    <r>
      <rPr>
        <sz val="11"/>
        <color theme="1"/>
        <rFont val="宋体"/>
        <charset val="134"/>
      </rPr>
      <t>塑料烧杯</t>
    </r>
  </si>
  <si>
    <r>
      <rPr>
        <sz val="11"/>
        <rFont val="Calibri"/>
        <charset val="134"/>
      </rPr>
      <t>250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，本色，带刻度</t>
    </r>
  </si>
  <si>
    <r>
      <rPr>
        <sz val="11"/>
        <rFont val="Calibri"/>
        <charset val="134"/>
      </rPr>
      <t>500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，本色，带刻度</t>
    </r>
  </si>
  <si>
    <r>
      <rPr>
        <sz val="11"/>
        <color theme="1"/>
        <rFont val="宋体"/>
        <charset val="134"/>
      </rPr>
      <t>塑料瓶</t>
    </r>
  </si>
  <si>
    <r>
      <rPr>
        <sz val="11"/>
        <rFont val="Calibri"/>
        <charset val="134"/>
      </rPr>
      <t xml:space="preserve">200ml </t>
    </r>
    <r>
      <rPr>
        <sz val="11"/>
        <rFont val="宋体"/>
        <charset val="134"/>
      </rPr>
      <t>圆瓶</t>
    </r>
    <r>
      <rPr>
        <sz val="11"/>
        <rFont val="Calibri"/>
        <charset val="134"/>
      </rPr>
      <t xml:space="preserve"> *15</t>
    </r>
    <r>
      <rPr>
        <sz val="11"/>
        <rFont val="宋体"/>
        <charset val="134"/>
      </rPr>
      <t>个</t>
    </r>
  </si>
  <si>
    <r>
      <rPr>
        <sz val="11"/>
        <rFont val="Calibri"/>
        <charset val="134"/>
      </rPr>
      <t>250ml/50</t>
    </r>
    <r>
      <rPr>
        <sz val="11"/>
        <rFont val="宋体"/>
        <charset val="134"/>
      </rPr>
      <t>个每箱</t>
    </r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</si>
  <si>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，白色</t>
    </r>
  </si>
  <si>
    <r>
      <rPr>
        <sz val="11"/>
        <color theme="1"/>
        <rFont val="宋体"/>
        <charset val="134"/>
      </rPr>
      <t>塑料瓶带盖</t>
    </r>
  </si>
  <si>
    <r>
      <rPr>
        <sz val="11"/>
        <rFont val="宋体"/>
        <charset val="134"/>
      </rPr>
      <t>湖蓝色</t>
    </r>
    <r>
      <rPr>
        <sz val="11"/>
        <rFont val="Calibri"/>
        <charset val="134"/>
      </rPr>
      <t xml:space="preserve"> L5565  10</t>
    </r>
    <r>
      <rPr>
        <sz val="11"/>
        <rFont val="宋体"/>
        <charset val="134"/>
      </rPr>
      <t>个</t>
    </r>
  </si>
  <si>
    <r>
      <rPr>
        <sz val="11"/>
        <color theme="1"/>
        <rFont val="宋体"/>
        <charset val="134"/>
      </rPr>
      <t>塑料瓶（化学试剂瓶）</t>
    </r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</si>
  <si>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，含内盖</t>
    </r>
  </si>
  <si>
    <r>
      <rPr>
        <sz val="11"/>
        <color theme="1"/>
        <rFont val="宋体"/>
        <charset val="134"/>
      </rPr>
      <t>塑料离心管</t>
    </r>
  </si>
  <si>
    <r>
      <rPr>
        <sz val="11"/>
        <rFont val="Calibri"/>
        <charset val="134"/>
      </rPr>
      <t>500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2.0ml</t>
    </r>
  </si>
  <si>
    <r>
      <rPr>
        <sz val="11"/>
        <rFont val="Calibri"/>
        <charset val="134"/>
      </rPr>
      <t xml:space="preserve">50ml </t>
    </r>
    <r>
      <rPr>
        <sz val="11"/>
        <rFont val="宋体"/>
        <charset val="134"/>
      </rPr>
      <t>尖平底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</si>
  <si>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50ml</t>
    </r>
    <r>
      <rPr>
        <sz val="11"/>
        <rFont val="宋体"/>
        <charset val="134"/>
      </rPr>
      <t>可立</t>
    </r>
  </si>
  <si>
    <r>
      <rPr>
        <sz val="11"/>
        <rFont val="宋体"/>
        <charset val="134"/>
      </rPr>
      <t>锥形底，平底盖，</t>
    </r>
    <r>
      <rPr>
        <sz val="11"/>
        <rFont val="Calibri"/>
        <charset val="134"/>
      </rPr>
      <t>PP(</t>
    </r>
    <r>
      <rPr>
        <sz val="11"/>
        <rFont val="宋体"/>
        <charset val="134"/>
      </rPr>
      <t>聚丙烯</t>
    </r>
    <r>
      <rPr>
        <sz val="11"/>
        <rFont val="Calibri"/>
        <charset val="134"/>
      </rPr>
      <t>)</t>
    </r>
    <r>
      <rPr>
        <sz val="11"/>
        <rFont val="宋体"/>
        <charset val="134"/>
      </rPr>
      <t>，灭菌，</t>
    </r>
    <r>
      <rPr>
        <sz val="11"/>
        <rFont val="Calibri"/>
        <charset val="134"/>
      </rPr>
      <t>50ml 25</t>
    </r>
    <r>
      <rPr>
        <sz val="11"/>
        <rFont val="宋体"/>
        <charset val="134"/>
      </rPr>
      <t>个</t>
    </r>
  </si>
  <si>
    <r>
      <rPr>
        <sz val="11"/>
        <rFont val="宋体"/>
        <charset val="134"/>
      </rPr>
      <t>康宁</t>
    </r>
    <r>
      <rPr>
        <sz val="11"/>
        <rFont val="Calibri"/>
        <charset val="134"/>
      </rPr>
      <t>Corning</t>
    </r>
  </si>
  <si>
    <r>
      <rPr>
        <sz val="11"/>
        <color theme="1"/>
        <rFont val="宋体"/>
        <charset val="134"/>
      </rPr>
      <t>塑料离心管，圆底压盖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</si>
  <si>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25ml</t>
    </r>
  </si>
  <si>
    <r>
      <rPr>
        <sz val="11"/>
        <color theme="1"/>
        <rFont val="宋体"/>
        <charset val="134"/>
      </rPr>
      <t>塑料离心管，圆底螺口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</si>
  <si>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10ml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</si>
  <si>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15ml</t>
    </r>
  </si>
  <si>
    <r>
      <rPr>
        <sz val="11"/>
        <color theme="1"/>
        <rFont val="宋体"/>
        <charset val="134"/>
      </rPr>
      <t>塑料离心管，圆底连盖</t>
    </r>
  </si>
  <si>
    <r>
      <rPr>
        <sz val="11"/>
        <rFont val="Calibri"/>
        <charset val="134"/>
      </rPr>
      <t>200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10ml</t>
    </r>
  </si>
  <si>
    <r>
      <rPr>
        <sz val="11"/>
        <rFont val="Calibri"/>
        <charset val="134"/>
      </rPr>
      <t>200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7ml</t>
    </r>
  </si>
  <si>
    <r>
      <rPr>
        <sz val="11"/>
        <rFont val="Calibri"/>
        <charset val="134"/>
      </rPr>
      <t>300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5ml</t>
    </r>
  </si>
  <si>
    <r>
      <rPr>
        <sz val="11"/>
        <rFont val="Calibri"/>
        <charset val="134"/>
      </rPr>
      <t>500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2ml</t>
    </r>
  </si>
  <si>
    <r>
      <rPr>
        <sz val="11"/>
        <color theme="1"/>
        <rFont val="宋体"/>
        <charset val="134"/>
      </rPr>
      <t>塑料离心管，密封盖，</t>
    </r>
    <r>
      <rPr>
        <sz val="11"/>
        <color theme="1"/>
        <rFont val="Calibri"/>
        <charset val="134"/>
      </rPr>
      <t>PP(</t>
    </r>
    <r>
      <rPr>
        <sz val="11"/>
        <color theme="1"/>
        <rFont val="宋体"/>
        <charset val="134"/>
      </rPr>
      <t>聚丙烯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，灭菌</t>
    </r>
  </si>
  <si>
    <r>
      <rPr>
        <sz val="11"/>
        <rFont val="Calibri"/>
        <charset val="134"/>
      </rPr>
      <t>15ml 50</t>
    </r>
    <r>
      <rPr>
        <sz val="11"/>
        <rFont val="宋体"/>
        <charset val="134"/>
      </rPr>
      <t>个</t>
    </r>
  </si>
  <si>
    <r>
      <rPr>
        <sz val="11"/>
        <color theme="1"/>
        <rFont val="宋体"/>
        <charset val="134"/>
      </rPr>
      <t>塑料罐</t>
    </r>
    <r>
      <rPr>
        <sz val="11"/>
        <color theme="1"/>
        <rFont val="Calibri"/>
        <charset val="134"/>
      </rPr>
      <t>L5510</t>
    </r>
  </si>
  <si>
    <r>
      <rPr>
        <sz val="11"/>
        <rFont val="Calibri"/>
        <charset val="134"/>
      </rPr>
      <t xml:space="preserve">17g </t>
    </r>
    <r>
      <rPr>
        <sz val="11"/>
        <rFont val="宋体"/>
        <charset val="134"/>
      </rPr>
      <t>中厚</t>
    </r>
    <r>
      <rPr>
        <sz val="11"/>
        <rFont val="Calibri"/>
        <charset val="134"/>
      </rPr>
      <t xml:space="preserve"> 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</si>
  <si>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r>
      <rPr>
        <sz val="11"/>
        <color theme="1"/>
        <rFont val="宋体"/>
        <charset val="134"/>
      </rPr>
      <t>塑料罐</t>
    </r>
    <r>
      <rPr>
        <sz val="11"/>
        <color theme="1"/>
        <rFont val="Calibri"/>
        <charset val="134"/>
      </rPr>
      <t>L6515</t>
    </r>
  </si>
  <si>
    <r>
      <rPr>
        <sz val="11"/>
        <rFont val="宋体"/>
        <charset val="134"/>
      </rPr>
      <t>中厚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小号</t>
    </r>
    <r>
      <rPr>
        <sz val="11"/>
        <rFont val="Calibri"/>
        <charset val="134"/>
      </rPr>
      <t xml:space="preserve"> 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</si>
  <si>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r>
      <rPr>
        <sz val="11"/>
        <color theme="1"/>
        <rFont val="宋体"/>
        <charset val="134"/>
      </rPr>
      <t>塑料罐</t>
    </r>
    <r>
      <rPr>
        <sz val="11"/>
        <color theme="1"/>
        <rFont val="Calibri"/>
        <charset val="134"/>
      </rPr>
      <t>L6575</t>
    </r>
  </si>
  <si>
    <r>
      <rPr>
        <sz val="11"/>
        <rFont val="宋体"/>
        <charset val="134"/>
      </rPr>
      <t>米白色</t>
    </r>
    <r>
      <rPr>
        <sz val="11"/>
        <rFont val="Calibri"/>
        <charset val="134"/>
      </rPr>
      <t xml:space="preserve"> 20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</si>
  <si>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r>
      <rPr>
        <sz val="11"/>
        <color theme="1"/>
        <rFont val="宋体"/>
        <charset val="134"/>
      </rPr>
      <t>塑料罐</t>
    </r>
    <r>
      <rPr>
        <sz val="11"/>
        <color theme="1"/>
        <rFont val="Calibri"/>
        <charset val="134"/>
      </rPr>
      <t>L8515</t>
    </r>
  </si>
  <si>
    <r>
      <rPr>
        <sz val="11"/>
        <rFont val="Calibri"/>
        <charset val="134"/>
      </rPr>
      <t xml:space="preserve">52g </t>
    </r>
    <r>
      <rPr>
        <sz val="11"/>
        <rFont val="宋体"/>
        <charset val="134"/>
      </rPr>
      <t>厚</t>
    </r>
    <r>
      <rPr>
        <sz val="11"/>
        <rFont val="Calibri"/>
        <charset val="134"/>
      </rPr>
      <t xml:space="preserve"> 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</si>
  <si>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r>
      <rPr>
        <sz val="11"/>
        <color theme="1"/>
        <rFont val="宋体"/>
        <charset val="134"/>
      </rPr>
      <t>塑料罐</t>
    </r>
    <r>
      <rPr>
        <sz val="11"/>
        <color theme="1"/>
        <rFont val="Calibri"/>
        <charset val="134"/>
      </rPr>
      <t>L8585</t>
    </r>
  </si>
  <si>
    <r>
      <rPr>
        <sz val="11"/>
        <rFont val="Calibri"/>
        <charset val="134"/>
      </rPr>
      <t xml:space="preserve">35g </t>
    </r>
    <r>
      <rPr>
        <sz val="11"/>
        <rFont val="宋体"/>
        <charset val="134"/>
      </rPr>
      <t>厚</t>
    </r>
    <r>
      <rPr>
        <sz val="11"/>
        <rFont val="Calibri"/>
        <charset val="134"/>
      </rPr>
      <t xml:space="preserve"> 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</si>
  <si>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r>
      <rPr>
        <sz val="11"/>
        <color theme="1"/>
        <rFont val="宋体"/>
        <charset val="134"/>
      </rPr>
      <t>塑料试剂瓶</t>
    </r>
  </si>
  <si>
    <r>
      <rPr>
        <sz val="11"/>
        <rFont val="Calibri"/>
        <charset val="134"/>
      </rPr>
      <t xml:space="preserve">1000ml </t>
    </r>
    <r>
      <rPr>
        <sz val="11"/>
        <rFont val="宋体"/>
        <charset val="134"/>
      </rPr>
      <t>大口内盖</t>
    </r>
  </si>
  <si>
    <r>
      <rPr>
        <sz val="11"/>
        <rFont val="Calibri"/>
        <charset val="134"/>
      </rPr>
      <t xml:space="preserve">100ml </t>
    </r>
    <r>
      <rPr>
        <sz val="11"/>
        <rFont val="宋体"/>
        <charset val="134"/>
      </rPr>
      <t>小口无内盖</t>
    </r>
  </si>
  <si>
    <r>
      <rPr>
        <sz val="11"/>
        <rFont val="Calibri"/>
        <charset val="134"/>
      </rPr>
      <t xml:space="preserve">250ml </t>
    </r>
    <r>
      <rPr>
        <sz val="11"/>
        <rFont val="宋体"/>
        <charset val="134"/>
      </rPr>
      <t>大口内盖</t>
    </r>
  </si>
  <si>
    <r>
      <rPr>
        <sz val="11"/>
        <rFont val="Calibri"/>
        <charset val="134"/>
      </rPr>
      <t xml:space="preserve">250ml </t>
    </r>
    <r>
      <rPr>
        <sz val="11"/>
        <rFont val="宋体"/>
        <charset val="134"/>
      </rPr>
      <t>小口内盖</t>
    </r>
  </si>
  <si>
    <r>
      <rPr>
        <sz val="11"/>
        <color theme="1"/>
        <rFont val="宋体"/>
        <charset val="134"/>
      </rPr>
      <t>塑料试片组</t>
    </r>
  </si>
  <si>
    <r>
      <rPr>
        <sz val="11"/>
        <rFont val="宋体"/>
        <charset val="134"/>
      </rPr>
      <t>聚乙烯树脂、聚丙烯树脂、</t>
    </r>
    <r>
      <rPr>
        <sz val="11"/>
        <rFont val="Calibri"/>
        <charset val="134"/>
      </rPr>
      <t>ABS</t>
    </r>
    <r>
      <rPr>
        <sz val="11"/>
        <rFont val="宋体"/>
        <charset val="134"/>
      </rPr>
      <t>树脂、软质聚氯乙烯树脂、聚甲醛树脂塑料试</t>
    </r>
  </si>
  <si>
    <t>零测度科技</t>
  </si>
  <si>
    <r>
      <rPr>
        <sz val="11"/>
        <color theme="1"/>
        <rFont val="宋体"/>
        <charset val="134"/>
      </rPr>
      <t>塑料试管</t>
    </r>
  </si>
  <si>
    <r>
      <rPr>
        <sz val="11"/>
        <color theme="1"/>
        <rFont val="宋体"/>
        <charset val="134"/>
      </rPr>
      <t>塑料试管帽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</si>
  <si>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  <r>
      <rPr>
        <sz val="11"/>
        <rFont val="Calibri"/>
        <charset val="134"/>
      </rPr>
      <t xml:space="preserve"> 18mm</t>
    </r>
  </si>
  <si>
    <r>
      <rPr>
        <sz val="11"/>
        <color theme="1"/>
        <rFont val="宋体"/>
        <charset val="134"/>
      </rPr>
      <t>塑料试管架</t>
    </r>
  </si>
  <si>
    <r>
      <rPr>
        <sz val="11"/>
        <rFont val="Calibri"/>
        <charset val="134"/>
      </rPr>
      <t>21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</si>
  <si>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塑料试管架</t>
    </r>
    <r>
      <rPr>
        <sz val="11"/>
        <color theme="1"/>
        <rFont val="Calibri"/>
        <charset val="134"/>
      </rPr>
      <t xml:space="preserve"> 25mm 24</t>
    </r>
    <r>
      <rPr>
        <sz val="11"/>
        <color theme="1"/>
        <rFont val="宋体"/>
        <charset val="134"/>
      </rPr>
      <t>孔</t>
    </r>
  </si>
  <si>
    <r>
      <rPr>
        <sz val="11"/>
        <color theme="1"/>
        <rFont val="宋体"/>
        <charset val="134"/>
      </rPr>
      <t>塑料软管</t>
    </r>
  </si>
  <si>
    <r>
      <rPr>
        <sz val="11"/>
        <rFont val="宋体"/>
        <charset val="134"/>
      </rPr>
      <t>内径</t>
    </r>
    <r>
      <rPr>
        <sz val="11"/>
        <rFont val="Calibri"/>
        <charset val="134"/>
      </rPr>
      <t>16mm (1</t>
    </r>
    <r>
      <rPr>
        <sz val="11"/>
        <rFont val="宋体"/>
        <charset val="134"/>
      </rPr>
      <t>米长</t>
    </r>
    <r>
      <rPr>
        <sz val="11"/>
        <rFont val="Calibri"/>
        <charset val="134"/>
      </rPr>
      <t>)  (5</t>
    </r>
    <r>
      <rPr>
        <sz val="11"/>
        <rFont val="宋体"/>
        <charset val="134"/>
      </rPr>
      <t>分</t>
    </r>
    <r>
      <rPr>
        <sz val="11"/>
        <rFont val="Calibri"/>
        <charset val="134"/>
      </rPr>
      <t>)</t>
    </r>
  </si>
  <si>
    <r>
      <rPr>
        <sz val="11"/>
        <color theme="1"/>
        <rFont val="宋体"/>
        <charset val="134"/>
      </rPr>
      <t>塑料量杯</t>
    </r>
  </si>
  <si>
    <t>3L</t>
  </si>
  <si>
    <r>
      <rPr>
        <sz val="11"/>
        <color theme="1"/>
        <rFont val="宋体"/>
        <charset val="134"/>
      </rPr>
      <t>塑料量杯，有柄</t>
    </r>
  </si>
  <si>
    <t>2000ml</t>
  </si>
  <si>
    <t>新康医疗</t>
  </si>
  <si>
    <t>2000ml PP</t>
  </si>
  <si>
    <r>
      <rPr>
        <sz val="11"/>
        <color theme="1"/>
        <rFont val="宋体"/>
        <charset val="134"/>
      </rPr>
      <t>塑料量筒</t>
    </r>
  </si>
  <si>
    <t>1L</t>
  </si>
  <si>
    <r>
      <rPr>
        <sz val="11"/>
        <color theme="1"/>
        <rFont val="宋体"/>
        <charset val="134"/>
      </rPr>
      <t>塑料镊子</t>
    </r>
  </si>
  <si>
    <r>
      <rPr>
        <sz val="11"/>
        <rFont val="宋体"/>
        <charset val="134"/>
      </rPr>
      <t>白色</t>
    </r>
    <r>
      <rPr>
        <sz val="11"/>
        <rFont val="Calibri"/>
        <charset val="134"/>
      </rPr>
      <t xml:space="preserve">PE </t>
    </r>
    <r>
      <rPr>
        <sz val="11"/>
        <rFont val="宋体"/>
        <charset val="134"/>
      </rPr>
      <t>绝缘</t>
    </r>
  </si>
  <si>
    <r>
      <rPr>
        <sz val="11"/>
        <color theme="1"/>
        <rFont val="宋体"/>
        <charset val="134"/>
      </rPr>
      <t>塔尺</t>
    </r>
  </si>
  <si>
    <r>
      <rPr>
        <sz val="11"/>
        <color theme="1"/>
        <rFont val="宋体"/>
        <charset val="134"/>
      </rPr>
      <t>塞子</t>
    </r>
  </si>
  <si>
    <r>
      <rPr>
        <sz val="11"/>
        <color theme="1"/>
        <rFont val="宋体"/>
        <charset val="134"/>
      </rPr>
      <t>塞规</t>
    </r>
  </si>
  <si>
    <t>M18*1.5-6h</t>
  </si>
  <si>
    <t>M30*2-6H</t>
  </si>
  <si>
    <t>二分之一</t>
  </si>
  <si>
    <t>四分之三</t>
  </si>
  <si>
    <r>
      <rPr>
        <sz val="11"/>
        <color theme="1"/>
        <rFont val="宋体"/>
        <charset val="134"/>
      </rPr>
      <t>增氧泵胶管</t>
    </r>
  </si>
  <si>
    <r>
      <rPr>
        <sz val="11"/>
        <rFont val="Calibri"/>
        <charset val="134"/>
      </rPr>
      <t>8mm</t>
    </r>
    <r>
      <rPr>
        <sz val="11"/>
        <rFont val="宋体"/>
        <charset val="134"/>
      </rPr>
      <t>进气</t>
    </r>
    <r>
      <rPr>
        <sz val="11"/>
        <rFont val="Calibri"/>
        <charset val="134"/>
      </rPr>
      <t xml:space="preserve"> 6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</si>
  <si>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外卡规</t>
    </r>
    <r>
      <rPr>
        <sz val="11"/>
        <color theme="1"/>
        <rFont val="Calibri"/>
        <charset val="134"/>
      </rPr>
      <t>peacock</t>
    </r>
  </si>
  <si>
    <t>LA-7</t>
  </si>
  <si>
    <r>
      <rPr>
        <sz val="11"/>
        <color theme="1"/>
        <rFont val="宋体"/>
        <charset val="134"/>
      </rPr>
      <t>多功能工具</t>
    </r>
  </si>
  <si>
    <t>PT-01-13</t>
  </si>
  <si>
    <r>
      <rPr>
        <sz val="11"/>
        <color theme="1"/>
        <rFont val="宋体"/>
        <charset val="134"/>
      </rPr>
      <t>多功能采样箱</t>
    </r>
  </si>
  <si>
    <r>
      <rPr>
        <sz val="11"/>
        <rFont val="Calibri"/>
        <charset val="134"/>
      </rPr>
      <t>40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</si>
  <si>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多层胶塞</t>
    </r>
  </si>
  <si>
    <r>
      <rPr>
        <sz val="11"/>
        <rFont val="Calibri"/>
        <charset val="134"/>
      </rPr>
      <t>9</t>
    </r>
    <r>
      <rPr>
        <sz val="11"/>
        <rFont val="宋体"/>
        <charset val="134"/>
      </rPr>
      <t>层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白色</t>
    </r>
  </si>
  <si>
    <r>
      <rPr>
        <sz val="11"/>
        <color theme="1"/>
        <rFont val="宋体"/>
        <charset val="134"/>
      </rPr>
      <t>大包氏采样瓶</t>
    </r>
  </si>
  <si>
    <r>
      <rPr>
        <sz val="11"/>
        <color theme="1"/>
        <rFont val="宋体"/>
        <charset val="134"/>
      </rPr>
      <t>大口塑料试剂瓶</t>
    </r>
  </si>
  <si>
    <r>
      <rPr>
        <sz val="11"/>
        <color theme="1"/>
        <rFont val="宋体"/>
        <charset val="134"/>
      </rPr>
      <t>大号试管刷</t>
    </r>
  </si>
  <si>
    <r>
      <rPr>
        <sz val="11"/>
        <rFont val="Calibri"/>
        <charset val="134"/>
      </rPr>
      <t>260×17mm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</si>
  <si>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大型头规</t>
    </r>
  </si>
  <si>
    <t>CX-12</t>
  </si>
  <si>
    <r>
      <rPr>
        <sz val="11"/>
        <color theme="1"/>
        <rFont val="宋体"/>
        <charset val="134"/>
      </rPr>
      <t>大型气泡管</t>
    </r>
  </si>
  <si>
    <r>
      <rPr>
        <sz val="11"/>
        <color theme="1"/>
        <rFont val="宋体"/>
        <charset val="134"/>
      </rPr>
      <t>大型气泡管配套硅胶帽</t>
    </r>
  </si>
  <si>
    <r>
      <rPr>
        <sz val="11"/>
        <color theme="1"/>
        <rFont val="宋体"/>
        <charset val="134"/>
      </rPr>
      <t>大张滤纸</t>
    </r>
  </si>
  <si>
    <r>
      <rPr>
        <sz val="11"/>
        <rFont val="Calibri"/>
        <charset val="134"/>
      </rPr>
      <t xml:space="preserve">90*90cm </t>
    </r>
    <r>
      <rPr>
        <sz val="11"/>
        <rFont val="宋体"/>
        <charset val="134"/>
      </rPr>
      <t>中速</t>
    </r>
  </si>
  <si>
    <t>张</t>
  </si>
  <si>
    <r>
      <rPr>
        <sz val="11"/>
        <color theme="1"/>
        <rFont val="宋体"/>
        <charset val="134"/>
      </rPr>
      <t>大气泡管</t>
    </r>
  </si>
  <si>
    <r>
      <rPr>
        <sz val="11"/>
        <color theme="1"/>
        <rFont val="宋体"/>
        <charset val="134"/>
      </rPr>
      <t>大气采样器帽</t>
    </r>
  </si>
  <si>
    <r>
      <rPr>
        <sz val="11"/>
        <color theme="1"/>
        <rFont val="宋体"/>
        <charset val="134"/>
      </rPr>
      <t>大气采样架</t>
    </r>
  </si>
  <si>
    <r>
      <rPr>
        <sz val="11"/>
        <color theme="1"/>
        <rFont val="宋体"/>
        <charset val="134"/>
      </rPr>
      <t>大针筒</t>
    </r>
  </si>
  <si>
    <r>
      <rPr>
        <sz val="11"/>
        <rFont val="Calibri"/>
        <charset val="134"/>
      </rPr>
      <t>350ml/</t>
    </r>
    <r>
      <rPr>
        <sz val="11"/>
        <rFont val="宋体"/>
        <charset val="134"/>
      </rPr>
      <t>支</t>
    </r>
  </si>
  <si>
    <r>
      <rPr>
        <sz val="11"/>
        <color theme="1"/>
        <rFont val="宋体"/>
        <charset val="134"/>
      </rPr>
      <t>天平刷</t>
    </r>
  </si>
  <si>
    <t>木柄</t>
  </si>
  <si>
    <r>
      <rPr>
        <sz val="11"/>
        <color theme="1"/>
        <rFont val="宋体"/>
        <charset val="134"/>
      </rPr>
      <t>天然大理石切块</t>
    </r>
    <r>
      <rPr>
        <sz val="11"/>
        <color theme="1"/>
        <rFont val="Calibri"/>
        <charset val="134"/>
      </rPr>
      <t>15*7.5cm</t>
    </r>
  </si>
  <si>
    <r>
      <rPr>
        <sz val="11"/>
        <rFont val="宋体"/>
        <charset val="134"/>
      </rPr>
      <t>白色，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块装</t>
    </r>
  </si>
  <si>
    <r>
      <rPr>
        <sz val="11"/>
        <color theme="1"/>
        <rFont val="宋体"/>
        <charset val="134"/>
      </rPr>
      <t>天然大理石切块</t>
    </r>
    <r>
      <rPr>
        <sz val="11"/>
        <color theme="1"/>
        <rFont val="Calibri"/>
        <charset val="134"/>
      </rPr>
      <t>5cm*10cm</t>
    </r>
  </si>
  <si>
    <r>
      <rPr>
        <sz val="11"/>
        <rFont val="宋体"/>
        <charset val="134"/>
      </rPr>
      <t>浅灰色、浅白色各</t>
    </r>
    <r>
      <rPr>
        <sz val="11"/>
        <rFont val="Calibri"/>
        <charset val="134"/>
      </rPr>
      <t>20</t>
    </r>
    <r>
      <rPr>
        <sz val="11"/>
        <rFont val="宋体"/>
        <charset val="134"/>
      </rPr>
      <t>块</t>
    </r>
  </si>
  <si>
    <r>
      <rPr>
        <sz val="11"/>
        <color theme="1"/>
        <rFont val="宋体"/>
        <charset val="134"/>
      </rPr>
      <t>天然石英砂</t>
    </r>
  </si>
  <si>
    <t>0.5mm-0.7mm</t>
  </si>
  <si>
    <t>kg</t>
  </si>
  <si>
    <t>夹具</t>
  </si>
  <si>
    <t>卫浴设备的夹具定制，需要按产品种类进行制作</t>
  </si>
  <si>
    <r>
      <rPr>
        <sz val="11"/>
        <color theme="1"/>
        <rFont val="宋体"/>
        <charset val="134"/>
      </rPr>
      <t>夹石针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</si>
  <si>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支装</t>
    </r>
  </si>
  <si>
    <r>
      <rPr>
        <sz val="11"/>
        <color theme="1"/>
        <rFont val="宋体"/>
        <charset val="134"/>
      </rPr>
      <t>安全带腰带防护</t>
    </r>
  </si>
  <si>
    <r>
      <rPr>
        <sz val="11"/>
        <color theme="1"/>
        <rFont val="宋体"/>
        <charset val="134"/>
      </rPr>
      <t>安全锁</t>
    </r>
  </si>
  <si>
    <t>白色</t>
  </si>
  <si>
    <t>工具箱</t>
  </si>
  <si>
    <t>扁织带</t>
  </si>
  <si>
    <r>
      <rPr>
        <sz val="11"/>
        <color theme="1"/>
        <rFont val="宋体"/>
        <charset val="134"/>
      </rPr>
      <t>砝码</t>
    </r>
    <r>
      <rPr>
        <sz val="11"/>
        <color theme="1"/>
        <rFont val="Calibri"/>
        <charset val="134"/>
      </rPr>
      <t>M1</t>
    </r>
  </si>
  <si>
    <t>2.5kg</t>
  </si>
  <si>
    <t>裁刀</t>
  </si>
  <si>
    <t>70*40*50mm</t>
  </si>
  <si>
    <r>
      <rPr>
        <sz val="11"/>
        <rFont val="宋体"/>
        <charset val="134"/>
      </rPr>
      <t>机器</t>
    </r>
    <r>
      <rPr>
        <sz val="11"/>
        <rFont val="Calibri"/>
        <charset val="134"/>
      </rPr>
      <t>+</t>
    </r>
    <r>
      <rPr>
        <sz val="11"/>
        <rFont val="宋体"/>
        <charset val="134"/>
      </rPr>
      <t>定制刀头</t>
    </r>
  </si>
  <si>
    <t>铁架子</t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</si>
  <si>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米长，</t>
    </r>
    <r>
      <rPr>
        <sz val="11"/>
        <rFont val="Calibri"/>
        <charset val="134"/>
      </rPr>
      <t>0.8</t>
    </r>
    <r>
      <rPr>
        <sz val="11"/>
        <rFont val="宋体"/>
        <charset val="134"/>
      </rPr>
      <t>米高</t>
    </r>
  </si>
  <si>
    <t>铝箱</t>
  </si>
  <si>
    <r>
      <rPr>
        <sz val="11"/>
        <color theme="1"/>
        <rFont val="宋体"/>
        <charset val="134"/>
      </rPr>
      <t>定性滤纸</t>
    </r>
  </si>
  <si>
    <r>
      <rPr>
        <sz val="11"/>
        <rFont val="Calibri"/>
        <charset val="134"/>
      </rPr>
      <t xml:space="preserve">Φ12.5 </t>
    </r>
    <r>
      <rPr>
        <sz val="11"/>
        <rFont val="宋体"/>
        <charset val="134"/>
      </rPr>
      <t>快速</t>
    </r>
  </si>
  <si>
    <t>Φ12.5cm</t>
  </si>
  <si>
    <r>
      <rPr>
        <sz val="11"/>
        <rFont val="Calibri"/>
        <charset val="134"/>
      </rPr>
      <t xml:space="preserve">Φ12.5cm </t>
    </r>
    <r>
      <rPr>
        <sz val="11"/>
        <rFont val="宋体"/>
        <charset val="134"/>
      </rPr>
      <t>快速</t>
    </r>
  </si>
  <si>
    <t>杭州富阳</t>
  </si>
  <si>
    <r>
      <rPr>
        <sz val="11"/>
        <rFont val="Calibri"/>
        <charset val="134"/>
      </rPr>
      <t xml:space="preserve">Φ12.5cm </t>
    </r>
    <r>
      <rPr>
        <sz val="11"/>
        <rFont val="宋体"/>
        <charset val="134"/>
      </rPr>
      <t>慢速</t>
    </r>
  </si>
  <si>
    <t>Φ15cm</t>
  </si>
  <si>
    <r>
      <rPr>
        <sz val="11"/>
        <rFont val="Calibri"/>
        <charset val="134"/>
      </rPr>
      <t xml:space="preserve">Φ15cm </t>
    </r>
    <r>
      <rPr>
        <sz val="11"/>
        <rFont val="宋体"/>
        <charset val="134"/>
      </rPr>
      <t>中速</t>
    </r>
  </si>
  <si>
    <r>
      <rPr>
        <sz val="11"/>
        <rFont val="Calibri"/>
        <charset val="134"/>
      </rPr>
      <t xml:space="preserve">Φ15cm </t>
    </r>
    <r>
      <rPr>
        <sz val="11"/>
        <rFont val="宋体"/>
        <charset val="134"/>
      </rPr>
      <t>慢速</t>
    </r>
  </si>
  <si>
    <t>思拓凡（双圈）</t>
  </si>
  <si>
    <r>
      <rPr>
        <sz val="11"/>
        <rFont val="Calibri"/>
        <charset val="134"/>
      </rPr>
      <t xml:space="preserve">Φ18cm </t>
    </r>
    <r>
      <rPr>
        <sz val="11"/>
        <rFont val="宋体"/>
        <charset val="134"/>
      </rPr>
      <t>快速</t>
    </r>
  </si>
  <si>
    <r>
      <rPr>
        <sz val="11"/>
        <rFont val="Calibri"/>
        <charset val="134"/>
      </rPr>
      <t xml:space="preserve">Φ7cm </t>
    </r>
    <r>
      <rPr>
        <sz val="11"/>
        <rFont val="宋体"/>
        <charset val="134"/>
      </rPr>
      <t>中速</t>
    </r>
  </si>
  <si>
    <r>
      <rPr>
        <sz val="11"/>
        <color theme="1"/>
        <rFont val="宋体"/>
        <charset val="134"/>
      </rPr>
      <t>定时开关控制器</t>
    </r>
  </si>
  <si>
    <r>
      <rPr>
        <sz val="11"/>
        <rFont val="Calibri"/>
        <charset val="134"/>
      </rPr>
      <t>10A</t>
    </r>
    <r>
      <rPr>
        <sz val="11"/>
        <rFont val="宋体"/>
        <charset val="134"/>
      </rPr>
      <t>标准款</t>
    </r>
  </si>
  <si>
    <r>
      <rPr>
        <sz val="11"/>
        <color theme="1"/>
        <rFont val="宋体"/>
        <charset val="134"/>
      </rPr>
      <t>定量快速滤纸</t>
    </r>
  </si>
  <si>
    <r>
      <rPr>
        <sz val="11"/>
        <color theme="1"/>
        <rFont val="宋体"/>
        <charset val="134"/>
      </rPr>
      <t>定量滤纸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</si>
  <si>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双圈</t>
    </r>
    <r>
      <rPr>
        <sz val="11"/>
        <rFont val="Calibri"/>
        <charset val="134"/>
      </rPr>
      <t xml:space="preserve"> 9cm </t>
    </r>
    <r>
      <rPr>
        <sz val="11"/>
        <rFont val="宋体"/>
        <charset val="134"/>
      </rPr>
      <t>中速</t>
    </r>
  </si>
  <si>
    <t>杭州双圈</t>
  </si>
  <si>
    <r>
      <rPr>
        <sz val="11"/>
        <rFont val="Calibri"/>
        <charset val="134"/>
      </rPr>
      <t xml:space="preserve">Φ9cm </t>
    </r>
    <r>
      <rPr>
        <sz val="11"/>
        <rFont val="宋体"/>
        <charset val="134"/>
      </rPr>
      <t>中速</t>
    </r>
  </si>
  <si>
    <r>
      <rPr>
        <sz val="11"/>
        <rFont val="Calibri"/>
        <charset val="134"/>
      </rPr>
      <t xml:space="preserve">φ12.5cm </t>
    </r>
    <r>
      <rPr>
        <sz val="11"/>
        <rFont val="宋体"/>
        <charset val="134"/>
      </rPr>
      <t>中速</t>
    </r>
  </si>
  <si>
    <t>φ15cm</t>
  </si>
  <si>
    <r>
      <rPr>
        <sz val="11"/>
        <color theme="1"/>
        <rFont val="宋体"/>
        <charset val="134"/>
      </rPr>
      <t>宝石工具包</t>
    </r>
  </si>
  <si>
    <r>
      <rPr>
        <sz val="11"/>
        <rFont val="Calibri"/>
        <charset val="134"/>
      </rPr>
      <t>GI-BA06 10</t>
    </r>
    <r>
      <rPr>
        <sz val="11"/>
        <rFont val="宋体"/>
        <charset val="134"/>
      </rPr>
      <t>倍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放大镜</t>
    </r>
  </si>
  <si>
    <t>宝光</t>
  </si>
  <si>
    <r>
      <rPr>
        <sz val="11"/>
        <color theme="1"/>
        <rFont val="宋体"/>
        <charset val="134"/>
      </rPr>
      <t>实心拧盖含</t>
    </r>
    <r>
      <rPr>
        <sz val="11"/>
        <color theme="1"/>
        <rFont val="Calibri"/>
        <charset val="134"/>
      </rPr>
      <t>PTFE/</t>
    </r>
    <r>
      <rPr>
        <sz val="11"/>
        <color theme="1"/>
        <rFont val="宋体"/>
        <charset val="134"/>
      </rPr>
      <t>硅胶隔垫</t>
    </r>
  </si>
  <si>
    <r>
      <rPr>
        <sz val="11"/>
        <rFont val="Calibri"/>
        <charset val="134"/>
      </rPr>
      <t>100/</t>
    </r>
    <r>
      <rPr>
        <sz val="11"/>
        <rFont val="宋体"/>
        <charset val="134"/>
      </rPr>
      <t>袋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含</t>
    </r>
    <r>
      <rPr>
        <sz val="11"/>
        <rFont val="Calibri"/>
        <charset val="134"/>
      </rPr>
      <t>PTFE/</t>
    </r>
    <r>
      <rPr>
        <sz val="11"/>
        <rFont val="宋体"/>
        <charset val="134"/>
      </rPr>
      <t>硅胶隔垫</t>
    </r>
  </si>
  <si>
    <r>
      <rPr>
        <sz val="11"/>
        <color theme="1"/>
        <rFont val="宋体"/>
        <charset val="134"/>
      </rPr>
      <t>实验</t>
    </r>
    <r>
      <rPr>
        <sz val="11"/>
        <color theme="1"/>
        <rFont val="Calibri"/>
        <charset val="134"/>
      </rPr>
      <t>PVC</t>
    </r>
    <r>
      <rPr>
        <sz val="11"/>
        <color theme="1"/>
        <rFont val="宋体"/>
        <charset val="134"/>
      </rPr>
      <t>垫板</t>
    </r>
  </si>
  <si>
    <r>
      <rPr>
        <sz val="11"/>
        <rFont val="Calibri"/>
        <charset val="134"/>
      </rPr>
      <t>2*5</t>
    </r>
    <r>
      <rPr>
        <sz val="11"/>
        <rFont val="宋体"/>
        <charset val="134"/>
      </rPr>
      <t>米</t>
    </r>
    <r>
      <rPr>
        <sz val="11"/>
        <rFont val="Calibri"/>
        <charset val="134"/>
      </rPr>
      <t xml:space="preserve"> 1.8mm </t>
    </r>
    <r>
      <rPr>
        <sz val="11"/>
        <rFont val="宋体"/>
        <charset val="134"/>
      </rPr>
      <t>灰</t>
    </r>
  </si>
  <si>
    <r>
      <rPr>
        <sz val="11"/>
        <color theme="1"/>
        <rFont val="宋体"/>
        <charset val="134"/>
      </rPr>
      <t>实验室标准筛</t>
    </r>
  </si>
  <si>
    <r>
      <rPr>
        <sz val="11"/>
        <rFont val="Calibri"/>
        <charset val="134"/>
      </rPr>
      <t>1000</t>
    </r>
    <r>
      <rPr>
        <sz val="11"/>
        <rFont val="宋体"/>
        <charset val="134"/>
      </rPr>
      <t>目</t>
    </r>
  </si>
  <si>
    <r>
      <rPr>
        <sz val="11"/>
        <rFont val="Calibri"/>
        <charset val="134"/>
      </rPr>
      <t>1200</t>
    </r>
    <r>
      <rPr>
        <sz val="11"/>
        <rFont val="宋体"/>
        <charset val="134"/>
      </rPr>
      <t>目</t>
    </r>
  </si>
  <si>
    <r>
      <rPr>
        <sz val="11"/>
        <rFont val="Calibri"/>
        <charset val="134"/>
      </rPr>
      <t>300</t>
    </r>
    <r>
      <rPr>
        <sz val="11"/>
        <rFont val="宋体"/>
        <charset val="134"/>
      </rPr>
      <t>目</t>
    </r>
  </si>
  <si>
    <r>
      <rPr>
        <sz val="11"/>
        <rFont val="Calibri"/>
        <charset val="134"/>
      </rPr>
      <t>30</t>
    </r>
    <r>
      <rPr>
        <sz val="11"/>
        <rFont val="宋体"/>
        <charset val="134"/>
      </rPr>
      <t>目，</t>
    </r>
    <r>
      <rPr>
        <sz val="11"/>
        <rFont val="Calibri"/>
        <charset val="134"/>
      </rPr>
      <t>0.6mm</t>
    </r>
  </si>
  <si>
    <r>
      <rPr>
        <sz val="11"/>
        <rFont val="Calibri"/>
        <charset val="134"/>
      </rPr>
      <t>800</t>
    </r>
    <r>
      <rPr>
        <sz val="11"/>
        <rFont val="宋体"/>
        <charset val="134"/>
      </rPr>
      <t>目</t>
    </r>
  </si>
  <si>
    <r>
      <rPr>
        <sz val="11"/>
        <color theme="1"/>
        <rFont val="宋体"/>
        <charset val="134"/>
      </rPr>
      <t>实验室棉韧纸</t>
    </r>
  </si>
  <si>
    <r>
      <rPr>
        <sz val="11"/>
        <rFont val="Calibri"/>
        <charset val="134"/>
      </rPr>
      <t>90</t>
    </r>
    <r>
      <rPr>
        <sz val="11"/>
        <rFont val="宋体"/>
        <charset val="134"/>
      </rPr>
      <t>抽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</si>
  <si>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实验室毛刷</t>
    </r>
  </si>
  <si>
    <r>
      <rPr>
        <sz val="11"/>
        <color theme="1"/>
        <rFont val="宋体"/>
        <charset val="134"/>
      </rPr>
      <t>实验室清洁工具</t>
    </r>
  </si>
  <si>
    <r>
      <rPr>
        <sz val="11"/>
        <rFont val="宋体"/>
        <charset val="134"/>
      </rPr>
      <t>平板拖把</t>
    </r>
    <r>
      <rPr>
        <sz val="11"/>
        <rFont val="Calibri"/>
        <charset val="134"/>
      </rPr>
      <t xml:space="preserve"> 42cm 2</t>
    </r>
    <r>
      <rPr>
        <sz val="11"/>
        <rFont val="宋体"/>
        <charset val="134"/>
      </rPr>
      <t>布</t>
    </r>
  </si>
  <si>
    <r>
      <rPr>
        <sz val="11"/>
        <color theme="1"/>
        <rFont val="宋体"/>
        <charset val="134"/>
      </rPr>
      <t>实验室清洁工具套装</t>
    </r>
  </si>
  <si>
    <r>
      <rPr>
        <sz val="11"/>
        <rFont val="宋体"/>
        <charset val="134"/>
      </rPr>
      <t>梳齿刷毛簸箕</t>
    </r>
    <r>
      <rPr>
        <sz val="11"/>
        <rFont val="Calibri"/>
        <charset val="134"/>
      </rPr>
      <t>+</t>
    </r>
    <r>
      <rPr>
        <sz val="11"/>
        <rFont val="宋体"/>
        <charset val="134"/>
      </rPr>
      <t>加长扫把</t>
    </r>
  </si>
  <si>
    <r>
      <rPr>
        <sz val="11"/>
        <color theme="1"/>
        <rFont val="宋体"/>
        <charset val="134"/>
      </rPr>
      <t>实验室清洁布</t>
    </r>
  </si>
  <si>
    <r>
      <rPr>
        <sz val="11"/>
        <rFont val="宋体"/>
        <charset val="134"/>
      </rPr>
      <t>加厚</t>
    </r>
    <r>
      <rPr>
        <sz val="11"/>
        <rFont val="Calibri"/>
        <charset val="134"/>
      </rPr>
      <t xml:space="preserve"> 3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</si>
  <si>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实验室清洁擦拭布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</si>
  <si>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</si>
  <si>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实验室滤波无触点稳压器</t>
    </r>
  </si>
  <si>
    <t>JJW-2KVA</t>
  </si>
  <si>
    <t>上海人民输配电</t>
  </si>
  <si>
    <r>
      <rPr>
        <sz val="11"/>
        <color theme="1"/>
        <rFont val="宋体"/>
        <charset val="134"/>
      </rPr>
      <t>实验室玻璃切割刀</t>
    </r>
  </si>
  <si>
    <r>
      <rPr>
        <sz val="11"/>
        <color theme="1"/>
        <rFont val="宋体"/>
        <charset val="134"/>
      </rPr>
      <t>实验室用一次性注射器</t>
    </r>
    <r>
      <rPr>
        <sz val="11"/>
        <color theme="1"/>
        <rFont val="Calibri"/>
        <charset val="134"/>
      </rPr>
      <t>(PP/PE</t>
    </r>
    <r>
      <rPr>
        <sz val="11"/>
        <color theme="1"/>
        <rFont val="宋体"/>
        <charset val="134"/>
      </rPr>
      <t>、无橡胶活塞、中头、无针头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</si>
  <si>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</si>
  <si>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实验室用一次性注射器</t>
    </r>
    <r>
      <rPr>
        <sz val="11"/>
        <color theme="1"/>
        <rFont val="Calibri"/>
        <charset val="134"/>
      </rPr>
      <t>(PP/PE</t>
    </r>
    <r>
      <rPr>
        <sz val="11"/>
        <color theme="1"/>
        <rFont val="宋体"/>
        <charset val="134"/>
      </rPr>
      <t>、无橡胶活塞、偏头、无针头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</si>
  <si>
    <r>
      <rPr>
        <sz val="11"/>
        <rFont val="Calibri"/>
        <charset val="134"/>
      </rPr>
      <t>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</si>
  <si>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实验室用纸</t>
    </r>
  </si>
  <si>
    <r>
      <rPr>
        <sz val="11"/>
        <rFont val="Calibri"/>
        <charset val="134"/>
      </rPr>
      <t>150</t>
    </r>
    <r>
      <rPr>
        <sz val="11"/>
        <rFont val="宋体"/>
        <charset val="134"/>
      </rPr>
      <t>抽</t>
    </r>
    <r>
      <rPr>
        <sz val="11"/>
        <rFont val="Calibri"/>
        <charset val="134"/>
      </rPr>
      <t>S 36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</si>
  <si>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宋体"/>
        <charset val="134"/>
      </rPr>
      <t>实验室用镊子</t>
    </r>
  </si>
  <si>
    <r>
      <rPr>
        <sz val="11"/>
        <color theme="1"/>
        <rFont val="宋体"/>
        <charset val="134"/>
      </rPr>
      <t>实验室红外线烘干灯，灯架</t>
    </r>
    <r>
      <rPr>
        <sz val="11"/>
        <color theme="1"/>
        <rFont val="Calibri"/>
        <charset val="134"/>
      </rPr>
      <t>+</t>
    </r>
    <r>
      <rPr>
        <sz val="11"/>
        <color theme="1"/>
        <rFont val="宋体"/>
        <charset val="134"/>
      </rPr>
      <t>灯泡</t>
    </r>
  </si>
  <si>
    <t>250w</t>
  </si>
  <si>
    <r>
      <rPr>
        <sz val="11"/>
        <color theme="1"/>
        <rFont val="宋体"/>
        <charset val="134"/>
      </rPr>
      <t>实验室高精度电子温湿度计</t>
    </r>
  </si>
  <si>
    <t>IPT-100</t>
  </si>
  <si>
    <t>精创</t>
  </si>
  <si>
    <r>
      <rPr>
        <sz val="11"/>
        <color theme="1"/>
        <rFont val="宋体"/>
        <charset val="134"/>
      </rPr>
      <t>实验服</t>
    </r>
  </si>
  <si>
    <t>厚</t>
  </si>
  <si>
    <r>
      <rPr>
        <sz val="11"/>
        <color theme="1"/>
        <rFont val="宋体"/>
        <charset val="134"/>
      </rPr>
      <t>实验用无纺布帽子，加厚款</t>
    </r>
  </si>
  <si>
    <r>
      <rPr>
        <sz val="11"/>
        <rFont val="Calibri"/>
        <charset val="134"/>
      </rPr>
      <t>200</t>
    </r>
    <r>
      <rPr>
        <sz val="11"/>
        <rFont val="宋体"/>
        <charset val="134"/>
      </rPr>
      <t>只</t>
    </r>
  </si>
  <si>
    <r>
      <rPr>
        <sz val="11"/>
        <color theme="1"/>
        <rFont val="宋体"/>
        <charset val="134"/>
      </rPr>
      <t>密封条</t>
    </r>
  </si>
  <si>
    <r>
      <rPr>
        <sz val="11"/>
        <rFont val="Calibri"/>
        <charset val="134"/>
      </rPr>
      <t>h</t>
    </r>
    <r>
      <rPr>
        <sz val="11"/>
        <rFont val="宋体"/>
        <charset val="134"/>
      </rPr>
      <t>型</t>
    </r>
    <r>
      <rPr>
        <sz val="11"/>
        <rFont val="Calibri"/>
        <charset val="134"/>
      </rPr>
      <t>5</t>
    </r>
    <r>
      <rPr>
        <sz val="11"/>
        <rFont val="宋体"/>
        <charset val="134"/>
      </rPr>
      <t>米装</t>
    </r>
  </si>
  <si>
    <r>
      <rPr>
        <sz val="11"/>
        <color theme="1"/>
        <rFont val="宋体"/>
        <charset val="134"/>
      </rPr>
      <t>密封胶泥</t>
    </r>
  </si>
  <si>
    <r>
      <rPr>
        <sz val="11"/>
        <rFont val="宋体"/>
        <charset val="134"/>
      </rPr>
      <t>单包重量约</t>
    </r>
    <r>
      <rPr>
        <sz val="11"/>
        <rFont val="Calibri"/>
        <charset val="134"/>
      </rPr>
      <t>50g</t>
    </r>
  </si>
  <si>
    <t>封口膜</t>
  </si>
  <si>
    <r>
      <rPr>
        <sz val="11"/>
        <rFont val="宋体"/>
        <charset val="134"/>
      </rPr>
      <t>长</t>
    </r>
    <r>
      <rPr>
        <sz val="11"/>
        <rFont val="Calibri"/>
        <charset val="134"/>
      </rPr>
      <t>x</t>
    </r>
    <r>
      <rPr>
        <sz val="11"/>
        <rFont val="宋体"/>
        <charset val="134"/>
      </rPr>
      <t>宽</t>
    </r>
    <r>
      <rPr>
        <sz val="11"/>
        <rFont val="Calibri"/>
        <charset val="134"/>
      </rPr>
      <t>:38000mmx100mm(4</t>
    </r>
    <r>
      <rPr>
        <sz val="11"/>
        <rFont val="宋体"/>
        <charset val="134"/>
      </rPr>
      <t>英寸</t>
    </r>
    <r>
      <rPr>
        <sz val="11"/>
        <rFont val="Calibri"/>
        <charset val="134"/>
      </rPr>
      <t>x125</t>
    </r>
    <r>
      <rPr>
        <sz val="11"/>
        <rFont val="宋体"/>
        <charset val="134"/>
      </rPr>
      <t>英尺</t>
    </r>
    <r>
      <rPr>
        <sz val="11"/>
        <rFont val="Calibri"/>
        <charset val="134"/>
      </rPr>
      <t>)</t>
    </r>
  </si>
  <si>
    <r>
      <rPr>
        <sz val="11"/>
        <color theme="1"/>
        <rFont val="宋体"/>
        <charset val="134"/>
      </rPr>
      <t>封口膜</t>
    </r>
    <r>
      <rPr>
        <sz val="11"/>
        <color theme="1"/>
        <rFont val="Calibri"/>
        <charset val="134"/>
      </rPr>
      <t>/PM996</t>
    </r>
  </si>
  <si>
    <r>
      <rPr>
        <sz val="11"/>
        <rFont val="宋体"/>
        <charset val="134"/>
      </rPr>
      <t>长</t>
    </r>
    <r>
      <rPr>
        <sz val="11"/>
        <rFont val="Calibri"/>
        <charset val="134"/>
      </rPr>
      <t>×</t>
    </r>
    <r>
      <rPr>
        <sz val="11"/>
        <rFont val="宋体"/>
        <charset val="134"/>
      </rPr>
      <t>宽：</t>
    </r>
    <r>
      <rPr>
        <sz val="11"/>
        <rFont val="Calibri"/>
        <charset val="134"/>
      </rPr>
      <t>38000mm×100mm</t>
    </r>
  </si>
  <si>
    <t>PARAFILM</t>
  </si>
  <si>
    <r>
      <rPr>
        <sz val="11"/>
        <color theme="1"/>
        <rFont val="宋体"/>
        <charset val="134"/>
      </rPr>
      <t>封膜</t>
    </r>
  </si>
  <si>
    <r>
      <rPr>
        <sz val="11"/>
        <rFont val="宋体"/>
        <charset val="134"/>
      </rPr>
      <t>普通型，适用于</t>
    </r>
    <r>
      <rPr>
        <sz val="11"/>
        <rFont val="Calibri"/>
        <charset val="134"/>
      </rPr>
      <t>96</t>
    </r>
    <r>
      <rPr>
        <sz val="11"/>
        <rFont val="宋体"/>
        <charset val="134"/>
      </rPr>
      <t>孔板、深孔板，灭菌</t>
    </r>
  </si>
  <si>
    <r>
      <rPr>
        <sz val="11"/>
        <color theme="1"/>
        <rFont val="宋体"/>
        <charset val="134"/>
      </rPr>
      <t>小三爪（小）</t>
    </r>
  </si>
  <si>
    <r>
      <rPr>
        <sz val="11"/>
        <color theme="1"/>
        <rFont val="宋体"/>
        <charset val="134"/>
      </rPr>
      <t>小凡电钻</t>
    </r>
    <r>
      <rPr>
        <sz val="11"/>
        <color theme="1"/>
        <rFont val="Calibri"/>
        <charset val="134"/>
      </rPr>
      <t>16V</t>
    </r>
    <r>
      <rPr>
        <sz val="11"/>
        <color theme="1"/>
        <rFont val="宋体"/>
        <charset val="134"/>
      </rPr>
      <t>标配</t>
    </r>
  </si>
  <si>
    <t>S616</t>
  </si>
  <si>
    <t>小凡</t>
  </si>
  <si>
    <r>
      <rPr>
        <sz val="11"/>
        <color theme="1"/>
        <rFont val="宋体"/>
        <charset val="134"/>
      </rPr>
      <t>小号试管刷</t>
    </r>
  </si>
  <si>
    <r>
      <rPr>
        <sz val="11"/>
        <rFont val="Calibri"/>
        <charset val="134"/>
      </rPr>
      <t>185×33mm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</si>
  <si>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小型切割电锯</t>
    </r>
  </si>
  <si>
    <r>
      <rPr>
        <sz val="11"/>
        <rFont val="Calibri"/>
        <charset val="134"/>
      </rPr>
      <t xml:space="preserve">150W </t>
    </r>
    <r>
      <rPr>
        <sz val="11"/>
        <rFont val="宋体"/>
        <charset val="134"/>
      </rPr>
      <t>标配</t>
    </r>
  </si>
  <si>
    <r>
      <rPr>
        <sz val="11"/>
        <color theme="1"/>
        <rFont val="宋体"/>
        <charset val="134"/>
      </rPr>
      <t>小型销钉拉伸夹具</t>
    </r>
  </si>
  <si>
    <r>
      <rPr>
        <sz val="11"/>
        <rFont val="Calibri"/>
        <charset val="134"/>
      </rPr>
      <t>0.5mm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1mm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1.5mm</t>
    </r>
    <r>
      <rPr>
        <sz val="11"/>
        <rFont val="宋体"/>
        <charset val="134"/>
      </rPr>
      <t>直径</t>
    </r>
  </si>
  <si>
    <t>三思纵横</t>
  </si>
  <si>
    <r>
      <rPr>
        <sz val="11"/>
        <color theme="1"/>
        <rFont val="宋体"/>
        <charset val="134"/>
      </rPr>
      <t>小导管</t>
    </r>
  </si>
  <si>
    <r>
      <rPr>
        <sz val="11"/>
        <rFont val="Calibri"/>
        <charset val="134"/>
      </rPr>
      <t>200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</si>
  <si>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小柱连接管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防交叉污染导向管</t>
    </r>
  </si>
  <si>
    <t>Supelco</t>
  </si>
  <si>
    <r>
      <rPr>
        <sz val="11"/>
        <color theme="1"/>
        <rFont val="宋体"/>
        <charset val="134"/>
      </rPr>
      <t>尖嘴钳</t>
    </r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</si>
  <si>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件套</t>
    </r>
  </si>
  <si>
    <t>6"150mm</t>
  </si>
  <si>
    <r>
      <rPr>
        <sz val="11"/>
        <rFont val="Calibri"/>
        <charset val="134"/>
      </rPr>
      <t>6</t>
    </r>
    <r>
      <rPr>
        <sz val="11"/>
        <rFont val="宋体"/>
        <charset val="134"/>
      </rPr>
      <t>寸</t>
    </r>
  </si>
  <si>
    <r>
      <rPr>
        <sz val="11"/>
        <rFont val="宋体"/>
        <charset val="134"/>
      </rPr>
      <t>粉色柄</t>
    </r>
    <r>
      <rPr>
        <sz val="11"/>
        <rFont val="Calibri"/>
        <charset val="134"/>
      </rPr>
      <t>-5</t>
    </r>
    <r>
      <rPr>
        <sz val="11"/>
        <rFont val="宋体"/>
        <charset val="134"/>
      </rPr>
      <t>寸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（无齿牙）</t>
    </r>
  </si>
  <si>
    <r>
      <rPr>
        <sz val="11"/>
        <color theme="1"/>
        <rFont val="宋体"/>
        <charset val="134"/>
      </rPr>
      <t>尖底离心管</t>
    </r>
  </si>
  <si>
    <r>
      <rPr>
        <sz val="11"/>
        <color theme="1"/>
        <rFont val="宋体"/>
        <charset val="134"/>
      </rPr>
      <t>尺子</t>
    </r>
  </si>
  <si>
    <r>
      <rPr>
        <sz val="11"/>
        <rFont val="宋体"/>
        <charset val="134"/>
      </rPr>
      <t>不锈钢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三寸法师</t>
    </r>
    <r>
      <rPr>
        <sz val="11"/>
        <rFont val="Calibri"/>
        <charset val="134"/>
      </rPr>
      <t xml:space="preserve"> 12101</t>
    </r>
  </si>
  <si>
    <r>
      <rPr>
        <sz val="11"/>
        <color theme="1"/>
        <rFont val="宋体"/>
        <charset val="134"/>
      </rPr>
      <t>尼龙扎带</t>
    </r>
  </si>
  <si>
    <r>
      <rPr>
        <sz val="11"/>
        <rFont val="宋体"/>
        <charset val="134"/>
      </rPr>
      <t>白色约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支装</t>
    </r>
    <r>
      <rPr>
        <sz val="11"/>
        <rFont val="Calibri"/>
        <charset val="134"/>
      </rPr>
      <t>15cm</t>
    </r>
  </si>
  <si>
    <r>
      <rPr>
        <sz val="11"/>
        <color theme="1"/>
        <rFont val="宋体"/>
        <charset val="134"/>
      </rPr>
      <t>尼龙滤膜</t>
    </r>
  </si>
  <si>
    <r>
      <rPr>
        <sz val="11"/>
        <rFont val="Calibri"/>
        <charset val="134"/>
      </rPr>
      <t>50/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</si>
  <si>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尼龙球</t>
    </r>
  </si>
  <si>
    <r>
      <rPr>
        <sz val="11"/>
        <color theme="1"/>
        <rFont val="宋体"/>
        <charset val="134"/>
      </rPr>
      <t>尼龙螺丝</t>
    </r>
  </si>
  <si>
    <r>
      <rPr>
        <sz val="11"/>
        <rFont val="Calibri"/>
        <charset val="134"/>
      </rPr>
      <t>M2*10 100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</si>
  <si>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川成螺纹塞规</t>
    </r>
  </si>
  <si>
    <t>M10*16H</t>
  </si>
  <si>
    <r>
      <rPr>
        <sz val="11"/>
        <color theme="1"/>
        <rFont val="宋体"/>
        <charset val="134"/>
      </rPr>
      <t>工业剪</t>
    </r>
  </si>
  <si>
    <r>
      <rPr>
        <sz val="11"/>
        <rFont val="Calibri"/>
        <charset val="134"/>
      </rPr>
      <t>24</t>
    </r>
    <r>
      <rPr>
        <sz val="11"/>
        <rFont val="宋体"/>
        <charset val="134"/>
      </rPr>
      <t>寸</t>
    </r>
    <r>
      <rPr>
        <sz val="11"/>
        <rFont val="Calibri"/>
        <charset val="134"/>
      </rPr>
      <t>/600mm +</t>
    </r>
    <r>
      <rPr>
        <sz val="11"/>
        <rFont val="宋体"/>
        <charset val="134"/>
      </rPr>
      <t>替换刀头</t>
    </r>
    <r>
      <rPr>
        <sz val="11"/>
        <rFont val="Calibri"/>
        <charset val="134"/>
      </rPr>
      <t>1</t>
    </r>
    <r>
      <rPr>
        <sz val="11"/>
        <rFont val="宋体"/>
        <charset val="134"/>
      </rPr>
      <t>片</t>
    </r>
  </si>
  <si>
    <r>
      <rPr>
        <sz val="11"/>
        <color theme="1"/>
        <rFont val="宋体"/>
        <charset val="134"/>
      </rPr>
      <t>工业级剪刀</t>
    </r>
  </si>
  <si>
    <t>强力</t>
  </si>
  <si>
    <r>
      <rPr>
        <sz val="11"/>
        <color theme="1"/>
        <rFont val="宋体"/>
        <charset val="134"/>
      </rPr>
      <t>工作服</t>
    </r>
  </si>
  <si>
    <t>纯棉蓝色</t>
  </si>
  <si>
    <r>
      <rPr>
        <sz val="11"/>
        <color theme="1"/>
        <rFont val="宋体"/>
        <charset val="134"/>
      </rPr>
      <t>巴氏硬度仪</t>
    </r>
  </si>
  <si>
    <t>934-1S</t>
  </si>
  <si>
    <r>
      <rPr>
        <sz val="11"/>
        <color theme="1"/>
        <rFont val="宋体"/>
        <charset val="134"/>
      </rPr>
      <t>巴氏硬度块</t>
    </r>
  </si>
  <si>
    <t>42-55HBa</t>
  </si>
  <si>
    <r>
      <rPr>
        <sz val="11"/>
        <color theme="1"/>
        <rFont val="宋体"/>
        <charset val="134"/>
      </rPr>
      <t>布氏硬度块</t>
    </r>
  </si>
  <si>
    <r>
      <rPr>
        <sz val="11"/>
        <rFont val="Calibri"/>
        <charset val="134"/>
      </rPr>
      <t>150-250HRW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2.5/187.5</t>
    </r>
  </si>
  <si>
    <r>
      <rPr>
        <sz val="11"/>
        <color theme="1"/>
        <rFont val="宋体"/>
        <charset val="134"/>
      </rPr>
      <t>带盖离心管</t>
    </r>
  </si>
  <si>
    <r>
      <rPr>
        <sz val="11"/>
        <color theme="1"/>
        <rFont val="宋体"/>
        <charset val="134"/>
      </rPr>
      <t>带背胶抛光布</t>
    </r>
  </si>
  <si>
    <r>
      <rPr>
        <sz val="11"/>
        <rFont val="Calibri"/>
        <charset val="134"/>
      </rPr>
      <t>PC-230A</t>
    </r>
    <r>
      <rPr>
        <sz val="11"/>
        <rFont val="宋体"/>
        <charset val="134"/>
      </rPr>
      <t>，呢布，</t>
    </r>
    <r>
      <rPr>
        <sz val="11"/>
        <rFont val="Calibri"/>
        <charset val="134"/>
      </rPr>
      <t>Φ230</t>
    </r>
  </si>
  <si>
    <r>
      <rPr>
        <sz val="11"/>
        <color theme="1"/>
        <rFont val="宋体"/>
        <charset val="134"/>
      </rPr>
      <t>带背胶砂纸（碳化硅）</t>
    </r>
  </si>
  <si>
    <r>
      <rPr>
        <sz val="11"/>
        <rFont val="Calibri"/>
        <charset val="134"/>
      </rPr>
      <t>SiC-230A</t>
    </r>
    <r>
      <rPr>
        <sz val="11"/>
        <rFont val="宋体"/>
        <charset val="134"/>
      </rPr>
      <t>，磨料：碳化硅，尺寸：</t>
    </r>
    <r>
      <rPr>
        <sz val="11"/>
        <rFont val="Calibri"/>
        <charset val="134"/>
      </rPr>
      <t>Φ230</t>
    </r>
    <r>
      <rPr>
        <sz val="11"/>
        <rFont val="宋体"/>
        <charset val="134"/>
      </rPr>
      <t>，带背胶，粒度号：</t>
    </r>
    <r>
      <rPr>
        <sz val="11"/>
        <rFont val="Calibri"/>
        <charset val="134"/>
      </rPr>
      <t>P1500</t>
    </r>
  </si>
  <si>
    <r>
      <rPr>
        <sz val="11"/>
        <rFont val="Calibri"/>
        <charset val="134"/>
      </rPr>
      <t>SiC-230A</t>
    </r>
    <r>
      <rPr>
        <sz val="11"/>
        <rFont val="宋体"/>
        <charset val="134"/>
      </rPr>
      <t>，磨料：碳化硅，尺寸：</t>
    </r>
    <r>
      <rPr>
        <sz val="11"/>
        <rFont val="Calibri"/>
        <charset val="134"/>
      </rPr>
      <t>Φ230</t>
    </r>
    <r>
      <rPr>
        <sz val="11"/>
        <rFont val="宋体"/>
        <charset val="134"/>
      </rPr>
      <t>，带背胶，粒度号：</t>
    </r>
    <r>
      <rPr>
        <sz val="11"/>
        <rFont val="Calibri"/>
        <charset val="134"/>
      </rPr>
      <t>P2000</t>
    </r>
  </si>
  <si>
    <r>
      <rPr>
        <sz val="11"/>
        <rFont val="Calibri"/>
        <charset val="134"/>
      </rPr>
      <t>SiC-230A</t>
    </r>
    <r>
      <rPr>
        <sz val="11"/>
        <rFont val="宋体"/>
        <charset val="134"/>
      </rPr>
      <t>，磨料：碳化硅，尺寸：</t>
    </r>
    <r>
      <rPr>
        <sz val="11"/>
        <rFont val="Calibri"/>
        <charset val="134"/>
      </rPr>
      <t>Φ230</t>
    </r>
    <r>
      <rPr>
        <sz val="11"/>
        <rFont val="宋体"/>
        <charset val="134"/>
      </rPr>
      <t>，带背胶，粒度号：</t>
    </r>
    <r>
      <rPr>
        <sz val="11"/>
        <rFont val="Calibri"/>
        <charset val="134"/>
      </rPr>
      <t>P3000</t>
    </r>
  </si>
  <si>
    <r>
      <rPr>
        <sz val="11"/>
        <rFont val="Calibri"/>
        <charset val="134"/>
      </rPr>
      <t>SiC-230A</t>
    </r>
    <r>
      <rPr>
        <sz val="11"/>
        <rFont val="宋体"/>
        <charset val="134"/>
      </rPr>
      <t>，磨料：碳化硅，尺寸：</t>
    </r>
    <r>
      <rPr>
        <sz val="11"/>
        <rFont val="Calibri"/>
        <charset val="134"/>
      </rPr>
      <t>Φ230</t>
    </r>
    <r>
      <rPr>
        <sz val="11"/>
        <rFont val="宋体"/>
        <charset val="134"/>
      </rPr>
      <t>，带背胶，粒度号：</t>
    </r>
    <r>
      <rPr>
        <sz val="11"/>
        <rFont val="Calibri"/>
        <charset val="134"/>
      </rPr>
      <t>P800</t>
    </r>
  </si>
  <si>
    <r>
      <rPr>
        <sz val="11"/>
        <color theme="1"/>
        <rFont val="宋体"/>
        <charset val="134"/>
      </rPr>
      <t>干冰</t>
    </r>
  </si>
  <si>
    <r>
      <rPr>
        <sz val="11"/>
        <color theme="1"/>
        <rFont val="宋体"/>
        <charset val="134"/>
      </rPr>
      <t>干燥器</t>
    </r>
  </si>
  <si>
    <t>150MM</t>
  </si>
  <si>
    <t>180mm</t>
  </si>
  <si>
    <r>
      <rPr>
        <sz val="11"/>
        <color theme="1"/>
        <rFont val="宋体"/>
        <charset val="134"/>
      </rPr>
      <t>干燥滤纸</t>
    </r>
  </si>
  <si>
    <r>
      <rPr>
        <sz val="11"/>
        <rFont val="宋体"/>
        <charset val="134"/>
      </rPr>
      <t>慢速定量滤纸，直径</t>
    </r>
    <r>
      <rPr>
        <sz val="11"/>
        <rFont val="Calibri"/>
        <charset val="134"/>
      </rPr>
      <t>110mm±1mm</t>
    </r>
  </si>
  <si>
    <r>
      <rPr>
        <sz val="11"/>
        <color theme="1"/>
        <rFont val="宋体"/>
        <charset val="134"/>
      </rPr>
      <t>干燥皿</t>
    </r>
  </si>
  <si>
    <r>
      <rPr>
        <sz val="11"/>
        <rFont val="宋体"/>
        <charset val="134"/>
      </rPr>
      <t>真空内径</t>
    </r>
    <r>
      <rPr>
        <sz val="11"/>
        <rFont val="Calibri"/>
        <charset val="134"/>
      </rPr>
      <t>242mm(</t>
    </r>
    <r>
      <rPr>
        <sz val="11"/>
        <rFont val="宋体"/>
        <charset val="134"/>
      </rPr>
      <t>带出气口）</t>
    </r>
  </si>
  <si>
    <r>
      <rPr>
        <sz val="11"/>
        <color theme="1"/>
        <rFont val="宋体"/>
        <charset val="134"/>
      </rPr>
      <t>平底塑料离心管</t>
    </r>
  </si>
  <si>
    <r>
      <rPr>
        <sz val="11"/>
        <rFont val="Calibri"/>
        <charset val="134"/>
      </rPr>
      <t>50 ml 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</si>
  <si>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广博</t>
    </r>
    <r>
      <rPr>
        <sz val="11"/>
        <color theme="1"/>
        <rFont val="Calibri"/>
        <charset val="134"/>
      </rPr>
      <t>A3</t>
    </r>
    <r>
      <rPr>
        <sz val="11"/>
        <color theme="1"/>
        <rFont val="宋体"/>
        <charset val="134"/>
      </rPr>
      <t>切割板</t>
    </r>
  </si>
  <si>
    <r>
      <rPr>
        <sz val="11"/>
        <rFont val="Calibri"/>
        <charset val="134"/>
      </rPr>
      <t>A3</t>
    </r>
    <r>
      <rPr>
        <sz val="11"/>
        <rFont val="宋体"/>
        <charset val="134"/>
      </rPr>
      <t>双面板</t>
    </r>
  </si>
  <si>
    <t>广博</t>
  </si>
  <si>
    <r>
      <rPr>
        <sz val="11"/>
        <color theme="1"/>
        <rFont val="宋体"/>
        <charset val="134"/>
      </rPr>
      <t>广博</t>
    </r>
    <r>
      <rPr>
        <sz val="11"/>
        <color theme="1"/>
        <rFont val="Calibri"/>
        <charset val="134"/>
      </rPr>
      <t>A4</t>
    </r>
    <r>
      <rPr>
        <sz val="11"/>
        <color theme="1"/>
        <rFont val="宋体"/>
        <charset val="134"/>
      </rPr>
      <t>切割板</t>
    </r>
  </si>
  <si>
    <r>
      <rPr>
        <sz val="11"/>
        <rFont val="Calibri"/>
        <charset val="134"/>
      </rPr>
      <t>A4</t>
    </r>
    <r>
      <rPr>
        <sz val="11"/>
        <rFont val="宋体"/>
        <charset val="134"/>
      </rPr>
      <t>双面板</t>
    </r>
  </si>
  <si>
    <r>
      <rPr>
        <sz val="11"/>
        <color theme="1"/>
        <rFont val="宋体"/>
        <charset val="134"/>
      </rPr>
      <t>广范试纸</t>
    </r>
    <r>
      <rPr>
        <sz val="11"/>
        <color theme="1"/>
        <rFont val="Calibri"/>
        <charset val="134"/>
      </rPr>
      <t xml:space="preserve"> pH 1-14</t>
    </r>
  </si>
  <si>
    <r>
      <rPr>
        <sz val="11"/>
        <rFont val="Calibri"/>
        <charset val="134"/>
      </rPr>
      <t>20</t>
    </r>
    <r>
      <rPr>
        <sz val="11"/>
        <rFont val="宋体"/>
        <charset val="134"/>
      </rPr>
      <t>本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</si>
  <si>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废液桶</t>
    </r>
  </si>
  <si>
    <t>50L</t>
  </si>
  <si>
    <r>
      <rPr>
        <sz val="11"/>
        <color theme="1"/>
        <rFont val="宋体"/>
        <charset val="134"/>
      </rPr>
      <t>康达</t>
    </r>
    <r>
      <rPr>
        <sz val="11"/>
        <color theme="1"/>
        <rFont val="Calibri"/>
        <charset val="134"/>
      </rPr>
      <t>AB</t>
    </r>
    <r>
      <rPr>
        <sz val="11"/>
        <color theme="1"/>
        <rFont val="宋体"/>
        <charset val="134"/>
      </rPr>
      <t>胶</t>
    </r>
  </si>
  <si>
    <r>
      <rPr>
        <sz val="11"/>
        <rFont val="宋体"/>
        <charset val="134"/>
      </rPr>
      <t>净含量：</t>
    </r>
    <r>
      <rPr>
        <sz val="11"/>
        <rFont val="Calibri"/>
        <charset val="134"/>
      </rPr>
      <t>80G</t>
    </r>
  </si>
  <si>
    <r>
      <rPr>
        <sz val="11"/>
        <color theme="1"/>
        <rFont val="宋体"/>
        <charset val="134"/>
      </rPr>
      <t>开瓶器</t>
    </r>
  </si>
  <si>
    <r>
      <rPr>
        <sz val="11"/>
        <color theme="1"/>
        <rFont val="宋体"/>
        <charset val="134"/>
      </rPr>
      <t>强力吸水抹布</t>
    </r>
  </si>
  <si>
    <t>30*40cm</t>
  </si>
  <si>
    <r>
      <rPr>
        <sz val="11"/>
        <color theme="1"/>
        <rFont val="宋体"/>
        <charset val="134"/>
      </rPr>
      <t>强力磁铁</t>
    </r>
  </si>
  <si>
    <t>50*20*10</t>
  </si>
  <si>
    <r>
      <rPr>
        <sz val="11"/>
        <color theme="1"/>
        <rFont val="宋体"/>
        <charset val="134"/>
      </rPr>
      <t>强力除油脱脂剂</t>
    </r>
  </si>
  <si>
    <r>
      <rPr>
        <sz val="11"/>
        <color theme="1"/>
        <rFont val="宋体"/>
        <charset val="134"/>
      </rPr>
      <t>形状评估探棒</t>
    </r>
  </si>
  <si>
    <t>CX-09</t>
  </si>
  <si>
    <r>
      <rPr>
        <sz val="11"/>
        <color theme="1"/>
        <rFont val="宋体"/>
        <charset val="134"/>
      </rPr>
      <t>彩虹蜡烛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</si>
  <si>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 xml:space="preserve"> 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</si>
  <si>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循环定时器插座</t>
    </r>
  </si>
  <si>
    <r>
      <rPr>
        <sz val="11"/>
        <rFont val="Calibri"/>
        <charset val="134"/>
      </rPr>
      <t>D04M</t>
    </r>
    <r>
      <rPr>
        <sz val="11"/>
        <rFont val="宋体"/>
        <charset val="134"/>
      </rPr>
      <t>到秒大功率</t>
    </r>
  </si>
  <si>
    <r>
      <rPr>
        <sz val="11"/>
        <color theme="1"/>
        <rFont val="宋体"/>
        <charset val="134"/>
      </rPr>
      <t>微型直流隔膜水泵</t>
    </r>
  </si>
  <si>
    <r>
      <rPr>
        <sz val="11"/>
        <rFont val="Calibri"/>
        <charset val="134"/>
      </rPr>
      <t>24v2a</t>
    </r>
    <r>
      <rPr>
        <sz val="11"/>
        <rFont val="宋体"/>
        <charset val="134"/>
      </rPr>
      <t>带开关</t>
    </r>
  </si>
  <si>
    <r>
      <rPr>
        <sz val="11"/>
        <color theme="1"/>
        <rFont val="宋体"/>
        <charset val="134"/>
      </rPr>
      <t>微孔滤膜</t>
    </r>
  </si>
  <si>
    <r>
      <rPr>
        <sz val="11"/>
        <rFont val="宋体"/>
        <charset val="134"/>
      </rPr>
      <t>水系，</t>
    </r>
    <r>
      <rPr>
        <sz val="11"/>
        <rFont val="Calibri"/>
        <charset val="134"/>
      </rPr>
      <t>60mm*0.2μm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盒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</si>
  <si>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色谱类</t>
  </si>
  <si>
    <r>
      <rPr>
        <sz val="11"/>
        <color theme="1"/>
        <rFont val="宋体"/>
        <charset val="134"/>
      </rPr>
      <t>微量离心管</t>
    </r>
  </si>
  <si>
    <r>
      <rPr>
        <sz val="11"/>
        <rFont val="Calibri"/>
        <charset val="134"/>
      </rPr>
      <t>2mL</t>
    </r>
    <r>
      <rPr>
        <sz val="11"/>
        <rFont val="宋体"/>
        <charset val="134"/>
      </rPr>
      <t>，双重卡扣盖，低吸附，透明</t>
    </r>
  </si>
  <si>
    <r>
      <rPr>
        <sz val="11"/>
        <color theme="1"/>
        <rFont val="宋体"/>
        <charset val="134"/>
      </rPr>
      <t>微量进样器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平头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有存液</t>
    </r>
  </si>
  <si>
    <r>
      <rPr>
        <sz val="11"/>
        <rFont val="Calibri"/>
        <charset val="134"/>
      </rPr>
      <t xml:space="preserve">50ul </t>
    </r>
    <r>
      <rPr>
        <sz val="11"/>
        <rFont val="宋体"/>
        <charset val="134"/>
      </rPr>
      <t>直型</t>
    </r>
    <r>
      <rPr>
        <sz val="11"/>
        <rFont val="Calibri"/>
        <charset val="134"/>
      </rPr>
      <t>Φ0.7*51mm</t>
    </r>
  </si>
  <si>
    <r>
      <rPr>
        <sz val="11"/>
        <color theme="1"/>
        <rFont val="宋体"/>
        <charset val="134"/>
      </rPr>
      <t>德业</t>
    </r>
    <r>
      <rPr>
        <sz val="11"/>
        <color theme="1"/>
        <rFont val="Calibri"/>
        <charset val="134"/>
      </rPr>
      <t>---</t>
    </r>
    <r>
      <rPr>
        <sz val="11"/>
        <color theme="1"/>
        <rFont val="宋体"/>
        <charset val="134"/>
      </rPr>
      <t>高速轴承润滑油</t>
    </r>
  </si>
  <si>
    <r>
      <rPr>
        <sz val="11"/>
        <rFont val="Calibri"/>
        <charset val="134"/>
      </rPr>
      <t>rk12 60ml*2</t>
    </r>
    <r>
      <rPr>
        <sz val="11"/>
        <rFont val="宋体"/>
        <charset val="134"/>
      </rPr>
      <t>瓶</t>
    </r>
    <r>
      <rPr>
        <sz val="11"/>
        <rFont val="Calibri"/>
        <charset val="134"/>
      </rPr>
      <t xml:space="preserve"> rk12  500ml*1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</si>
  <si>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德国（</t>
    </r>
    <r>
      <rPr>
        <sz val="11"/>
        <color theme="1"/>
        <rFont val="Calibri"/>
        <charset val="134"/>
      </rPr>
      <t xml:space="preserve">MASTERPROOF) </t>
    </r>
    <r>
      <rPr>
        <sz val="11"/>
        <color theme="1"/>
        <rFont val="宋体"/>
        <charset val="134"/>
      </rPr>
      <t>麦思德三面磨齿手板锯</t>
    </r>
  </si>
  <si>
    <r>
      <rPr>
        <sz val="11"/>
        <rFont val="Calibri"/>
        <charset val="134"/>
      </rPr>
      <t>50547</t>
    </r>
    <r>
      <rPr>
        <sz val="11"/>
        <rFont val="宋体"/>
        <charset val="134"/>
      </rPr>
      <t>：升级款手板锯</t>
    </r>
  </si>
  <si>
    <r>
      <rPr>
        <sz val="11"/>
        <color theme="1"/>
        <rFont val="宋体"/>
        <charset val="134"/>
      </rPr>
      <t>快接头</t>
    </r>
    <r>
      <rPr>
        <sz val="11"/>
        <color theme="1"/>
        <rFont val="Calibri"/>
        <charset val="134"/>
      </rPr>
      <t>pu</t>
    </r>
    <r>
      <rPr>
        <sz val="11"/>
        <color theme="1"/>
        <rFont val="宋体"/>
        <charset val="134"/>
      </rPr>
      <t>管</t>
    </r>
  </si>
  <si>
    <r>
      <rPr>
        <sz val="11"/>
        <rFont val="Calibri"/>
        <charset val="134"/>
      </rPr>
      <t>10mm-8mm/10</t>
    </r>
    <r>
      <rPr>
        <sz val="11"/>
        <rFont val="宋体"/>
        <charset val="134"/>
      </rPr>
      <t>个装</t>
    </r>
  </si>
  <si>
    <t>PU-6</t>
  </si>
  <si>
    <r>
      <rPr>
        <sz val="11"/>
        <color theme="1"/>
        <rFont val="宋体"/>
        <charset val="134"/>
      </rPr>
      <t>快速接头</t>
    </r>
  </si>
  <si>
    <r>
      <rPr>
        <sz val="11"/>
        <color theme="1"/>
        <rFont val="宋体"/>
        <charset val="134"/>
      </rPr>
      <t>快速胶水</t>
    </r>
  </si>
  <si>
    <t>百得</t>
  </si>
  <si>
    <r>
      <rPr>
        <sz val="11"/>
        <color theme="1"/>
        <rFont val="宋体"/>
        <charset val="134"/>
      </rPr>
      <t>快速连接水压表</t>
    </r>
  </si>
  <si>
    <r>
      <rPr>
        <sz val="11"/>
        <color theme="1"/>
        <rFont val="宋体"/>
        <charset val="134"/>
      </rPr>
      <t>恒定质量的砝码（精确到</t>
    </r>
    <r>
      <rPr>
        <sz val="11"/>
        <color theme="1"/>
        <rFont val="Calibri"/>
        <charset val="134"/>
      </rPr>
      <t>0.1mg</t>
    </r>
    <r>
      <rPr>
        <sz val="11"/>
        <color theme="1"/>
        <rFont val="宋体"/>
        <charset val="134"/>
      </rPr>
      <t>）</t>
    </r>
  </si>
  <si>
    <t>1g 5g 50g 100g  200g</t>
  </si>
  <si>
    <r>
      <rPr>
        <sz val="11"/>
        <color theme="1"/>
        <rFont val="宋体"/>
        <charset val="134"/>
      </rPr>
      <t>恒温恒湿箱试验湿球纱布</t>
    </r>
  </si>
  <si>
    <r>
      <rPr>
        <sz val="11"/>
        <rFont val="宋体"/>
        <charset val="134"/>
      </rPr>
      <t>长</t>
    </r>
    <r>
      <rPr>
        <sz val="11"/>
        <rFont val="Calibri"/>
        <charset val="134"/>
      </rPr>
      <t>×</t>
    </r>
    <r>
      <rPr>
        <sz val="11"/>
        <rFont val="宋体"/>
        <charset val="134"/>
      </rPr>
      <t>宽：</t>
    </r>
    <r>
      <rPr>
        <sz val="11"/>
        <rFont val="Calibri"/>
        <charset val="134"/>
      </rPr>
      <t>80mm×70mm</t>
    </r>
    <r>
      <rPr>
        <sz val="11"/>
        <rFont val="宋体"/>
        <charset val="134"/>
      </rPr>
      <t>左右</t>
    </r>
  </si>
  <si>
    <r>
      <rPr>
        <sz val="11"/>
        <color theme="1"/>
        <rFont val="宋体"/>
        <charset val="134"/>
      </rPr>
      <t>恒量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游标卡尺</t>
    </r>
  </si>
  <si>
    <r>
      <rPr>
        <sz val="11"/>
        <rFont val="宋体"/>
        <charset val="134"/>
      </rPr>
      <t>数显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量程</t>
    </r>
    <r>
      <rPr>
        <sz val="11"/>
        <rFont val="Calibri"/>
        <charset val="134"/>
      </rPr>
      <t>200</t>
    </r>
  </si>
  <si>
    <r>
      <rPr>
        <sz val="11"/>
        <color theme="1"/>
        <rFont val="宋体"/>
        <charset val="134"/>
      </rPr>
      <t>惰性瓷珠（碱石棉）</t>
    </r>
  </si>
  <si>
    <r>
      <rPr>
        <sz val="11"/>
        <rFont val="宋体"/>
        <charset val="134"/>
      </rPr>
      <t>粒度</t>
    </r>
    <r>
      <rPr>
        <sz val="11"/>
        <rFont val="Calibri"/>
        <charset val="134"/>
      </rPr>
      <t>0.7mm~1.2mm</t>
    </r>
  </si>
  <si>
    <t>千克</t>
  </si>
  <si>
    <r>
      <rPr>
        <sz val="11"/>
        <color theme="1"/>
        <rFont val="宋体"/>
        <charset val="134"/>
      </rPr>
      <t>成品油取样管</t>
    </r>
  </si>
  <si>
    <r>
      <rPr>
        <sz val="11"/>
        <color theme="1"/>
        <rFont val="宋体"/>
        <charset val="134"/>
      </rPr>
      <t>成量螺纹塞规</t>
    </r>
  </si>
  <si>
    <r>
      <rPr>
        <sz val="11"/>
        <color theme="1"/>
        <rFont val="宋体"/>
        <charset val="134"/>
      </rPr>
      <t>扁嘴钳</t>
    </r>
  </si>
  <si>
    <r>
      <rPr>
        <sz val="11"/>
        <color theme="1"/>
        <rFont val="宋体"/>
        <charset val="134"/>
      </rPr>
      <t>扁带</t>
    </r>
  </si>
  <si>
    <r>
      <rPr>
        <sz val="11"/>
        <color theme="1"/>
        <rFont val="宋体"/>
        <charset val="134"/>
      </rPr>
      <t>扁带保护装备</t>
    </r>
  </si>
  <si>
    <r>
      <rPr>
        <sz val="11"/>
        <color theme="1"/>
        <rFont val="宋体"/>
        <charset val="134"/>
      </rPr>
      <t>手动单道可调式移液器</t>
    </r>
  </si>
  <si>
    <t>100-1000μL</t>
  </si>
  <si>
    <r>
      <rPr>
        <sz val="11"/>
        <color theme="1"/>
        <rFont val="宋体"/>
        <charset val="134"/>
      </rPr>
      <t>手动单道可调式移液器（含</t>
    </r>
    <r>
      <rPr>
        <sz val="11"/>
        <color theme="1"/>
        <rFont val="Calibri"/>
        <charset val="134"/>
      </rPr>
      <t>CNAS</t>
    </r>
    <r>
      <rPr>
        <sz val="11"/>
        <color theme="1"/>
        <rFont val="宋体"/>
        <charset val="134"/>
      </rPr>
      <t>校准证书）</t>
    </r>
  </si>
  <si>
    <r>
      <rPr>
        <sz val="11"/>
        <rFont val="Calibri"/>
        <charset val="134"/>
      </rPr>
      <t>1-10mL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</si>
  <si>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Calibri"/>
        <charset val="134"/>
      </rPr>
      <t>1-5mL 1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</si>
  <si>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Calibri"/>
        <charset val="134"/>
      </rPr>
      <t>1-5mL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</si>
  <si>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Calibri"/>
        <charset val="134"/>
      </rPr>
      <t>10-100μL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</si>
  <si>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Calibri"/>
        <charset val="134"/>
      </rPr>
      <t>100-1000μL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</si>
  <si>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Calibri"/>
        <charset val="134"/>
      </rPr>
      <t>20-200μL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</si>
  <si>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手动打压泵</t>
    </r>
  </si>
  <si>
    <r>
      <rPr>
        <sz val="11"/>
        <rFont val="Calibri"/>
        <charset val="134"/>
      </rPr>
      <t>6Mpa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60</t>
    </r>
    <r>
      <rPr>
        <sz val="11"/>
        <rFont val="宋体"/>
        <charset val="134"/>
      </rPr>
      <t>公斤</t>
    </r>
  </si>
  <si>
    <r>
      <rPr>
        <sz val="11"/>
        <color theme="1"/>
        <rFont val="宋体"/>
        <charset val="134"/>
      </rPr>
      <t>手动模切机</t>
    </r>
  </si>
  <si>
    <r>
      <rPr>
        <sz val="11"/>
        <rFont val="Calibri"/>
        <charset val="134"/>
      </rPr>
      <t>E1C-</t>
    </r>
    <r>
      <rPr>
        <sz val="11"/>
        <rFont val="宋体"/>
        <charset val="134"/>
      </rPr>
      <t>方压板</t>
    </r>
  </si>
  <si>
    <r>
      <rPr>
        <sz val="11"/>
        <color theme="1"/>
        <rFont val="宋体"/>
        <charset val="134"/>
      </rPr>
      <t>手动葫芦</t>
    </r>
  </si>
  <si>
    <r>
      <rPr>
        <sz val="11"/>
        <rFont val="宋体"/>
        <charset val="134"/>
      </rPr>
      <t>微型</t>
    </r>
    <r>
      <rPr>
        <sz val="11"/>
        <rFont val="Calibri"/>
        <charset val="134"/>
      </rPr>
      <t>0.75</t>
    </r>
    <r>
      <rPr>
        <sz val="11"/>
        <rFont val="宋体"/>
        <charset val="134"/>
      </rPr>
      <t>吨</t>
    </r>
    <r>
      <rPr>
        <sz val="11"/>
        <rFont val="Calibri"/>
        <charset val="134"/>
      </rPr>
      <t>1.5</t>
    </r>
    <r>
      <rPr>
        <sz val="11"/>
        <rFont val="宋体"/>
        <charset val="134"/>
      </rPr>
      <t>米</t>
    </r>
  </si>
  <si>
    <r>
      <rPr>
        <sz val="11"/>
        <color theme="1"/>
        <rFont val="宋体"/>
        <charset val="134"/>
      </rPr>
      <t>手套</t>
    </r>
  </si>
  <si>
    <t>XL</t>
  </si>
  <si>
    <t>牛牌</t>
  </si>
  <si>
    <r>
      <rPr>
        <sz val="11"/>
        <color theme="1"/>
        <rFont val="宋体"/>
        <charset val="134"/>
      </rPr>
      <t>手持应变仪测钉中</t>
    </r>
    <r>
      <rPr>
        <sz val="11"/>
        <color theme="1"/>
        <rFont val="Calibri"/>
        <charset val="134"/>
      </rPr>
      <t>12x12mm</t>
    </r>
  </si>
  <si>
    <t>12x12mm</t>
  </si>
  <si>
    <r>
      <rPr>
        <sz val="11"/>
        <color theme="1"/>
        <rFont val="宋体"/>
        <charset val="134"/>
      </rPr>
      <t>手持式放大镜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</si>
  <si>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倍带灯</t>
    </r>
  </si>
  <si>
    <r>
      <rPr>
        <sz val="11"/>
        <color theme="1"/>
        <rFont val="宋体"/>
        <charset val="134"/>
      </rPr>
      <t>手持放大镜</t>
    </r>
  </si>
  <si>
    <r>
      <rPr>
        <sz val="11"/>
        <rFont val="Calibri"/>
        <charset val="134"/>
      </rPr>
      <t>20</t>
    </r>
    <r>
      <rPr>
        <sz val="11"/>
        <rFont val="宋体"/>
        <charset val="134"/>
      </rPr>
      <t>倍</t>
    </r>
    <r>
      <rPr>
        <sz val="11"/>
        <rFont val="Calibri"/>
        <charset val="134"/>
      </rPr>
      <t xml:space="preserve"> *</t>
    </r>
  </si>
  <si>
    <r>
      <rPr>
        <sz val="11"/>
        <rFont val="Calibri"/>
        <charset val="134"/>
      </rPr>
      <t>40</t>
    </r>
    <r>
      <rPr>
        <sz val="11"/>
        <rFont val="宋体"/>
        <charset val="134"/>
      </rPr>
      <t>倍</t>
    </r>
    <r>
      <rPr>
        <sz val="11"/>
        <rFont val="Calibri"/>
        <charset val="134"/>
      </rPr>
      <t xml:space="preserve"> *</t>
    </r>
  </si>
  <si>
    <r>
      <rPr>
        <sz val="11"/>
        <color theme="1"/>
        <rFont val="宋体"/>
        <charset val="134"/>
      </rPr>
      <t>手握式玻璃瓷砖刀</t>
    </r>
  </si>
  <si>
    <r>
      <rPr>
        <sz val="11"/>
        <color theme="1"/>
        <rFont val="宋体"/>
        <charset val="134"/>
      </rPr>
      <t>手术刀</t>
    </r>
  </si>
  <si>
    <r>
      <rPr>
        <sz val="11"/>
        <rFont val="Calibri"/>
        <charset val="134"/>
      </rPr>
      <t>4</t>
    </r>
    <r>
      <rPr>
        <sz val="11"/>
        <rFont val="宋体"/>
        <charset val="134"/>
      </rPr>
      <t>号刀柄</t>
    </r>
    <r>
      <rPr>
        <sz val="11"/>
        <rFont val="Calibri"/>
        <charset val="134"/>
      </rPr>
      <t>+23</t>
    </r>
    <r>
      <rPr>
        <sz val="11"/>
        <rFont val="宋体"/>
        <charset val="134"/>
      </rPr>
      <t>号刀片</t>
    </r>
  </si>
  <si>
    <r>
      <rPr>
        <sz val="11"/>
        <color theme="1"/>
        <rFont val="宋体"/>
        <charset val="134"/>
      </rPr>
      <t>手术刀柄</t>
    </r>
  </si>
  <si>
    <r>
      <rPr>
        <sz val="11"/>
        <rFont val="Calibri"/>
        <charset val="134"/>
      </rPr>
      <t xml:space="preserve">1EA </t>
    </r>
    <r>
      <rPr>
        <sz val="11"/>
        <rFont val="宋体"/>
        <charset val="134"/>
      </rPr>
      <t>类型</t>
    </r>
    <r>
      <rPr>
        <sz val="11"/>
        <rFont val="Calibri"/>
        <charset val="134"/>
      </rPr>
      <t>: 3</t>
    </r>
    <r>
      <rPr>
        <sz val="11"/>
        <rFont val="宋体"/>
        <charset val="134"/>
      </rPr>
      <t>号</t>
    </r>
    <r>
      <rPr>
        <sz val="11"/>
        <rFont val="Calibri"/>
        <charset val="134"/>
      </rPr>
      <t>;</t>
    </r>
    <r>
      <rPr>
        <sz val="11"/>
        <rFont val="宋体"/>
        <charset val="134"/>
      </rPr>
      <t>包装</t>
    </r>
    <r>
      <rPr>
        <sz val="11"/>
        <rFont val="Calibri"/>
        <charset val="134"/>
      </rPr>
      <t>: 1</t>
    </r>
    <r>
      <rPr>
        <sz val="11"/>
        <rFont val="宋体"/>
        <charset val="134"/>
      </rPr>
      <t>个</t>
    </r>
  </si>
  <si>
    <t>EA</t>
  </si>
  <si>
    <r>
      <rPr>
        <sz val="11"/>
        <color theme="1"/>
        <rFont val="宋体"/>
        <charset val="134"/>
      </rPr>
      <t>手术剪刀</t>
    </r>
  </si>
  <si>
    <r>
      <rPr>
        <sz val="11"/>
        <color theme="1"/>
        <rFont val="宋体"/>
        <charset val="134"/>
      </rPr>
      <t>手板葫芦</t>
    </r>
  </si>
  <si>
    <r>
      <rPr>
        <sz val="11"/>
        <color theme="1"/>
        <rFont val="宋体"/>
        <charset val="134"/>
      </rPr>
      <t>扎带</t>
    </r>
  </si>
  <si>
    <t>500mm</t>
  </si>
  <si>
    <r>
      <rPr>
        <sz val="11"/>
        <color theme="1"/>
        <rFont val="宋体"/>
        <charset val="134"/>
      </rPr>
      <t>打包带</t>
    </r>
  </si>
  <si>
    <t>700m</t>
  </si>
  <si>
    <t>京东</t>
  </si>
  <si>
    <r>
      <rPr>
        <sz val="11"/>
        <color theme="1"/>
        <rFont val="宋体"/>
        <charset val="134"/>
      </rPr>
      <t>打包机</t>
    </r>
  </si>
  <si>
    <t>JD13/16</t>
  </si>
  <si>
    <r>
      <rPr>
        <sz val="11"/>
        <color theme="1"/>
        <rFont val="宋体"/>
        <charset val="134"/>
      </rPr>
      <t>打孔器</t>
    </r>
  </si>
  <si>
    <t>5mm</t>
  </si>
  <si>
    <r>
      <rPr>
        <sz val="11"/>
        <color theme="1"/>
        <rFont val="宋体"/>
        <charset val="134"/>
      </rPr>
      <t>扭力起子数显款</t>
    </r>
  </si>
  <si>
    <t>0.05-0.5Nm</t>
  </si>
  <si>
    <t>0.4-4Nm</t>
  </si>
  <si>
    <r>
      <rPr>
        <sz val="11"/>
        <color theme="1"/>
        <rFont val="宋体"/>
        <charset val="134"/>
      </rPr>
      <t>扳手</t>
    </r>
  </si>
  <si>
    <t>多功能</t>
  </si>
  <si>
    <r>
      <rPr>
        <sz val="11"/>
        <color theme="1"/>
        <rFont val="宋体"/>
        <charset val="134"/>
      </rPr>
      <t>扳手套装</t>
    </r>
  </si>
  <si>
    <r>
      <rPr>
        <sz val="11"/>
        <rFont val="宋体"/>
        <charset val="134"/>
      </rPr>
      <t>两用</t>
    </r>
    <r>
      <rPr>
        <sz val="11"/>
        <rFont val="Calibri"/>
        <charset val="134"/>
      </rPr>
      <t>23</t>
    </r>
    <r>
      <rPr>
        <sz val="11"/>
        <rFont val="宋体"/>
        <charset val="134"/>
      </rPr>
      <t>件</t>
    </r>
    <r>
      <rPr>
        <sz val="11"/>
        <rFont val="Calibri"/>
        <charset val="134"/>
      </rPr>
      <t>(6-32)</t>
    </r>
  </si>
  <si>
    <r>
      <rPr>
        <sz val="11"/>
        <color theme="1"/>
        <rFont val="宋体"/>
        <charset val="134"/>
      </rPr>
      <t>批头</t>
    </r>
  </si>
  <si>
    <t>25*65mm</t>
  </si>
  <si>
    <r>
      <rPr>
        <sz val="11"/>
        <color theme="1"/>
        <rFont val="宋体"/>
        <charset val="134"/>
      </rPr>
      <t>折射油</t>
    </r>
  </si>
  <si>
    <t>3-5 ml</t>
  </si>
  <si>
    <r>
      <rPr>
        <sz val="11"/>
        <color theme="1"/>
        <rFont val="宋体"/>
        <charset val="134"/>
      </rPr>
      <t>抽取式无粉乳胶手套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小号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</si>
  <si>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盒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</si>
  <si>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宋体"/>
        <charset val="134"/>
      </rPr>
      <t>抽水器</t>
    </r>
  </si>
  <si>
    <r>
      <rPr>
        <sz val="11"/>
        <color theme="1"/>
        <rFont val="宋体"/>
        <charset val="134"/>
      </rPr>
      <t>抽滤装置</t>
    </r>
  </si>
  <si>
    <r>
      <rPr>
        <sz val="11"/>
        <rFont val="Calibri"/>
        <charset val="134"/>
      </rPr>
      <t>2000ml+1000Ml</t>
    </r>
    <r>
      <rPr>
        <sz val="11"/>
        <rFont val="宋体"/>
        <charset val="134"/>
      </rPr>
      <t>漏斗</t>
    </r>
  </si>
  <si>
    <r>
      <rPr>
        <sz val="11"/>
        <color theme="1"/>
        <rFont val="宋体"/>
        <charset val="134"/>
      </rPr>
      <t>拭子</t>
    </r>
  </si>
  <si>
    <r>
      <rPr>
        <sz val="11"/>
        <color theme="1"/>
        <rFont val="宋体"/>
        <charset val="134"/>
      </rPr>
      <t>挂钩</t>
    </r>
  </si>
  <si>
    <t>100mm</t>
  </si>
  <si>
    <r>
      <rPr>
        <sz val="11"/>
        <color theme="1"/>
        <rFont val="宋体"/>
        <charset val="134"/>
      </rPr>
      <t>挤牙膏器</t>
    </r>
  </si>
  <si>
    <r>
      <rPr>
        <sz val="11"/>
        <color theme="1"/>
        <rFont val="宋体"/>
        <charset val="134"/>
      </rPr>
      <t>捆绑自锁收紧绳紧固绑带</t>
    </r>
  </si>
  <si>
    <r>
      <rPr>
        <sz val="11"/>
        <rFont val="宋体"/>
        <charset val="134"/>
      </rPr>
      <t>宽</t>
    </r>
    <r>
      <rPr>
        <sz val="11"/>
        <rFont val="Calibri"/>
        <charset val="134"/>
      </rPr>
      <t>5cm</t>
    </r>
    <r>
      <rPr>
        <sz val="11"/>
        <rFont val="宋体"/>
        <charset val="134"/>
      </rPr>
      <t>、长</t>
    </r>
    <r>
      <rPr>
        <sz val="11"/>
        <rFont val="Calibri"/>
        <charset val="134"/>
      </rPr>
      <t>10m</t>
    </r>
    <r>
      <rPr>
        <sz val="11"/>
        <rFont val="宋体"/>
        <charset val="134"/>
      </rPr>
      <t>带紧绳器</t>
    </r>
  </si>
  <si>
    <r>
      <rPr>
        <sz val="11"/>
        <color theme="1"/>
        <rFont val="宋体"/>
        <charset val="134"/>
      </rPr>
      <t>接种环</t>
    </r>
  </si>
  <si>
    <r>
      <rPr>
        <sz val="11"/>
        <rFont val="Calibri"/>
        <charset val="134"/>
      </rPr>
      <t>1 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ABS</t>
    </r>
    <r>
      <rPr>
        <sz val="11"/>
        <rFont val="宋体"/>
        <charset val="134"/>
      </rPr>
      <t>，蓝色，灭菌，无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酶、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酶</t>
    </r>
  </si>
  <si>
    <r>
      <rPr>
        <sz val="11"/>
        <rFont val="Calibri"/>
        <charset val="134"/>
      </rPr>
      <t>10 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ABS</t>
    </r>
    <r>
      <rPr>
        <sz val="11"/>
        <rFont val="宋体"/>
        <charset val="134"/>
      </rPr>
      <t>，黄色，灭菌，无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酶、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酶</t>
    </r>
  </si>
  <si>
    <r>
      <rPr>
        <sz val="11"/>
        <color theme="1"/>
        <rFont val="宋体"/>
        <charset val="134"/>
      </rPr>
      <t>接种针</t>
    </r>
  </si>
  <si>
    <r>
      <rPr>
        <sz val="11"/>
        <rFont val="Calibri"/>
        <charset val="134"/>
      </rPr>
      <t>ABS</t>
    </r>
    <r>
      <rPr>
        <sz val="11"/>
        <rFont val="宋体"/>
        <charset val="134"/>
      </rPr>
      <t>，白色，灭菌，无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酶、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酶</t>
    </r>
  </si>
  <si>
    <r>
      <rPr>
        <sz val="11"/>
        <color theme="1"/>
        <rFont val="宋体"/>
        <charset val="134"/>
      </rPr>
      <t>控温不锈钢电热板</t>
    </r>
  </si>
  <si>
    <r>
      <rPr>
        <sz val="11"/>
        <rFont val="宋体"/>
        <charset val="134"/>
      </rPr>
      <t>工作尺寸</t>
    </r>
    <r>
      <rPr>
        <sz val="11"/>
        <rFont val="Calibri"/>
        <charset val="134"/>
      </rPr>
      <t>:30*20cm</t>
    </r>
  </si>
  <si>
    <r>
      <rPr>
        <sz val="11"/>
        <color theme="1"/>
        <rFont val="宋体"/>
        <charset val="134"/>
      </rPr>
      <t>控温电蜡笔</t>
    </r>
  </si>
  <si>
    <r>
      <rPr>
        <sz val="11"/>
        <rFont val="宋体"/>
        <charset val="134"/>
      </rPr>
      <t>带架子</t>
    </r>
    <r>
      <rPr>
        <sz val="11"/>
        <rFont val="Calibri"/>
        <charset val="134"/>
      </rPr>
      <t xml:space="preserve"> 60</t>
    </r>
    <r>
      <rPr>
        <sz val="11"/>
        <rFont val="宋体"/>
        <charset val="134"/>
      </rPr>
      <t>瓦</t>
    </r>
  </si>
  <si>
    <r>
      <rPr>
        <sz val="11"/>
        <color theme="1"/>
        <rFont val="宋体"/>
        <charset val="134"/>
      </rPr>
      <t>推拉锯</t>
    </r>
  </si>
  <si>
    <r>
      <rPr>
        <sz val="11"/>
        <rFont val="Calibri"/>
        <charset val="134"/>
      </rPr>
      <t>580mm</t>
    </r>
    <r>
      <rPr>
        <sz val="11"/>
        <rFont val="宋体"/>
        <charset val="134"/>
      </rPr>
      <t>大号锯（铜拉杆）单独</t>
    </r>
    <r>
      <rPr>
        <sz val="11"/>
        <rFont val="Calibri"/>
        <charset val="134"/>
      </rPr>
      <t>450mm</t>
    </r>
    <r>
      <rPr>
        <sz val="11"/>
        <rFont val="宋体"/>
        <charset val="134"/>
      </rPr>
      <t>大锯条</t>
    </r>
  </si>
  <si>
    <r>
      <rPr>
        <sz val="11"/>
        <color theme="1"/>
        <rFont val="宋体"/>
        <charset val="134"/>
      </rPr>
      <t>推车</t>
    </r>
  </si>
  <si>
    <r>
      <rPr>
        <sz val="11"/>
        <color theme="1"/>
        <rFont val="宋体"/>
        <charset val="134"/>
      </rPr>
      <t>插座功率计</t>
    </r>
  </si>
  <si>
    <r>
      <rPr>
        <sz val="11"/>
        <rFont val="Calibri"/>
        <charset val="134"/>
      </rPr>
      <t>HP-8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10A</t>
    </r>
  </si>
  <si>
    <r>
      <rPr>
        <sz val="11"/>
        <color theme="1"/>
        <rFont val="宋体"/>
        <charset val="134"/>
      </rPr>
      <t>插座功率计</t>
    </r>
    <r>
      <rPr>
        <sz val="11"/>
        <color theme="1"/>
        <rFont val="Calibri"/>
        <charset val="134"/>
      </rPr>
      <t>HP-9800</t>
    </r>
  </si>
  <si>
    <t>20A</t>
  </si>
  <si>
    <t>宏品</t>
  </si>
  <si>
    <r>
      <rPr>
        <sz val="11"/>
        <color theme="1"/>
        <rFont val="宋体"/>
        <charset val="134"/>
      </rPr>
      <t>搓纸轮</t>
    </r>
  </si>
  <si>
    <t>适用爱普生打印机</t>
  </si>
  <si>
    <r>
      <rPr>
        <sz val="11"/>
        <color theme="1"/>
        <rFont val="宋体"/>
        <charset val="134"/>
      </rPr>
      <t>搪瓷托盘（白色）</t>
    </r>
  </si>
  <si>
    <t>20*30*3</t>
  </si>
  <si>
    <t>30*40*3</t>
  </si>
  <si>
    <t>32*42*4</t>
  </si>
  <si>
    <r>
      <rPr>
        <sz val="11"/>
        <rFont val="宋体"/>
        <charset val="134"/>
      </rPr>
      <t>长</t>
    </r>
    <r>
      <rPr>
        <sz val="11"/>
        <rFont val="Calibri"/>
        <charset val="134"/>
      </rPr>
      <t>24cm</t>
    </r>
    <r>
      <rPr>
        <sz val="11"/>
        <rFont val="宋体"/>
        <charset val="134"/>
      </rPr>
      <t>宽</t>
    </r>
    <r>
      <rPr>
        <sz val="11"/>
        <rFont val="Calibri"/>
        <charset val="134"/>
      </rPr>
      <t>16cm</t>
    </r>
    <r>
      <rPr>
        <sz val="11"/>
        <rFont val="宋体"/>
        <charset val="134"/>
      </rPr>
      <t>高</t>
    </r>
    <r>
      <rPr>
        <sz val="11"/>
        <rFont val="Calibri"/>
        <charset val="134"/>
      </rPr>
      <t>4.5cm</t>
    </r>
  </si>
  <si>
    <r>
      <rPr>
        <sz val="11"/>
        <rFont val="宋体"/>
        <charset val="134"/>
      </rPr>
      <t>长</t>
    </r>
    <r>
      <rPr>
        <sz val="11"/>
        <rFont val="Calibri"/>
        <charset val="134"/>
      </rPr>
      <t>30cm</t>
    </r>
    <r>
      <rPr>
        <sz val="11"/>
        <rFont val="宋体"/>
        <charset val="134"/>
      </rPr>
      <t>宽</t>
    </r>
    <r>
      <rPr>
        <sz val="11"/>
        <rFont val="Calibri"/>
        <charset val="134"/>
      </rPr>
      <t>20cm</t>
    </r>
    <r>
      <rPr>
        <sz val="11"/>
        <rFont val="宋体"/>
        <charset val="134"/>
      </rPr>
      <t>高</t>
    </r>
    <r>
      <rPr>
        <sz val="11"/>
        <rFont val="Calibri"/>
        <charset val="134"/>
      </rPr>
      <t>4cm</t>
    </r>
  </si>
  <si>
    <r>
      <rPr>
        <sz val="11"/>
        <color theme="1"/>
        <rFont val="宋体"/>
        <charset val="134"/>
      </rPr>
      <t>搪瓷方盘</t>
    </r>
  </si>
  <si>
    <t>20*30cm</t>
  </si>
  <si>
    <t>毅鹰搪瓷</t>
  </si>
  <si>
    <t>24*34*2.5cm</t>
  </si>
  <si>
    <t>25*30*3.3</t>
  </si>
  <si>
    <r>
      <rPr>
        <sz val="11"/>
        <color theme="1"/>
        <rFont val="宋体"/>
        <charset val="134"/>
      </rPr>
      <t>搪瓷盘</t>
    </r>
  </si>
  <si>
    <r>
      <rPr>
        <sz val="11"/>
        <color theme="1"/>
        <rFont val="宋体"/>
        <charset val="134"/>
      </rPr>
      <t>搪瓷量杯</t>
    </r>
  </si>
  <si>
    <r>
      <rPr>
        <sz val="11"/>
        <color theme="1"/>
        <rFont val="宋体"/>
        <charset val="134"/>
      </rPr>
      <t>撬棍</t>
    </r>
  </si>
  <si>
    <t>50cm</t>
  </si>
  <si>
    <r>
      <rPr>
        <sz val="11"/>
        <color theme="1"/>
        <rFont val="宋体"/>
        <charset val="134"/>
      </rPr>
      <t>放免试管</t>
    </r>
  </si>
  <si>
    <r>
      <rPr>
        <sz val="11"/>
        <rFont val="Calibri"/>
        <charset val="134"/>
      </rPr>
      <t>16*100mm</t>
    </r>
    <r>
      <rPr>
        <sz val="11"/>
        <rFont val="宋体"/>
        <charset val="134"/>
      </rPr>
      <t>不带塞，</t>
    </r>
    <r>
      <rPr>
        <sz val="11"/>
        <rFont val="Calibri"/>
        <charset val="134"/>
      </rPr>
      <t>250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</si>
  <si>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数字骰子</t>
    </r>
  </si>
  <si>
    <r>
      <rPr>
        <sz val="11"/>
        <color theme="1"/>
        <rFont val="宋体"/>
        <charset val="134"/>
      </rPr>
      <t>数显千分尺</t>
    </r>
  </si>
  <si>
    <r>
      <rPr>
        <sz val="11"/>
        <rFont val="宋体"/>
        <charset val="134"/>
      </rPr>
      <t>花键</t>
    </r>
    <r>
      <rPr>
        <sz val="11"/>
        <rFont val="Calibri"/>
        <charset val="134"/>
      </rPr>
      <t>1mm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0-25mm</t>
    </r>
  </si>
  <si>
    <r>
      <rPr>
        <sz val="11"/>
        <color theme="1"/>
        <rFont val="宋体"/>
        <charset val="134"/>
      </rPr>
      <t>数显千分表</t>
    </r>
  </si>
  <si>
    <t>0-12.7</t>
  </si>
  <si>
    <r>
      <rPr>
        <sz val="11"/>
        <color theme="1"/>
        <rFont val="宋体"/>
        <charset val="134"/>
      </rPr>
      <t>数显半径规</t>
    </r>
  </si>
  <si>
    <t>R5-700mm</t>
  </si>
  <si>
    <r>
      <rPr>
        <sz val="11"/>
        <color theme="1"/>
        <rFont val="宋体"/>
        <charset val="134"/>
      </rPr>
      <t>数显卡尺</t>
    </r>
  </si>
  <si>
    <t>0-300mm</t>
  </si>
  <si>
    <t>川量</t>
  </si>
  <si>
    <t>0-600mm</t>
  </si>
  <si>
    <r>
      <rPr>
        <sz val="11"/>
        <color theme="1"/>
        <rFont val="宋体"/>
        <charset val="134"/>
      </rPr>
      <t>数显百分表</t>
    </r>
  </si>
  <si>
    <r>
      <rPr>
        <sz val="11"/>
        <color theme="1"/>
        <rFont val="宋体"/>
        <charset val="134"/>
      </rPr>
      <t>数显融蜡器</t>
    </r>
  </si>
  <si>
    <r>
      <rPr>
        <sz val="11"/>
        <rFont val="Calibri"/>
        <charset val="134"/>
      </rPr>
      <t xml:space="preserve">300W </t>
    </r>
    <r>
      <rPr>
        <sz val="11"/>
        <rFont val="宋体"/>
        <charset val="134"/>
      </rPr>
      <t>三槽</t>
    </r>
  </si>
  <si>
    <r>
      <rPr>
        <sz val="11"/>
        <color theme="1"/>
        <rFont val="宋体"/>
        <charset val="134"/>
      </rPr>
      <t>敷料镊</t>
    </r>
  </si>
  <si>
    <t>18cm</t>
  </si>
  <si>
    <r>
      <rPr>
        <sz val="11"/>
        <color theme="1"/>
        <rFont val="宋体"/>
        <charset val="134"/>
      </rPr>
      <t>斜嘴钳</t>
    </r>
  </si>
  <si>
    <r>
      <rPr>
        <sz val="11"/>
        <rFont val="Calibri"/>
        <charset val="134"/>
      </rPr>
      <t>6</t>
    </r>
    <r>
      <rPr>
        <sz val="11"/>
        <rFont val="宋体"/>
        <charset val="134"/>
      </rPr>
      <t>寸</t>
    </r>
    <r>
      <rPr>
        <sz val="11"/>
        <rFont val="Calibri"/>
        <charset val="134"/>
      </rPr>
      <t xml:space="preserve"> 160mm</t>
    </r>
  </si>
  <si>
    <r>
      <rPr>
        <sz val="11"/>
        <color theme="1"/>
        <rFont val="宋体"/>
        <charset val="134"/>
      </rPr>
      <t>方孔筛</t>
    </r>
  </si>
  <si>
    <r>
      <rPr>
        <sz val="11"/>
        <rFont val="Calibri"/>
        <charset val="134"/>
      </rPr>
      <t>0.05mm</t>
    </r>
    <r>
      <rPr>
        <sz val="11"/>
        <rFont val="宋体"/>
        <charset val="134"/>
      </rPr>
      <t>，直径</t>
    </r>
    <r>
      <rPr>
        <sz val="11"/>
        <rFont val="Calibri"/>
        <charset val="134"/>
      </rPr>
      <t>20cm</t>
    </r>
  </si>
  <si>
    <r>
      <rPr>
        <sz val="11"/>
        <rFont val="宋体"/>
        <charset val="134"/>
      </rPr>
      <t>孔径</t>
    </r>
    <r>
      <rPr>
        <sz val="11"/>
        <rFont val="Calibri"/>
        <charset val="134"/>
      </rPr>
      <t>0.08mm</t>
    </r>
    <r>
      <rPr>
        <sz val="11"/>
        <rFont val="宋体"/>
        <charset val="134"/>
      </rPr>
      <t>，直径</t>
    </r>
    <r>
      <rPr>
        <sz val="11"/>
        <rFont val="Calibri"/>
        <charset val="134"/>
      </rPr>
      <t>20cm</t>
    </r>
  </si>
  <si>
    <r>
      <rPr>
        <sz val="11"/>
        <color theme="1"/>
        <rFont val="宋体"/>
        <charset val="134"/>
      </rPr>
      <t>方形血清瓶</t>
    </r>
  </si>
  <si>
    <r>
      <rPr>
        <sz val="11"/>
        <rFont val="Calibri"/>
        <charset val="134"/>
      </rPr>
      <t>250 ml</t>
    </r>
    <r>
      <rPr>
        <sz val="11"/>
        <rFont val="宋体"/>
        <charset val="134"/>
      </rPr>
      <t>，瓶身</t>
    </r>
    <r>
      <rPr>
        <sz val="11"/>
        <rFont val="Calibri"/>
        <charset val="134"/>
      </rPr>
      <t>PET</t>
    </r>
    <r>
      <rPr>
        <sz val="11"/>
        <rFont val="宋体"/>
        <charset val="134"/>
      </rPr>
      <t>，瓶盖</t>
    </r>
    <r>
      <rPr>
        <sz val="11"/>
        <rFont val="Calibri"/>
        <charset val="134"/>
      </rPr>
      <t>PE</t>
    </r>
    <r>
      <rPr>
        <sz val="11"/>
        <rFont val="宋体"/>
        <charset val="134"/>
      </rPr>
      <t>，透明，带刻度，灭菌，无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酶、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酶</t>
    </r>
  </si>
  <si>
    <r>
      <rPr>
        <sz val="11"/>
        <rFont val="Calibri"/>
        <charset val="134"/>
      </rPr>
      <t>500 ml</t>
    </r>
    <r>
      <rPr>
        <sz val="11"/>
        <rFont val="宋体"/>
        <charset val="134"/>
      </rPr>
      <t>，瓶身</t>
    </r>
    <r>
      <rPr>
        <sz val="11"/>
        <rFont val="Calibri"/>
        <charset val="134"/>
      </rPr>
      <t>PET</t>
    </r>
    <r>
      <rPr>
        <sz val="11"/>
        <rFont val="宋体"/>
        <charset val="134"/>
      </rPr>
      <t>，瓶盖</t>
    </r>
    <r>
      <rPr>
        <sz val="11"/>
        <rFont val="Calibri"/>
        <charset val="134"/>
      </rPr>
      <t>PP</t>
    </r>
  </si>
  <si>
    <r>
      <rPr>
        <sz val="11"/>
        <color theme="1"/>
        <rFont val="宋体"/>
        <charset val="134"/>
      </rPr>
      <t>方形血清瓶，</t>
    </r>
    <r>
      <rPr>
        <sz val="11"/>
        <color theme="1"/>
        <rFont val="Calibri"/>
        <charset val="134"/>
      </rPr>
      <t>125mL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</si>
  <si>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</si>
  <si>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旋转玻璃移液管架子</t>
    </r>
  </si>
  <si>
    <r>
      <rPr>
        <sz val="11"/>
        <color theme="1"/>
        <rFont val="宋体"/>
        <charset val="134"/>
      </rPr>
      <t>旋转移液枪架子</t>
    </r>
  </si>
  <si>
    <r>
      <rPr>
        <sz val="11"/>
        <color theme="1"/>
        <rFont val="宋体"/>
        <charset val="134"/>
      </rPr>
      <t>无尘纸</t>
    </r>
  </si>
  <si>
    <r>
      <rPr>
        <sz val="11"/>
        <rFont val="Calibri"/>
        <charset val="134"/>
      </rPr>
      <t>300/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9'*9'</t>
    </r>
  </si>
  <si>
    <t>CLEANROOM</t>
  </si>
  <si>
    <r>
      <rPr>
        <sz val="11"/>
        <color theme="1"/>
        <rFont val="宋体"/>
        <charset val="134"/>
      </rPr>
      <t>无油真空泵</t>
    </r>
  </si>
  <si>
    <t>AP-01P</t>
  </si>
  <si>
    <t>天津奥特赛恩斯</t>
  </si>
  <si>
    <r>
      <rPr>
        <sz val="11"/>
        <color theme="1"/>
        <rFont val="宋体"/>
        <charset val="134"/>
      </rPr>
      <t>无灰定量滤纸（中速）</t>
    </r>
  </si>
  <si>
    <r>
      <rPr>
        <sz val="11"/>
        <color theme="1"/>
        <rFont val="宋体"/>
        <charset val="134"/>
      </rPr>
      <t>无纺布（无纺织物）口罩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</si>
  <si>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</si>
  <si>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无菌一次性离心管</t>
    </r>
  </si>
  <si>
    <r>
      <rPr>
        <sz val="11"/>
        <color theme="1"/>
        <rFont val="宋体"/>
        <charset val="134"/>
      </rPr>
      <t>无菌一次性试管</t>
    </r>
  </si>
  <si>
    <t>12mL</t>
  </si>
  <si>
    <t>15mL</t>
  </si>
  <si>
    <r>
      <rPr>
        <sz val="11"/>
        <color theme="1"/>
        <rFont val="宋体"/>
        <charset val="134"/>
      </rPr>
      <t>无菌塑料离心管</t>
    </r>
  </si>
  <si>
    <r>
      <rPr>
        <sz val="11"/>
        <rFont val="Calibri"/>
        <charset val="134"/>
      </rPr>
      <t>50mL</t>
    </r>
    <r>
      <rPr>
        <sz val="11"/>
        <rFont val="宋体"/>
        <charset val="134"/>
      </rPr>
      <t>螺口</t>
    </r>
  </si>
  <si>
    <r>
      <rPr>
        <sz val="11"/>
        <color theme="1"/>
        <rFont val="宋体"/>
        <charset val="134"/>
      </rPr>
      <t>无菌水样采集袋</t>
    </r>
    <r>
      <rPr>
        <sz val="11"/>
        <color theme="1"/>
        <rFont val="Calibri"/>
        <charset val="134"/>
      </rPr>
      <t>250ml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</si>
  <si>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袋，</t>
    </r>
    <r>
      <rPr>
        <sz val="11"/>
        <rFont val="Calibri"/>
        <charset val="134"/>
      </rPr>
      <t>15</t>
    </r>
    <r>
      <rPr>
        <sz val="11"/>
        <rFont val="宋体"/>
        <charset val="134"/>
      </rPr>
      <t>袋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</si>
  <si>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海博</t>
  </si>
  <si>
    <r>
      <rPr>
        <sz val="11"/>
        <color theme="1"/>
        <rFont val="宋体"/>
        <charset val="134"/>
      </rPr>
      <t>无菌水样采集袋</t>
    </r>
    <r>
      <rPr>
        <sz val="11"/>
        <color theme="1"/>
        <rFont val="Calibri"/>
        <charset val="134"/>
      </rPr>
      <t>500ml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</si>
  <si>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袋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</si>
  <si>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宋体"/>
        <charset val="134"/>
      </rPr>
      <t>无菌滤头</t>
    </r>
  </si>
  <si>
    <t>Φ33*0.45u PES</t>
  </si>
  <si>
    <t>Blue Merck Millipore</t>
  </si>
  <si>
    <r>
      <rPr>
        <sz val="11"/>
        <color theme="1"/>
        <rFont val="宋体"/>
        <charset val="134"/>
      </rPr>
      <t>无菌盒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装吸头移液枪头</t>
    </r>
    <r>
      <rPr>
        <sz val="11"/>
        <color theme="1"/>
        <rFont val="Calibri"/>
        <charset val="134"/>
      </rPr>
      <t>)</t>
    </r>
  </si>
  <si>
    <t>100μL</t>
  </si>
  <si>
    <t>2.5μL</t>
  </si>
  <si>
    <r>
      <rPr>
        <sz val="11"/>
        <color theme="1"/>
        <rFont val="宋体"/>
        <charset val="134"/>
      </rPr>
      <t>无菌离心管</t>
    </r>
  </si>
  <si>
    <t>1.5mL</t>
  </si>
  <si>
    <r>
      <rPr>
        <sz val="11"/>
        <color theme="1"/>
        <rFont val="宋体"/>
        <charset val="134"/>
      </rPr>
      <t>无菌袋</t>
    </r>
  </si>
  <si>
    <r>
      <rPr>
        <sz val="11"/>
        <rFont val="宋体"/>
        <charset val="134"/>
      </rPr>
      <t>无硫，</t>
    </r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</si>
  <si>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无针头针筒</t>
    </r>
  </si>
  <si>
    <r>
      <rPr>
        <sz val="11"/>
        <color theme="1"/>
        <rFont val="宋体"/>
        <charset val="134"/>
      </rPr>
      <t>明珠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玻璃刀</t>
    </r>
  </si>
  <si>
    <t>3-12mm</t>
  </si>
  <si>
    <r>
      <rPr>
        <sz val="11"/>
        <color theme="1"/>
        <rFont val="宋体"/>
        <charset val="134"/>
      </rPr>
      <t>普通游标卡尺</t>
    </r>
  </si>
  <si>
    <t>0-500mm</t>
  </si>
  <si>
    <r>
      <rPr>
        <sz val="11"/>
        <color theme="1"/>
        <rFont val="宋体"/>
        <charset val="134"/>
      </rPr>
      <t>普通铝箔胶带</t>
    </r>
  </si>
  <si>
    <t>0.06mm*50mm*20m</t>
  </si>
  <si>
    <r>
      <rPr>
        <sz val="11"/>
        <color theme="1"/>
        <rFont val="宋体"/>
        <charset val="134"/>
      </rPr>
      <t>普通黄铜</t>
    </r>
    <r>
      <rPr>
        <sz val="11"/>
        <color theme="1"/>
        <rFont val="Calibri"/>
        <charset val="134"/>
      </rPr>
      <t>H90</t>
    </r>
  </si>
  <si>
    <r>
      <rPr>
        <sz val="11"/>
        <rFont val="Calibri"/>
        <charset val="134"/>
      </rPr>
      <t>50g/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</si>
  <si>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有机及酸性气体滤盒</t>
    </r>
  </si>
  <si>
    <r>
      <rPr>
        <sz val="11"/>
        <color theme="1"/>
        <rFont val="宋体"/>
        <charset val="134"/>
      </rPr>
      <t>有机型瓶口分液器</t>
    </r>
  </si>
  <si>
    <r>
      <rPr>
        <sz val="11"/>
        <rFont val="Calibri"/>
        <charset val="134"/>
      </rPr>
      <t xml:space="preserve">5-50ml </t>
    </r>
    <r>
      <rPr>
        <sz val="11"/>
        <rFont val="宋体"/>
        <charset val="134"/>
      </rPr>
      <t>游标可调，含安全阀</t>
    </r>
  </si>
  <si>
    <t>BRAND</t>
  </si>
  <si>
    <r>
      <rPr>
        <sz val="11"/>
        <color theme="1"/>
        <rFont val="宋体"/>
        <charset val="134"/>
      </rPr>
      <t>有机废液桶</t>
    </r>
  </si>
  <si>
    <r>
      <rPr>
        <sz val="11"/>
        <color theme="1"/>
        <rFont val="宋体"/>
        <charset val="134"/>
      </rPr>
      <t>有机滤头</t>
    </r>
  </si>
  <si>
    <t>25mm*0.45um</t>
  </si>
  <si>
    <r>
      <rPr>
        <sz val="11"/>
        <color theme="1"/>
        <rFont val="宋体"/>
        <charset val="134"/>
      </rPr>
      <t>有机滤膜</t>
    </r>
  </si>
  <si>
    <r>
      <rPr>
        <sz val="11"/>
        <color theme="1"/>
        <rFont val="宋体"/>
        <charset val="134"/>
      </rPr>
      <t>有机玻璃漏斗架</t>
    </r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</si>
  <si>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</si>
  <si>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有机玻璃移液管架</t>
    </r>
  </si>
  <si>
    <r>
      <rPr>
        <sz val="11"/>
        <rFont val="宋体"/>
        <charset val="134"/>
      </rPr>
      <t>梯形</t>
    </r>
    <r>
      <rPr>
        <sz val="11"/>
        <rFont val="Calibri"/>
        <charset val="134"/>
      </rPr>
      <t xml:space="preserve"> 7</t>
    </r>
    <r>
      <rPr>
        <sz val="11"/>
        <rFont val="宋体"/>
        <charset val="134"/>
      </rPr>
      <t>孔，横式</t>
    </r>
  </si>
  <si>
    <t>有机相尼龙针式滤器</t>
  </si>
  <si>
    <r>
      <rPr>
        <sz val="11"/>
        <color theme="1"/>
        <rFont val="宋体"/>
        <charset val="134"/>
      </rPr>
      <t>有机相微孔滤膜</t>
    </r>
  </si>
  <si>
    <t>0.22um</t>
  </si>
  <si>
    <r>
      <rPr>
        <sz val="11"/>
        <color theme="1"/>
        <rFont val="宋体"/>
        <charset val="134"/>
      </rPr>
      <t>有机相聚偏氟乙烯（</t>
    </r>
    <r>
      <rPr>
        <sz val="11"/>
        <color theme="1"/>
        <rFont val="Calibri"/>
        <charset val="134"/>
      </rPr>
      <t>PVDF)</t>
    </r>
    <r>
      <rPr>
        <sz val="11"/>
        <color theme="1"/>
        <rFont val="宋体"/>
        <charset val="134"/>
      </rPr>
      <t>过滤膜</t>
    </r>
  </si>
  <si>
    <r>
      <rPr>
        <sz val="11"/>
        <rFont val="Calibri"/>
        <charset val="134"/>
      </rPr>
      <t>50mm*0.22μm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</si>
  <si>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有机相针式滤器</t>
    </r>
  </si>
  <si>
    <t>泰谱瑞</t>
  </si>
  <si>
    <r>
      <rPr>
        <sz val="11"/>
        <color theme="1"/>
        <rFont val="宋体"/>
        <charset val="134"/>
      </rPr>
      <t>有机相针式滤头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</si>
  <si>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罐</t>
    </r>
  </si>
  <si>
    <r>
      <rPr>
        <sz val="11"/>
        <color theme="1"/>
        <rFont val="宋体"/>
        <charset val="134"/>
      </rPr>
      <t>有机系滤膜</t>
    </r>
  </si>
  <si>
    <t>50*0.22μm</t>
  </si>
  <si>
    <t>50*0.45μm</t>
  </si>
  <si>
    <r>
      <rPr>
        <sz val="11"/>
        <color theme="1"/>
        <rFont val="宋体"/>
        <charset val="134"/>
      </rPr>
      <t>木材冲击器</t>
    </r>
  </si>
  <si>
    <t>QCJ-40</t>
  </si>
  <si>
    <r>
      <rPr>
        <sz val="11"/>
        <color theme="1"/>
        <rFont val="宋体"/>
        <charset val="134"/>
      </rPr>
      <t>木漏斗架</t>
    </r>
  </si>
  <si>
    <r>
      <rPr>
        <sz val="11"/>
        <rFont val="Calibri"/>
        <charset val="134"/>
      </rPr>
      <t>Φ34mm 4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</si>
  <si>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本色移液吸头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经济型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</si>
  <si>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200μL 1000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</si>
  <si>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本色移液吸头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袋装、经济型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</si>
  <si>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1000μL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</si>
  <si>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本色移液吸头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袋装、适用</t>
    </r>
    <r>
      <rPr>
        <sz val="11"/>
        <color theme="1"/>
        <rFont val="Calibri"/>
        <charset val="134"/>
      </rPr>
      <t>Eppendorf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WtioPet</t>
    </r>
    <r>
      <rPr>
        <sz val="11"/>
        <color theme="1"/>
        <rFont val="宋体"/>
        <charset val="134"/>
      </rPr>
      <t>，大龙，经济型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</si>
  <si>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5000μL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</si>
  <si>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本色移液吸头（袋装，使用</t>
    </r>
    <r>
      <rPr>
        <sz val="11"/>
        <color theme="1"/>
        <rFont val="Calibri"/>
        <charset val="134"/>
      </rPr>
      <t>Finntip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Pipets Thermo Scientific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Socorex Acura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Gilson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</si>
  <si>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10000μL 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</si>
  <si>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机械油</t>
    </r>
    <r>
      <rPr>
        <sz val="11"/>
        <color theme="1"/>
        <rFont val="Calibri"/>
        <charset val="134"/>
      </rPr>
      <t>20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</si>
  <si>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机械油</t>
    </r>
    <r>
      <rPr>
        <sz val="11"/>
        <color theme="1"/>
        <rFont val="Calibri"/>
        <charset val="134"/>
      </rPr>
      <t>30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</si>
  <si>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枪头</t>
    </r>
  </si>
  <si>
    <t>1ml</t>
  </si>
  <si>
    <t>200ul</t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</si>
  <si>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袋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  <r>
      <rPr>
        <sz val="11"/>
        <rFont val="Calibri"/>
        <charset val="134"/>
      </rPr>
      <t xml:space="preserve"> RC-L10ML</t>
    </r>
  </si>
  <si>
    <r>
      <rPr>
        <sz val="11"/>
        <rFont val="Calibri"/>
        <charset val="134"/>
      </rPr>
      <t>RAININ/</t>
    </r>
    <r>
      <rPr>
        <sz val="11"/>
        <rFont val="宋体"/>
        <charset val="134"/>
      </rPr>
      <t>瑞宁</t>
    </r>
  </si>
  <si>
    <t>5mL</t>
  </si>
  <si>
    <r>
      <rPr>
        <sz val="11"/>
        <color theme="1"/>
        <rFont val="宋体"/>
        <charset val="134"/>
      </rPr>
      <t>枪头盒</t>
    </r>
  </si>
  <si>
    <r>
      <rPr>
        <sz val="11"/>
        <rFont val="Calibri"/>
        <charset val="134"/>
      </rPr>
      <t>10ml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24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</si>
  <si>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枪头，优质级</t>
    </r>
  </si>
  <si>
    <r>
      <rPr>
        <sz val="11"/>
        <rFont val="Calibri"/>
        <charset val="134"/>
      </rPr>
      <t>1000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0.05-0.2ml</t>
    </r>
  </si>
  <si>
    <r>
      <rPr>
        <sz val="11"/>
        <rFont val="Calibri"/>
        <charset val="134"/>
      </rPr>
      <t>500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0.1-1ml</t>
    </r>
  </si>
  <si>
    <r>
      <rPr>
        <sz val="11"/>
        <color theme="1"/>
        <rFont val="宋体"/>
        <charset val="134"/>
      </rPr>
      <t>枪头，优质级，无色</t>
    </r>
  </si>
  <si>
    <r>
      <rPr>
        <sz val="11"/>
        <rFont val="Calibri"/>
        <charset val="134"/>
      </rPr>
      <t>300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0.2-5ml</t>
    </r>
  </si>
  <si>
    <r>
      <rPr>
        <sz val="11"/>
        <color theme="1"/>
        <rFont val="宋体"/>
        <charset val="134"/>
      </rPr>
      <t>染色精</t>
    </r>
  </si>
  <si>
    <t>10g</t>
  </si>
  <si>
    <r>
      <rPr>
        <sz val="11"/>
        <color theme="1"/>
        <rFont val="宋体"/>
        <charset val="134"/>
      </rPr>
      <t>标准铜筛</t>
    </r>
  </si>
  <si>
    <r>
      <rPr>
        <sz val="11"/>
        <rFont val="Calibri"/>
        <charset val="134"/>
      </rPr>
      <t>20cm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0.3mm</t>
    </r>
    <r>
      <rPr>
        <sz val="11"/>
        <rFont val="宋体"/>
        <charset val="134"/>
      </rPr>
      <t>孔径</t>
    </r>
  </si>
  <si>
    <r>
      <rPr>
        <sz val="11"/>
        <color theme="1"/>
        <rFont val="宋体"/>
        <charset val="134"/>
      </rPr>
      <t>标准锯条套装</t>
    </r>
  </si>
  <si>
    <t>48800H</t>
  </si>
  <si>
    <r>
      <rPr>
        <sz val="11"/>
        <color theme="1"/>
        <rFont val="宋体"/>
        <charset val="134"/>
      </rPr>
      <t>标样</t>
    </r>
  </si>
  <si>
    <r>
      <rPr>
        <sz val="11"/>
        <color theme="1"/>
        <rFont val="宋体"/>
        <charset val="134"/>
      </rPr>
      <t>标格达</t>
    </r>
  </si>
  <si>
    <t>BGD 1101(250x140)</t>
  </si>
  <si>
    <r>
      <rPr>
        <sz val="11"/>
        <color theme="1"/>
        <rFont val="宋体"/>
        <charset val="134"/>
      </rPr>
      <t>标示牌</t>
    </r>
  </si>
  <si>
    <t>10*10cm</t>
  </si>
  <si>
    <r>
      <rPr>
        <sz val="11"/>
        <color theme="1"/>
        <rFont val="宋体"/>
        <charset val="134"/>
      </rPr>
      <t>样品存储瓶</t>
    </r>
  </si>
  <si>
    <r>
      <rPr>
        <sz val="11"/>
        <rFont val="Calibri"/>
        <charset val="134"/>
      </rPr>
      <t>20ml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</si>
  <si>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样品杯</t>
    </r>
  </si>
  <si>
    <r>
      <rPr>
        <sz val="11"/>
        <rFont val="Calibri"/>
        <charset val="134"/>
      </rPr>
      <t>500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</si>
  <si>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样品瓶平底内插管</t>
    </r>
  </si>
  <si>
    <r>
      <rPr>
        <sz val="11"/>
        <rFont val="Calibri"/>
        <charset val="134"/>
      </rPr>
      <t xml:space="preserve">1000 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</si>
  <si>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检测盖板</t>
    </r>
  </si>
  <si>
    <t>40*40*160</t>
  </si>
  <si>
    <r>
      <rPr>
        <sz val="11"/>
        <color theme="1"/>
        <rFont val="宋体"/>
        <charset val="134"/>
      </rPr>
      <t>棉摩擦布</t>
    </r>
  </si>
  <si>
    <r>
      <rPr>
        <sz val="11"/>
        <rFont val="Calibri"/>
        <charset val="134"/>
      </rPr>
      <t>500</t>
    </r>
    <r>
      <rPr>
        <sz val="11"/>
        <rFont val="宋体"/>
        <charset val="134"/>
      </rPr>
      <t>片</t>
    </r>
  </si>
  <si>
    <r>
      <rPr>
        <sz val="11"/>
        <color theme="1"/>
        <rFont val="宋体"/>
        <charset val="134"/>
      </rPr>
      <t>棉线灯芯</t>
    </r>
    <r>
      <rPr>
        <sz val="11"/>
        <color theme="1"/>
        <rFont val="Calibri"/>
        <charset val="134"/>
      </rPr>
      <t>20cm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</si>
  <si>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</si>
  <si>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棉贴衬</t>
    </r>
  </si>
  <si>
    <r>
      <rPr>
        <sz val="11"/>
        <color theme="1"/>
        <rFont val="宋体"/>
        <charset val="134"/>
      </rPr>
      <t>棕色螺纹口样品存储瓶</t>
    </r>
    <r>
      <rPr>
        <sz val="11"/>
        <color theme="1"/>
        <rFont val="Calibri"/>
        <charset val="134"/>
      </rPr>
      <t>(EPA</t>
    </r>
    <r>
      <rPr>
        <sz val="11"/>
        <color theme="1"/>
        <rFont val="宋体"/>
        <charset val="134"/>
      </rPr>
      <t>样品瓶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带书写</t>
    </r>
  </si>
  <si>
    <r>
      <rPr>
        <sz val="11"/>
        <rFont val="Calibri"/>
        <charset val="134"/>
      </rPr>
      <t>100/</t>
    </r>
    <r>
      <rPr>
        <sz val="11"/>
        <rFont val="宋体"/>
        <charset val="134"/>
      </rPr>
      <t>盒</t>
    </r>
    <r>
      <rPr>
        <sz val="11"/>
        <rFont val="Calibri"/>
        <charset val="134"/>
      </rPr>
      <t xml:space="preserve"> 24-400 40mL</t>
    </r>
  </si>
  <si>
    <r>
      <rPr>
        <sz val="11"/>
        <color theme="1"/>
        <rFont val="宋体"/>
        <charset val="134"/>
      </rPr>
      <t>橡皮筋</t>
    </r>
  </si>
  <si>
    <t>黄</t>
  </si>
  <si>
    <r>
      <rPr>
        <sz val="11"/>
        <color theme="1"/>
        <rFont val="宋体"/>
        <charset val="134"/>
      </rPr>
      <t>橡胶垫</t>
    </r>
  </si>
  <si>
    <t>1m*1m*3mm</t>
  </si>
  <si>
    <r>
      <rPr>
        <sz val="11"/>
        <color theme="1"/>
        <rFont val="宋体"/>
        <charset val="134"/>
      </rPr>
      <t>橡胶塞</t>
    </r>
  </si>
  <si>
    <t>11# 56*46mm</t>
  </si>
  <si>
    <r>
      <rPr>
        <sz val="11"/>
        <color theme="1"/>
        <rFont val="宋体"/>
        <charset val="134"/>
      </rPr>
      <t>橡胶手套</t>
    </r>
  </si>
  <si>
    <t>M</t>
  </si>
  <si>
    <r>
      <rPr>
        <sz val="11"/>
        <color theme="1"/>
        <rFont val="宋体"/>
        <charset val="134"/>
      </rPr>
      <t>橡胶耐酸手套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橙色加长款</t>
    </r>
  </si>
  <si>
    <r>
      <rPr>
        <sz val="11"/>
        <color theme="1"/>
        <rFont val="宋体"/>
        <charset val="134"/>
      </rPr>
      <t>橡胶试片组</t>
    </r>
  </si>
  <si>
    <r>
      <rPr>
        <sz val="11"/>
        <rFont val="宋体"/>
        <charset val="134"/>
      </rPr>
      <t>天然橡胶、三元乙丙橡胶和氯丁橡胶试片各三片，尺寸为</t>
    </r>
    <r>
      <rPr>
        <sz val="11"/>
        <rFont val="Calibri"/>
        <charset val="134"/>
      </rPr>
      <t>20 mm×50 mm×2 mm</t>
    </r>
  </si>
  <si>
    <r>
      <rPr>
        <sz val="11"/>
        <color theme="1"/>
        <rFont val="宋体"/>
        <charset val="134"/>
      </rPr>
      <t>止水夹</t>
    </r>
  </si>
  <si>
    <r>
      <rPr>
        <sz val="11"/>
        <color theme="1"/>
        <rFont val="宋体"/>
        <charset val="134"/>
      </rPr>
      <t>止水阀</t>
    </r>
  </si>
  <si>
    <r>
      <rPr>
        <sz val="11"/>
        <rFont val="宋体"/>
        <charset val="134"/>
      </rPr>
      <t>快接</t>
    </r>
    <r>
      <rPr>
        <sz val="11"/>
        <rFont val="Calibri"/>
        <charset val="134"/>
      </rPr>
      <t>+4</t>
    </r>
    <r>
      <rPr>
        <sz val="11"/>
        <rFont val="宋体"/>
        <charset val="134"/>
      </rPr>
      <t>分两用</t>
    </r>
  </si>
  <si>
    <r>
      <rPr>
        <sz val="11"/>
        <color theme="1"/>
        <rFont val="宋体"/>
        <charset val="134"/>
      </rPr>
      <t>比克曼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无菌采样袋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立式压条</t>
    </r>
    <r>
      <rPr>
        <sz val="11"/>
        <color theme="1"/>
        <rFont val="Calibri"/>
        <charset val="134"/>
      </rPr>
      <t>20*22cm</t>
    </r>
  </si>
  <si>
    <t>比克曼</t>
  </si>
  <si>
    <r>
      <rPr>
        <sz val="11"/>
        <color theme="1"/>
        <rFont val="宋体"/>
        <charset val="134"/>
      </rPr>
      <t>比色管架</t>
    </r>
  </si>
  <si>
    <t>15A/250V</t>
  </si>
  <si>
    <r>
      <rPr>
        <sz val="11"/>
        <color theme="1"/>
        <rFont val="宋体"/>
        <charset val="134"/>
      </rPr>
      <t>比色管架子</t>
    </r>
  </si>
  <si>
    <r>
      <rPr>
        <sz val="11"/>
        <rFont val="Calibri"/>
        <charset val="134"/>
      </rPr>
      <t>100ml/12</t>
    </r>
    <r>
      <rPr>
        <sz val="11"/>
        <rFont val="宋体"/>
        <charset val="134"/>
      </rPr>
      <t>孔</t>
    </r>
  </si>
  <si>
    <r>
      <rPr>
        <sz val="11"/>
        <rFont val="宋体"/>
        <charset val="134"/>
      </rPr>
      <t>单排、</t>
    </r>
    <r>
      <rPr>
        <sz val="11"/>
        <rFont val="Calibri"/>
        <charset val="134"/>
      </rPr>
      <t>100ml/12</t>
    </r>
    <r>
      <rPr>
        <sz val="11"/>
        <rFont val="宋体"/>
        <charset val="134"/>
      </rPr>
      <t>孔</t>
    </r>
  </si>
  <si>
    <r>
      <rPr>
        <sz val="11"/>
        <rFont val="宋体"/>
        <charset val="134"/>
      </rPr>
      <t>单排、</t>
    </r>
    <r>
      <rPr>
        <sz val="11"/>
        <rFont val="Calibri"/>
        <charset val="134"/>
      </rPr>
      <t>50ml/12</t>
    </r>
    <r>
      <rPr>
        <sz val="11"/>
        <rFont val="宋体"/>
        <charset val="134"/>
      </rPr>
      <t>孔</t>
    </r>
  </si>
  <si>
    <r>
      <rPr>
        <sz val="11"/>
        <rFont val="宋体"/>
        <charset val="134"/>
      </rPr>
      <t>双排、</t>
    </r>
    <r>
      <rPr>
        <sz val="11"/>
        <rFont val="Calibri"/>
        <charset val="134"/>
      </rPr>
      <t>100ml/12</t>
    </r>
    <r>
      <rPr>
        <sz val="11"/>
        <rFont val="宋体"/>
        <charset val="134"/>
      </rPr>
      <t>孔</t>
    </r>
  </si>
  <si>
    <r>
      <rPr>
        <sz val="11"/>
        <rFont val="宋体"/>
        <charset val="134"/>
      </rPr>
      <t>双排、</t>
    </r>
    <r>
      <rPr>
        <sz val="11"/>
        <rFont val="Calibri"/>
        <charset val="134"/>
      </rPr>
      <t>50ml/12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</si>
  <si>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比重杯</t>
    </r>
  </si>
  <si>
    <t>37ml *</t>
  </si>
  <si>
    <r>
      <rPr>
        <sz val="11"/>
        <color theme="1"/>
        <rFont val="宋体"/>
        <charset val="134"/>
      </rPr>
      <t>毛刷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</si>
  <si>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英寸</t>
    </r>
  </si>
  <si>
    <r>
      <rPr>
        <sz val="11"/>
        <color theme="1"/>
        <rFont val="宋体"/>
        <charset val="134"/>
      </rPr>
      <t>气体检测器</t>
    </r>
  </si>
  <si>
    <r>
      <rPr>
        <sz val="11"/>
        <color theme="1"/>
        <rFont val="宋体"/>
        <charset val="134"/>
      </rPr>
      <t>气体检测采样管</t>
    </r>
  </si>
  <si>
    <t>直角款</t>
  </si>
  <si>
    <r>
      <rPr>
        <sz val="11"/>
        <color theme="1"/>
        <rFont val="宋体"/>
        <charset val="134"/>
      </rPr>
      <t>气体检漏剂</t>
    </r>
  </si>
  <si>
    <r>
      <rPr>
        <sz val="11"/>
        <rFont val="Calibri"/>
        <charset val="134"/>
      </rPr>
      <t>CRC14503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510g/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</si>
  <si>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气瓶固定架</t>
    </r>
  </si>
  <si>
    <r>
      <rPr>
        <sz val="11"/>
        <rFont val="Calibri"/>
        <charset val="134"/>
      </rPr>
      <t>40L</t>
    </r>
    <r>
      <rPr>
        <sz val="11"/>
        <rFont val="宋体"/>
        <charset val="134"/>
      </rPr>
      <t>蓝色</t>
    </r>
  </si>
  <si>
    <r>
      <rPr>
        <sz val="11"/>
        <color theme="1"/>
        <rFont val="宋体"/>
        <charset val="134"/>
      </rPr>
      <t>气瓶架子</t>
    </r>
  </si>
  <si>
    <t>蓝加厚带轮单瓶架</t>
  </si>
  <si>
    <r>
      <rPr>
        <sz val="11"/>
        <color theme="1"/>
        <rFont val="宋体"/>
        <charset val="134"/>
      </rPr>
      <t>气管</t>
    </r>
  </si>
  <si>
    <r>
      <rPr>
        <sz val="11"/>
        <color theme="1"/>
        <rFont val="宋体"/>
        <charset val="134"/>
      </rPr>
      <t>氦气减压阀</t>
    </r>
  </si>
  <si>
    <r>
      <rPr>
        <sz val="11"/>
        <rFont val="Calibri"/>
        <charset val="134"/>
      </rPr>
      <t>6mm</t>
    </r>
    <r>
      <rPr>
        <sz val="11"/>
        <rFont val="宋体"/>
        <charset val="134"/>
      </rPr>
      <t>外径</t>
    </r>
  </si>
  <si>
    <r>
      <rPr>
        <sz val="11"/>
        <color theme="1"/>
        <rFont val="宋体"/>
        <charset val="134"/>
      </rPr>
      <t>氧化铝砂纸</t>
    </r>
  </si>
  <si>
    <r>
      <rPr>
        <sz val="11"/>
        <rFont val="Calibri"/>
        <charset val="134"/>
      </rPr>
      <t>240</t>
    </r>
    <r>
      <rPr>
        <sz val="11"/>
        <rFont val="宋体"/>
        <charset val="134"/>
      </rPr>
      <t>目</t>
    </r>
  </si>
  <si>
    <r>
      <rPr>
        <sz val="11"/>
        <color theme="1"/>
        <rFont val="宋体"/>
        <charset val="134"/>
      </rPr>
      <t>氧气压力表</t>
    </r>
  </si>
  <si>
    <t>25*0.6</t>
  </si>
  <si>
    <r>
      <rPr>
        <sz val="11"/>
        <color theme="1"/>
        <rFont val="宋体"/>
        <charset val="134"/>
      </rPr>
      <t>氨基甲酸酯类农残测定用衍生试剂包</t>
    </r>
  </si>
  <si>
    <r>
      <rPr>
        <sz val="11"/>
        <color theme="1"/>
        <rFont val="宋体"/>
        <charset val="134"/>
      </rPr>
      <t>氮气减压器</t>
    </r>
  </si>
  <si>
    <t>GENTEC 152TIN-125</t>
  </si>
  <si>
    <r>
      <rPr>
        <sz val="11"/>
        <rFont val="宋体"/>
        <charset val="134"/>
      </rPr>
      <t>捷锐</t>
    </r>
    <r>
      <rPr>
        <sz val="11"/>
        <rFont val="Calibri"/>
        <charset val="134"/>
      </rPr>
      <t>GENTEC</t>
    </r>
  </si>
  <si>
    <r>
      <rPr>
        <sz val="11"/>
        <color theme="1"/>
        <rFont val="宋体"/>
        <charset val="134"/>
      </rPr>
      <t>氮气减压阀</t>
    </r>
  </si>
  <si>
    <t>鸿业</t>
  </si>
  <si>
    <r>
      <rPr>
        <sz val="11"/>
        <color theme="1"/>
        <rFont val="宋体"/>
        <charset val="134"/>
      </rPr>
      <t>氮气瓶减压阀</t>
    </r>
  </si>
  <si>
    <t>YQD-08</t>
  </si>
  <si>
    <t>铂唯</t>
  </si>
  <si>
    <r>
      <rPr>
        <sz val="11"/>
        <color theme="1"/>
        <rFont val="宋体"/>
        <charset val="134"/>
      </rPr>
      <t>水准仪塔尺</t>
    </r>
  </si>
  <si>
    <r>
      <rPr>
        <sz val="11"/>
        <rFont val="Calibri"/>
        <charset val="134"/>
      </rPr>
      <t>5</t>
    </r>
    <r>
      <rPr>
        <sz val="11"/>
        <rFont val="宋体"/>
        <charset val="134"/>
      </rPr>
      <t>米</t>
    </r>
  </si>
  <si>
    <r>
      <rPr>
        <sz val="11"/>
        <color theme="1"/>
        <rFont val="宋体"/>
        <charset val="134"/>
      </rPr>
      <t>水压表</t>
    </r>
  </si>
  <si>
    <t>带卸压</t>
  </si>
  <si>
    <r>
      <rPr>
        <sz val="11"/>
        <color theme="1"/>
        <rFont val="宋体"/>
        <charset val="134"/>
      </rPr>
      <t>水压表测试表</t>
    </r>
  </si>
  <si>
    <t>无泄压</t>
  </si>
  <si>
    <r>
      <rPr>
        <sz val="11"/>
        <color theme="1"/>
        <rFont val="宋体"/>
        <charset val="134"/>
      </rPr>
      <t>水口钳</t>
    </r>
  </si>
  <si>
    <r>
      <rPr>
        <sz val="11"/>
        <color theme="1"/>
        <rFont val="宋体"/>
        <charset val="134"/>
      </rPr>
      <t>水平尺</t>
    </r>
  </si>
  <si>
    <t>400mm</t>
  </si>
  <si>
    <r>
      <rPr>
        <sz val="11"/>
        <color theme="1"/>
        <rFont val="宋体"/>
        <charset val="134"/>
      </rPr>
      <t>水机系滤膜</t>
    </r>
  </si>
  <si>
    <r>
      <rPr>
        <sz val="11"/>
        <color theme="1"/>
        <rFont val="宋体"/>
        <charset val="134"/>
      </rPr>
      <t>水桶收纳架</t>
    </r>
  </si>
  <si>
    <r>
      <rPr>
        <sz val="11"/>
        <color theme="1"/>
        <rFont val="宋体"/>
        <charset val="134"/>
      </rPr>
      <t>水泥</t>
    </r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字砂浆块</t>
    </r>
  </si>
  <si>
    <r>
      <rPr>
        <sz val="11"/>
        <rFont val="Calibri"/>
        <charset val="134"/>
      </rPr>
      <t>BGD 2252 100</t>
    </r>
    <r>
      <rPr>
        <sz val="11"/>
        <rFont val="宋体"/>
        <charset val="134"/>
      </rPr>
      <t>对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箱，</t>
    </r>
    <r>
      <rPr>
        <sz val="11"/>
        <rFont val="Calibri"/>
        <charset val="134"/>
      </rPr>
      <t>16kg</t>
    </r>
  </si>
  <si>
    <r>
      <rPr>
        <sz val="11"/>
        <color theme="1"/>
        <rFont val="宋体"/>
        <charset val="134"/>
      </rPr>
      <t>水泥取样管</t>
    </r>
  </si>
  <si>
    <r>
      <rPr>
        <sz val="11"/>
        <color theme="1"/>
        <rFont val="宋体"/>
        <charset val="134"/>
      </rPr>
      <t>水泥盒</t>
    </r>
  </si>
  <si>
    <r>
      <rPr>
        <sz val="11"/>
        <color theme="1"/>
        <rFont val="宋体"/>
        <charset val="134"/>
      </rPr>
      <t>水泥试模</t>
    </r>
  </si>
  <si>
    <r>
      <rPr>
        <sz val="11"/>
        <color theme="1"/>
        <rFont val="宋体"/>
        <charset val="134"/>
      </rPr>
      <t>水泥量水器</t>
    </r>
  </si>
  <si>
    <r>
      <rPr>
        <sz val="11"/>
        <color theme="1"/>
        <rFont val="宋体"/>
        <charset val="134"/>
      </rPr>
      <t>水相</t>
    </r>
    <r>
      <rPr>
        <sz val="11"/>
        <color theme="1"/>
        <rFont val="Calibri"/>
        <charset val="134"/>
      </rPr>
      <t>MCE</t>
    </r>
    <r>
      <rPr>
        <sz val="11"/>
        <color theme="1"/>
        <rFont val="宋体"/>
        <charset val="134"/>
      </rPr>
      <t>微孔滤膜</t>
    </r>
    <r>
      <rPr>
        <sz val="11"/>
        <color theme="1"/>
        <rFont val="Calibri"/>
        <charset val="134"/>
      </rPr>
      <t>60mm*0.22um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</si>
  <si>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片</t>
    </r>
  </si>
  <si>
    <r>
      <rPr>
        <sz val="11"/>
        <color theme="1"/>
        <rFont val="宋体"/>
        <charset val="134"/>
      </rPr>
      <t>水相混合纤维素（</t>
    </r>
    <r>
      <rPr>
        <sz val="11"/>
        <color theme="1"/>
        <rFont val="Calibri"/>
        <charset val="134"/>
      </rPr>
      <t>MCE</t>
    </r>
    <r>
      <rPr>
        <sz val="11"/>
        <color theme="1"/>
        <rFont val="宋体"/>
        <charset val="134"/>
      </rPr>
      <t>）过滤膜</t>
    </r>
  </si>
  <si>
    <r>
      <rPr>
        <sz val="11"/>
        <rFont val="Calibri"/>
        <charset val="134"/>
      </rPr>
      <t>60mm*0.22μm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</si>
  <si>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水相滤膜</t>
    </r>
  </si>
  <si>
    <r>
      <rPr>
        <sz val="11"/>
        <color theme="1"/>
        <rFont val="宋体"/>
        <charset val="134"/>
      </rPr>
      <t>水相针式滤头</t>
    </r>
  </si>
  <si>
    <r>
      <rPr>
        <sz val="11"/>
        <color theme="1"/>
        <rFont val="宋体"/>
        <charset val="134"/>
      </rPr>
      <t>水箱空气过滤器</t>
    </r>
  </si>
  <si>
    <t>Milli-Q Integral</t>
  </si>
  <si>
    <r>
      <rPr>
        <sz val="11"/>
        <color theme="1"/>
        <rFont val="宋体"/>
        <charset val="134"/>
      </rPr>
      <t>水系</t>
    </r>
    <r>
      <rPr>
        <sz val="11"/>
        <color theme="1"/>
        <rFont val="Calibri"/>
        <charset val="134"/>
      </rPr>
      <t>MCE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</si>
  <si>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13*10</t>
    </r>
  </si>
  <si>
    <r>
      <rPr>
        <sz val="11"/>
        <color theme="1"/>
        <rFont val="宋体"/>
        <charset val="134"/>
      </rPr>
      <t>水银温度计</t>
    </r>
  </si>
  <si>
    <t>-30-20 45cm 0.1</t>
  </si>
  <si>
    <r>
      <rPr>
        <sz val="11"/>
        <rFont val="Calibri"/>
        <charset val="134"/>
      </rPr>
      <t>0-100</t>
    </r>
    <r>
      <rPr>
        <sz val="11"/>
        <rFont val="宋体"/>
        <charset val="134"/>
      </rPr>
      <t>℃</t>
    </r>
    <r>
      <rPr>
        <sz val="11"/>
        <rFont val="Calibri"/>
        <charset val="134"/>
      </rPr>
      <t xml:space="preserve"> 30cm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</t>
    </r>
    <r>
      <rPr>
        <sz val="11"/>
        <rFont val="宋体"/>
        <charset val="134"/>
      </rPr>
      <t>℃</t>
    </r>
  </si>
  <si>
    <t>冀州耀华</t>
  </si>
  <si>
    <r>
      <rPr>
        <sz val="11"/>
        <rFont val="Calibri"/>
        <charset val="134"/>
      </rPr>
      <t>0-150</t>
    </r>
    <r>
      <rPr>
        <sz val="11"/>
        <rFont val="宋体"/>
        <charset val="134"/>
      </rPr>
      <t>℃</t>
    </r>
    <r>
      <rPr>
        <sz val="11"/>
        <rFont val="Calibri"/>
        <charset val="134"/>
      </rPr>
      <t xml:space="preserve"> 30cm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</t>
    </r>
    <r>
      <rPr>
        <sz val="11"/>
        <rFont val="宋体"/>
        <charset val="134"/>
      </rPr>
      <t>℃</t>
    </r>
  </si>
  <si>
    <r>
      <rPr>
        <sz val="11"/>
        <rFont val="Calibri"/>
        <charset val="134"/>
      </rPr>
      <t>0-50</t>
    </r>
    <r>
      <rPr>
        <sz val="11"/>
        <rFont val="宋体"/>
        <charset val="134"/>
      </rPr>
      <t>℃</t>
    </r>
    <r>
      <rPr>
        <sz val="11"/>
        <rFont val="Calibri"/>
        <charset val="134"/>
      </rPr>
      <t xml:space="preserve"> 30cm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</t>
    </r>
    <r>
      <rPr>
        <sz val="11"/>
        <rFont val="宋体"/>
        <charset val="134"/>
      </rPr>
      <t>℃</t>
    </r>
  </si>
  <si>
    <r>
      <rPr>
        <sz val="11"/>
        <color theme="1"/>
        <rFont val="宋体"/>
        <charset val="134"/>
      </rPr>
      <t>污布（</t>
    </r>
    <r>
      <rPr>
        <sz val="11"/>
        <color theme="1"/>
        <rFont val="Calibri"/>
        <charset val="134"/>
      </rPr>
      <t>JB-01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</si>
  <si>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块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</si>
  <si>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日化院</t>
  </si>
  <si>
    <r>
      <rPr>
        <sz val="11"/>
        <color theme="1"/>
        <rFont val="宋体"/>
        <charset val="134"/>
      </rPr>
      <t>污布（</t>
    </r>
    <r>
      <rPr>
        <sz val="11"/>
        <color theme="1"/>
        <rFont val="Calibri"/>
        <charset val="134"/>
      </rPr>
      <t>JB-02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</si>
  <si>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污布（</t>
    </r>
    <r>
      <rPr>
        <sz val="11"/>
        <color theme="1"/>
        <rFont val="Calibri"/>
        <charset val="134"/>
      </rPr>
      <t>JB-03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</si>
  <si>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油抽</t>
    </r>
  </si>
  <si>
    <t>12L</t>
  </si>
  <si>
    <r>
      <rPr>
        <sz val="11"/>
        <color theme="1"/>
        <rFont val="宋体"/>
        <charset val="134"/>
      </rPr>
      <t>油溶性羊毛脂膏</t>
    </r>
  </si>
  <si>
    <r>
      <rPr>
        <sz val="11"/>
        <color theme="1"/>
        <rFont val="宋体"/>
        <charset val="134"/>
      </rPr>
      <t>油漆刷</t>
    </r>
  </si>
  <si>
    <t>3'</t>
  </si>
  <si>
    <r>
      <rPr>
        <sz val="11"/>
        <color theme="1"/>
        <rFont val="宋体"/>
        <charset val="134"/>
      </rPr>
      <t>油画笔</t>
    </r>
  </si>
  <si>
    <r>
      <rPr>
        <sz val="11"/>
        <color theme="1"/>
        <rFont val="宋体"/>
        <charset val="134"/>
      </rPr>
      <t>法兰、球阀、内外丝</t>
    </r>
  </si>
  <si>
    <r>
      <rPr>
        <sz val="11"/>
        <color theme="1"/>
        <rFont val="宋体"/>
        <charset val="134"/>
      </rPr>
      <t>泵油</t>
    </r>
  </si>
  <si>
    <r>
      <rPr>
        <sz val="11"/>
        <color theme="1"/>
        <rFont val="宋体"/>
        <charset val="134"/>
      </rPr>
      <t>洁净毛巾</t>
    </r>
  </si>
  <si>
    <t>30*30cm</t>
  </si>
  <si>
    <r>
      <rPr>
        <sz val="11"/>
        <color theme="1"/>
        <rFont val="宋体"/>
        <charset val="134"/>
      </rPr>
      <t>洗手液</t>
    </r>
  </si>
  <si>
    <t>500mL</t>
  </si>
  <si>
    <r>
      <rPr>
        <sz val="11"/>
        <color theme="1"/>
        <rFont val="宋体"/>
        <charset val="134"/>
      </rPr>
      <t>洗洁精</t>
    </r>
  </si>
  <si>
    <r>
      <rPr>
        <sz val="11"/>
        <color theme="1"/>
        <rFont val="宋体"/>
        <charset val="134"/>
      </rPr>
      <t>洗瓶</t>
    </r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</si>
  <si>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</si>
  <si>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洗瓶刷</t>
    </r>
  </si>
  <si>
    <r>
      <rPr>
        <sz val="11"/>
        <rFont val="宋体"/>
        <charset val="134"/>
      </rPr>
      <t>大号</t>
    </r>
    <r>
      <rPr>
        <sz val="11"/>
        <rFont val="Calibri"/>
        <charset val="134"/>
      </rPr>
      <t>/5</t>
    </r>
    <r>
      <rPr>
        <sz val="11"/>
        <rFont val="宋体"/>
        <charset val="134"/>
      </rPr>
      <t>支</t>
    </r>
  </si>
  <si>
    <r>
      <rPr>
        <sz val="11"/>
        <color theme="1"/>
        <rFont val="宋体"/>
        <charset val="134"/>
      </rPr>
      <t>洗眼液</t>
    </r>
    <r>
      <rPr>
        <sz val="11"/>
        <color theme="1"/>
        <rFont val="Calibri"/>
        <charset val="134"/>
      </rPr>
      <t>PH</t>
    </r>
    <r>
      <rPr>
        <sz val="11"/>
        <color theme="1"/>
        <rFont val="宋体"/>
        <charset val="134"/>
      </rPr>
      <t>中性</t>
    </r>
  </si>
  <si>
    <r>
      <rPr>
        <sz val="11"/>
        <rFont val="宋体"/>
        <charset val="134"/>
      </rPr>
      <t>洗眼液规格为</t>
    </r>
    <r>
      <rPr>
        <sz val="11"/>
        <rFont val="Calibri"/>
        <charset val="134"/>
      </rPr>
      <t>500ml</t>
    </r>
  </si>
  <si>
    <r>
      <rPr>
        <sz val="11"/>
        <color theme="1"/>
        <rFont val="宋体"/>
        <charset val="134"/>
      </rPr>
      <t>洗耳球</t>
    </r>
  </si>
  <si>
    <r>
      <rPr>
        <sz val="11"/>
        <rFont val="Calibri"/>
        <charset val="134"/>
      </rPr>
      <t>30ml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5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</si>
  <si>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 xml:space="preserve">90ml </t>
    </r>
    <r>
      <rPr>
        <sz val="11"/>
        <rFont val="宋体"/>
        <charset val="134"/>
      </rPr>
      <t>大号</t>
    </r>
  </si>
  <si>
    <t>北京</t>
  </si>
  <si>
    <t>中号</t>
  </si>
  <si>
    <r>
      <rPr>
        <sz val="11"/>
        <color theme="1"/>
        <rFont val="宋体"/>
        <charset val="134"/>
      </rPr>
      <t>洛氏硬度块</t>
    </r>
  </si>
  <si>
    <t>40-50HRC</t>
  </si>
  <si>
    <t>70-85HRA</t>
  </si>
  <si>
    <t>85-95HRW</t>
  </si>
  <si>
    <r>
      <rPr>
        <sz val="11"/>
        <color theme="1"/>
        <rFont val="宋体"/>
        <charset val="134"/>
      </rPr>
      <t>活动宝塔接头</t>
    </r>
  </si>
  <si>
    <r>
      <rPr>
        <sz val="11"/>
        <rFont val="Calibri"/>
        <charset val="134"/>
      </rPr>
      <t>11.5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55mm</t>
    </r>
  </si>
  <si>
    <r>
      <rPr>
        <sz val="11"/>
        <color theme="1"/>
        <rFont val="宋体"/>
        <charset val="134"/>
      </rPr>
      <t>活动扳手</t>
    </r>
  </si>
  <si>
    <r>
      <rPr>
        <sz val="11"/>
        <rFont val="Calibri"/>
        <charset val="134"/>
      </rPr>
      <t>47250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8</t>
    </r>
    <r>
      <rPr>
        <sz val="11"/>
        <rFont val="宋体"/>
        <charset val="134"/>
      </rPr>
      <t>英寸</t>
    </r>
  </si>
  <si>
    <r>
      <rPr>
        <sz val="11"/>
        <rFont val="Calibri"/>
        <charset val="134"/>
      </rPr>
      <t>6</t>
    </r>
    <r>
      <rPr>
        <sz val="11"/>
        <rFont val="宋体"/>
        <charset val="134"/>
      </rPr>
      <t>寸、</t>
    </r>
    <r>
      <rPr>
        <sz val="11"/>
        <rFont val="Calibri"/>
        <charset val="134"/>
      </rPr>
      <t>8</t>
    </r>
    <r>
      <rPr>
        <sz val="11"/>
        <rFont val="宋体"/>
        <charset val="134"/>
      </rPr>
      <t>寸、</t>
    </r>
    <r>
      <rPr>
        <sz val="11"/>
        <rFont val="Calibri"/>
        <charset val="134"/>
      </rPr>
      <t>10</t>
    </r>
    <r>
      <rPr>
        <sz val="11"/>
        <rFont val="宋体"/>
        <charset val="134"/>
      </rPr>
      <t>寸各</t>
    </r>
    <r>
      <rPr>
        <sz val="11"/>
        <rFont val="Calibri"/>
        <charset val="134"/>
      </rPr>
      <t>2</t>
    </r>
    <r>
      <rPr>
        <sz val="11"/>
        <rFont val="宋体"/>
        <charset val="134"/>
      </rPr>
      <t>个</t>
    </r>
  </si>
  <si>
    <r>
      <rPr>
        <sz val="11"/>
        <rFont val="Calibri"/>
        <charset val="134"/>
      </rPr>
      <t>8</t>
    </r>
    <r>
      <rPr>
        <sz val="11"/>
        <rFont val="宋体"/>
        <charset val="134"/>
      </rPr>
      <t>寸</t>
    </r>
  </si>
  <si>
    <r>
      <rPr>
        <sz val="11"/>
        <color theme="1"/>
        <rFont val="宋体"/>
        <charset val="134"/>
      </rPr>
      <t>活口扳手</t>
    </r>
  </si>
  <si>
    <r>
      <rPr>
        <sz val="11"/>
        <color theme="1"/>
        <rFont val="宋体"/>
        <charset val="134"/>
      </rPr>
      <t>活性炭口罩</t>
    </r>
    <r>
      <rPr>
        <sz val="11"/>
        <color theme="1"/>
        <rFont val="Calibri"/>
        <charset val="134"/>
      </rPr>
      <t>50pcs</t>
    </r>
  </si>
  <si>
    <r>
      <rPr>
        <sz val="11"/>
        <color theme="1"/>
        <rFont val="宋体"/>
        <charset val="134"/>
      </rPr>
      <t>测微仪</t>
    </r>
  </si>
  <si>
    <r>
      <rPr>
        <sz val="11"/>
        <color theme="1"/>
        <rFont val="宋体"/>
        <charset val="134"/>
      </rPr>
      <t>测试板</t>
    </r>
    <r>
      <rPr>
        <sz val="11"/>
        <color theme="1"/>
        <rFont val="Calibri"/>
        <charset val="134"/>
      </rPr>
      <t xml:space="preserve"> AB</t>
    </r>
  </si>
  <si>
    <t>材质：铝合金</t>
  </si>
  <si>
    <t>九星电子</t>
  </si>
  <si>
    <r>
      <rPr>
        <sz val="11"/>
        <color theme="1"/>
        <rFont val="宋体"/>
        <charset val="134"/>
      </rPr>
      <t>测试模板架子</t>
    </r>
  </si>
  <si>
    <t>不锈钢</t>
  </si>
  <si>
    <r>
      <rPr>
        <sz val="11"/>
        <color theme="1"/>
        <rFont val="宋体"/>
        <charset val="134"/>
      </rPr>
      <t>测试用网兜</t>
    </r>
  </si>
  <si>
    <r>
      <rPr>
        <sz val="11"/>
        <rFont val="宋体"/>
        <charset val="134"/>
      </rPr>
      <t>蓝白</t>
    </r>
    <r>
      <rPr>
        <sz val="11"/>
        <rFont val="Calibri"/>
        <charset val="134"/>
      </rPr>
      <t xml:space="preserve"> 85-90cm</t>
    </r>
  </si>
  <si>
    <r>
      <rPr>
        <sz val="11"/>
        <color theme="1"/>
        <rFont val="宋体"/>
        <charset val="134"/>
      </rPr>
      <t>海特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生料带</t>
    </r>
  </si>
  <si>
    <t>四氟</t>
  </si>
  <si>
    <r>
      <rPr>
        <sz val="11"/>
        <color theme="1"/>
        <rFont val="宋体"/>
        <charset val="134"/>
      </rPr>
      <t>海绵切割机</t>
    </r>
  </si>
  <si>
    <r>
      <rPr>
        <sz val="11"/>
        <rFont val="Calibri"/>
        <charset val="134"/>
      </rPr>
      <t>30cm</t>
    </r>
    <r>
      <rPr>
        <sz val="11"/>
        <rFont val="宋体"/>
        <charset val="134"/>
      </rPr>
      <t>锯</t>
    </r>
  </si>
  <si>
    <r>
      <rPr>
        <sz val="11"/>
        <color theme="1"/>
        <rFont val="宋体"/>
        <charset val="134"/>
      </rPr>
      <t>海绵擦</t>
    </r>
  </si>
  <si>
    <r>
      <rPr>
        <sz val="11"/>
        <color theme="1"/>
        <rFont val="宋体"/>
        <charset val="134"/>
      </rPr>
      <t>海绵条</t>
    </r>
  </si>
  <si>
    <r>
      <rPr>
        <sz val="11"/>
        <color theme="1"/>
        <rFont val="宋体"/>
        <charset val="134"/>
      </rPr>
      <t>浸胶劳保手套</t>
    </r>
  </si>
  <si>
    <r>
      <rPr>
        <sz val="11"/>
        <rFont val="Calibri"/>
        <charset val="134"/>
      </rPr>
      <t>L/24</t>
    </r>
    <r>
      <rPr>
        <sz val="11"/>
        <rFont val="宋体"/>
        <charset val="134"/>
      </rPr>
      <t>双每盒</t>
    </r>
  </si>
  <si>
    <r>
      <rPr>
        <sz val="11"/>
        <color theme="1"/>
        <rFont val="宋体"/>
        <charset val="134"/>
      </rPr>
      <t>消化管接头</t>
    </r>
  </si>
  <si>
    <t>250mL</t>
  </si>
  <si>
    <r>
      <rPr>
        <sz val="11"/>
        <color theme="1"/>
        <rFont val="宋体"/>
        <charset val="134"/>
      </rPr>
      <t>涤纶缝纫线</t>
    </r>
  </si>
  <si>
    <t>40tex</t>
  </si>
  <si>
    <r>
      <rPr>
        <sz val="11"/>
        <color theme="1"/>
        <rFont val="宋体"/>
        <charset val="134"/>
      </rPr>
      <t>润滑剂</t>
    </r>
  </si>
  <si>
    <t>450ml*2</t>
  </si>
  <si>
    <r>
      <rPr>
        <sz val="11"/>
        <color theme="1"/>
        <rFont val="宋体"/>
        <charset val="134"/>
      </rPr>
      <t>液压接头</t>
    </r>
    <r>
      <rPr>
        <sz val="11"/>
        <color theme="1"/>
        <rFont val="Calibri"/>
        <charset val="134"/>
      </rPr>
      <t>H</t>
    </r>
    <r>
      <rPr>
        <sz val="11"/>
        <color theme="1"/>
        <rFont val="宋体"/>
        <charset val="134"/>
      </rPr>
      <t>型</t>
    </r>
  </si>
  <si>
    <r>
      <rPr>
        <sz val="11"/>
        <rFont val="Calibri"/>
        <charset val="134"/>
      </rPr>
      <t>ZG1</t>
    </r>
    <r>
      <rPr>
        <sz val="11"/>
        <rFont val="宋体"/>
        <charset val="134"/>
      </rPr>
      <t>寸</t>
    </r>
    <r>
      <rPr>
        <sz val="11"/>
        <rFont val="Calibri"/>
        <charset val="134"/>
      </rPr>
      <t>-M30×2H</t>
    </r>
  </si>
  <si>
    <r>
      <rPr>
        <sz val="11"/>
        <color theme="1"/>
        <rFont val="宋体"/>
        <charset val="134"/>
      </rPr>
      <t>液压接头</t>
    </r>
    <r>
      <rPr>
        <sz val="11"/>
        <color theme="1"/>
        <rFont val="Calibri"/>
        <charset val="134"/>
      </rPr>
      <t>H</t>
    </r>
    <r>
      <rPr>
        <sz val="11"/>
        <color theme="1"/>
        <rFont val="宋体"/>
        <charset val="134"/>
      </rPr>
      <t>型</t>
    </r>
    <r>
      <rPr>
        <sz val="11"/>
        <color theme="1"/>
        <rFont val="Calibri"/>
        <charset val="134"/>
      </rPr>
      <t xml:space="preserve"> M30×2</t>
    </r>
  </si>
  <si>
    <r>
      <rPr>
        <sz val="11"/>
        <rFont val="宋体"/>
        <charset val="134"/>
      </rPr>
      <t>双</t>
    </r>
    <r>
      <rPr>
        <sz val="11"/>
        <rFont val="Calibri"/>
        <charset val="134"/>
      </rPr>
      <t xml:space="preserve">H </t>
    </r>
    <r>
      <rPr>
        <sz val="11"/>
        <rFont val="宋体"/>
        <charset val="134"/>
      </rPr>
      <t>小头</t>
    </r>
    <r>
      <rPr>
        <sz val="11"/>
        <rFont val="Calibri"/>
        <charset val="134"/>
      </rPr>
      <t>22</t>
    </r>
  </si>
  <si>
    <r>
      <rPr>
        <sz val="11"/>
        <color theme="1"/>
        <rFont val="宋体"/>
        <charset val="134"/>
      </rPr>
      <t>液压油</t>
    </r>
  </si>
  <si>
    <t>16L</t>
  </si>
  <si>
    <r>
      <rPr>
        <sz val="11"/>
        <color theme="1"/>
        <rFont val="宋体"/>
        <charset val="134"/>
      </rPr>
      <t>液氮罐提桶</t>
    </r>
  </si>
  <si>
    <t>20L</t>
  </si>
  <si>
    <r>
      <rPr>
        <sz val="11"/>
        <color theme="1"/>
        <rFont val="宋体"/>
        <charset val="134"/>
      </rPr>
      <t>深弓卡尺</t>
    </r>
  </si>
  <si>
    <r>
      <rPr>
        <sz val="11"/>
        <rFont val="Calibri"/>
        <charset val="134"/>
      </rPr>
      <t>0-25*100</t>
    </r>
    <r>
      <rPr>
        <sz val="11"/>
        <rFont val="宋体"/>
        <charset val="134"/>
      </rPr>
      <t>双平头</t>
    </r>
  </si>
  <si>
    <r>
      <rPr>
        <sz val="11"/>
        <color theme="1"/>
        <rFont val="宋体"/>
        <charset val="134"/>
      </rPr>
      <t>混凝土透水系数装置</t>
    </r>
  </si>
  <si>
    <t>混凝土透水系数</t>
  </si>
  <si>
    <r>
      <rPr>
        <sz val="11"/>
        <color theme="1"/>
        <rFont val="宋体"/>
        <charset val="134"/>
      </rPr>
      <t>混装螺丝</t>
    </r>
  </si>
  <si>
    <r>
      <rPr>
        <sz val="11"/>
        <rFont val="Calibri"/>
        <charset val="134"/>
      </rPr>
      <t>250g/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</si>
  <si>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清洗药片，密理博纯水机用</t>
    </r>
  </si>
  <si>
    <t>密理博</t>
  </si>
  <si>
    <r>
      <rPr>
        <sz val="11"/>
        <color theme="1"/>
        <rFont val="宋体"/>
        <charset val="134"/>
      </rPr>
      <t>温度计</t>
    </r>
  </si>
  <si>
    <r>
      <rPr>
        <sz val="11"/>
        <rFont val="宋体"/>
        <charset val="134"/>
      </rPr>
      <t>负</t>
    </r>
    <r>
      <rPr>
        <sz val="11"/>
        <rFont val="Calibri"/>
        <charset val="134"/>
      </rPr>
      <t>80~20</t>
    </r>
  </si>
  <si>
    <r>
      <rPr>
        <sz val="11"/>
        <color theme="1"/>
        <rFont val="宋体"/>
        <charset val="134"/>
      </rPr>
      <t>温湿度表，方形带钟表</t>
    </r>
  </si>
  <si>
    <r>
      <rPr>
        <sz val="11"/>
        <rFont val="Calibri"/>
        <charset val="134"/>
      </rPr>
      <t>-20+50</t>
    </r>
    <r>
      <rPr>
        <sz val="11"/>
        <rFont val="宋体"/>
        <charset val="134"/>
      </rPr>
      <t>℃</t>
    </r>
    <r>
      <rPr>
        <sz val="11"/>
        <rFont val="Calibri"/>
        <charset val="134"/>
      </rPr>
      <t>/0-100%</t>
    </r>
  </si>
  <si>
    <t>天津天马</t>
  </si>
  <si>
    <r>
      <rPr>
        <sz val="11"/>
        <color theme="1"/>
        <rFont val="宋体"/>
        <charset val="134"/>
      </rPr>
      <t>温湿度计</t>
    </r>
  </si>
  <si>
    <r>
      <rPr>
        <sz val="11"/>
        <rFont val="Calibri"/>
        <charset val="134"/>
      </rPr>
      <t>wifi</t>
    </r>
    <r>
      <rPr>
        <sz val="11"/>
        <rFont val="宋体"/>
        <charset val="134"/>
      </rPr>
      <t>版</t>
    </r>
  </si>
  <si>
    <t>清苹</t>
  </si>
  <si>
    <r>
      <rPr>
        <sz val="11"/>
        <color theme="1"/>
        <rFont val="宋体"/>
        <charset val="134"/>
      </rPr>
      <t>温湿度计</t>
    </r>
    <r>
      <rPr>
        <sz val="11"/>
        <color theme="1"/>
        <rFont val="Calibri"/>
        <charset val="134"/>
      </rPr>
      <t>622</t>
    </r>
  </si>
  <si>
    <t>德图</t>
  </si>
  <si>
    <r>
      <rPr>
        <sz val="11"/>
        <color theme="1"/>
        <rFont val="宋体"/>
        <charset val="134"/>
      </rPr>
      <t>游标卡尺</t>
    </r>
  </si>
  <si>
    <r>
      <rPr>
        <sz val="11"/>
        <rFont val="宋体"/>
        <charset val="134"/>
      </rPr>
      <t>哈量</t>
    </r>
    <r>
      <rPr>
        <sz val="11"/>
        <rFont val="Calibri"/>
        <charset val="134"/>
      </rPr>
      <t>0-200mm</t>
    </r>
  </si>
  <si>
    <r>
      <rPr>
        <sz val="11"/>
        <color theme="1"/>
        <rFont val="宋体"/>
        <charset val="134"/>
      </rPr>
      <t>滤器</t>
    </r>
  </si>
  <si>
    <r>
      <rPr>
        <sz val="11"/>
        <rFont val="宋体"/>
        <charset val="134"/>
      </rPr>
      <t>聚醚砜</t>
    </r>
    <r>
      <rPr>
        <sz val="11"/>
        <rFont val="Calibri"/>
        <charset val="134"/>
      </rPr>
      <t>(PES)</t>
    </r>
    <r>
      <rPr>
        <sz val="11"/>
        <rFont val="宋体"/>
        <charset val="134"/>
      </rPr>
      <t>，直径</t>
    </r>
    <r>
      <rPr>
        <sz val="11"/>
        <rFont val="Calibri"/>
        <charset val="134"/>
      </rPr>
      <t>25mm</t>
    </r>
    <r>
      <rPr>
        <sz val="11"/>
        <rFont val="宋体"/>
        <charset val="134"/>
      </rPr>
      <t>孔径</t>
    </r>
    <r>
      <rPr>
        <sz val="11"/>
        <rFont val="Calibri"/>
        <charset val="134"/>
      </rPr>
      <t>0.45um</t>
    </r>
  </si>
  <si>
    <r>
      <rPr>
        <sz val="11"/>
        <color theme="1"/>
        <rFont val="宋体"/>
        <charset val="134"/>
      </rPr>
      <t>滤头</t>
    </r>
  </si>
  <si>
    <r>
      <rPr>
        <sz val="11"/>
        <rFont val="Calibri"/>
        <charset val="134"/>
      </rPr>
      <t>13*0.45</t>
    </r>
    <r>
      <rPr>
        <sz val="11"/>
        <rFont val="宋体"/>
        <charset val="134"/>
      </rPr>
      <t>水系</t>
    </r>
  </si>
  <si>
    <r>
      <rPr>
        <sz val="11"/>
        <color theme="1"/>
        <rFont val="宋体"/>
        <charset val="134"/>
      </rPr>
      <t>滤纸</t>
    </r>
  </si>
  <si>
    <t>60*60cm</t>
  </si>
  <si>
    <r>
      <rPr>
        <sz val="11"/>
        <color theme="1"/>
        <rFont val="宋体"/>
        <charset val="134"/>
      </rPr>
      <t>滤纸定量</t>
    </r>
  </si>
  <si>
    <r>
      <rPr>
        <sz val="11"/>
        <color theme="1"/>
        <rFont val="宋体"/>
        <charset val="134"/>
      </rPr>
      <t>滤膜</t>
    </r>
  </si>
  <si>
    <r>
      <rPr>
        <sz val="11"/>
        <rFont val="宋体"/>
        <charset val="134"/>
      </rPr>
      <t>水系</t>
    </r>
    <r>
      <rPr>
        <sz val="11"/>
        <rFont val="Calibri"/>
        <charset val="134"/>
      </rPr>
      <t xml:space="preserve"> 50mm*0.45um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</si>
  <si>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滤芯</t>
    </r>
    <r>
      <rPr>
        <sz val="11"/>
        <color theme="1"/>
        <rFont val="Calibri"/>
        <charset val="134"/>
      </rPr>
      <t>ZF3000802</t>
    </r>
  </si>
  <si>
    <r>
      <rPr>
        <sz val="11"/>
        <color theme="1"/>
        <rFont val="宋体"/>
        <charset val="134"/>
      </rPr>
      <t>滨特尔</t>
    </r>
    <r>
      <rPr>
        <sz val="11"/>
        <color theme="1"/>
        <rFont val="Calibri"/>
        <charset val="134"/>
      </rPr>
      <t>EF</t>
    </r>
    <r>
      <rPr>
        <sz val="11"/>
        <color theme="1"/>
        <rFont val="宋体"/>
        <charset val="134"/>
      </rPr>
      <t>系列机头</t>
    </r>
  </si>
  <si>
    <t>滨特尔</t>
  </si>
  <si>
    <r>
      <rPr>
        <sz val="11"/>
        <color theme="1"/>
        <rFont val="宋体"/>
        <charset val="134"/>
      </rPr>
      <t>滨特尔</t>
    </r>
    <r>
      <rPr>
        <sz val="11"/>
        <color theme="1"/>
        <rFont val="Calibri"/>
        <charset val="134"/>
      </rPr>
      <t>EF</t>
    </r>
    <r>
      <rPr>
        <sz val="11"/>
        <color theme="1"/>
        <rFont val="宋体"/>
        <charset val="134"/>
      </rPr>
      <t>系列直饮机机头</t>
    </r>
  </si>
  <si>
    <r>
      <rPr>
        <sz val="11"/>
        <color theme="1"/>
        <rFont val="宋体"/>
        <charset val="134"/>
      </rPr>
      <t>滴定台</t>
    </r>
  </si>
  <si>
    <r>
      <rPr>
        <sz val="11"/>
        <color theme="1"/>
        <rFont val="宋体"/>
        <charset val="134"/>
      </rPr>
      <t>漂浮温度计</t>
    </r>
  </si>
  <si>
    <r>
      <rPr>
        <sz val="11"/>
        <rFont val="Calibri"/>
        <charset val="134"/>
      </rPr>
      <t>0-50</t>
    </r>
    <r>
      <rPr>
        <sz val="11"/>
        <rFont val="宋体"/>
        <charset val="134"/>
      </rPr>
      <t>℃</t>
    </r>
  </si>
  <si>
    <r>
      <rPr>
        <sz val="11"/>
        <color theme="1"/>
        <rFont val="宋体"/>
        <charset val="134"/>
      </rPr>
      <t>漆刷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</si>
  <si>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寸</t>
    </r>
    <r>
      <rPr>
        <sz val="11"/>
        <rFont val="Calibri"/>
        <charset val="134"/>
      </rPr>
      <t>/9</t>
    </r>
    <r>
      <rPr>
        <sz val="11"/>
        <rFont val="宋体"/>
        <charset val="134"/>
      </rPr>
      <t>支</t>
    </r>
  </si>
  <si>
    <r>
      <rPr>
        <sz val="11"/>
        <color theme="1"/>
        <rFont val="宋体"/>
        <charset val="134"/>
      </rPr>
      <t>漆膜冲击器</t>
    </r>
  </si>
  <si>
    <t>QCJ</t>
  </si>
  <si>
    <r>
      <rPr>
        <sz val="11"/>
        <color theme="1"/>
        <rFont val="宋体"/>
        <charset val="134"/>
      </rPr>
      <t>漏勺</t>
    </r>
  </si>
  <si>
    <r>
      <rPr>
        <sz val="11"/>
        <rFont val="Calibri"/>
        <charset val="134"/>
      </rPr>
      <t>14cm/4</t>
    </r>
    <r>
      <rPr>
        <sz val="11"/>
        <rFont val="宋体"/>
        <charset val="134"/>
      </rPr>
      <t>寸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直耳</t>
    </r>
  </si>
  <si>
    <t>初派</t>
  </si>
  <si>
    <r>
      <rPr>
        <sz val="11"/>
        <color theme="1"/>
        <rFont val="宋体"/>
        <charset val="134"/>
      </rPr>
      <t>炭尔诺</t>
    </r>
    <r>
      <rPr>
        <sz val="11"/>
        <color theme="1"/>
        <rFont val="Calibri"/>
        <charset val="134"/>
      </rPr>
      <t>---</t>
    </r>
    <r>
      <rPr>
        <sz val="11"/>
        <color theme="1"/>
        <rFont val="宋体"/>
        <charset val="134"/>
      </rPr>
      <t>活性炭</t>
    </r>
  </si>
  <si>
    <r>
      <rPr>
        <sz val="11"/>
        <rFont val="Calibri"/>
        <charset val="134"/>
      </rPr>
      <t>10kg/</t>
    </r>
    <r>
      <rPr>
        <sz val="11"/>
        <rFont val="宋体"/>
        <charset val="134"/>
      </rPr>
      <t>袋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柱状</t>
    </r>
    <r>
      <rPr>
        <sz val="11"/>
        <rFont val="Calibri"/>
        <charset val="134"/>
      </rPr>
      <t xml:space="preserve"> *</t>
    </r>
  </si>
  <si>
    <r>
      <rPr>
        <sz val="11"/>
        <color theme="1"/>
        <rFont val="宋体"/>
        <charset val="134"/>
      </rPr>
      <t>点塑纱布手套</t>
    </r>
  </si>
  <si>
    <r>
      <rPr>
        <sz val="11"/>
        <color theme="1"/>
        <rFont val="宋体"/>
        <charset val="134"/>
      </rPr>
      <t>烧杯盖</t>
    </r>
  </si>
  <si>
    <r>
      <rPr>
        <sz val="11"/>
        <rFont val="宋体"/>
        <charset val="134"/>
      </rPr>
      <t>塑料表面皿</t>
    </r>
    <r>
      <rPr>
        <sz val="11"/>
        <rFont val="Calibri"/>
        <charset val="134"/>
      </rPr>
      <t xml:space="preserve"> 80mm</t>
    </r>
  </si>
  <si>
    <r>
      <rPr>
        <sz val="11"/>
        <color theme="1"/>
        <rFont val="宋体"/>
        <charset val="134"/>
      </rPr>
      <t>烧瓶夹</t>
    </r>
  </si>
  <si>
    <t>直柄</t>
  </si>
  <si>
    <r>
      <rPr>
        <sz val="11"/>
        <color theme="1"/>
        <rFont val="宋体"/>
        <charset val="134"/>
      </rPr>
      <t>烧碱石棉</t>
    </r>
  </si>
  <si>
    <r>
      <rPr>
        <sz val="11"/>
        <rFont val="Calibri"/>
        <charset val="134"/>
      </rPr>
      <t>RG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25g</t>
    </r>
  </si>
  <si>
    <r>
      <rPr>
        <sz val="11"/>
        <color theme="1"/>
        <rFont val="宋体"/>
        <charset val="134"/>
      </rPr>
      <t>热电偶黏贴胶带</t>
    </r>
  </si>
  <si>
    <r>
      <rPr>
        <sz val="11"/>
        <color theme="1"/>
        <rFont val="宋体"/>
        <charset val="134"/>
      </rPr>
      <t>焊锡丝</t>
    </r>
  </si>
  <si>
    <r>
      <rPr>
        <sz val="11"/>
        <rFont val="Calibri"/>
        <charset val="134"/>
      </rPr>
      <t>99.3%</t>
    </r>
    <r>
      <rPr>
        <sz val="11"/>
        <rFont val="宋体"/>
        <charset val="134"/>
      </rPr>
      <t>无铅焊丝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线径</t>
    </r>
    <r>
      <rPr>
        <sz val="11"/>
        <rFont val="Calibri"/>
        <charset val="134"/>
      </rPr>
      <t>1mm</t>
    </r>
    <r>
      <rPr>
        <sz val="11"/>
        <rFont val="宋体"/>
        <charset val="134"/>
      </rPr>
      <t>，重量</t>
    </r>
    <r>
      <rPr>
        <sz val="11"/>
        <rFont val="Calibri"/>
        <charset val="134"/>
      </rPr>
      <t>100g</t>
    </r>
  </si>
  <si>
    <t>德力西</t>
  </si>
  <si>
    <r>
      <rPr>
        <sz val="11"/>
        <color theme="1"/>
        <rFont val="宋体"/>
        <charset val="134"/>
      </rPr>
      <t>燃气配件</t>
    </r>
  </si>
  <si>
    <r>
      <rPr>
        <sz val="11"/>
        <color theme="1"/>
        <rFont val="宋体"/>
        <charset val="134"/>
      </rPr>
      <t>爱德华</t>
    </r>
    <r>
      <rPr>
        <sz val="11"/>
        <color theme="1"/>
        <rFont val="Calibri"/>
        <charset val="134"/>
      </rPr>
      <t xml:space="preserve"> UL 19</t>
    </r>
    <r>
      <rPr>
        <sz val="11"/>
        <color theme="1"/>
        <rFont val="宋体"/>
        <charset val="134"/>
      </rPr>
      <t>号泵油</t>
    </r>
  </si>
  <si>
    <t>爱德华</t>
  </si>
  <si>
    <r>
      <rPr>
        <sz val="11"/>
        <color theme="1"/>
        <rFont val="宋体"/>
        <charset val="134"/>
      </rPr>
      <t>牛牌加厚乳胶手套</t>
    </r>
    <r>
      <rPr>
        <sz val="11"/>
        <color theme="1"/>
        <rFont val="Calibri"/>
        <charset val="134"/>
      </rPr>
      <t>M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</si>
  <si>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双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</si>
  <si>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牛筋乳胶手套加长</t>
    </r>
    <r>
      <rPr>
        <sz val="11"/>
        <color theme="1"/>
        <rFont val="Calibri"/>
        <charset val="134"/>
      </rPr>
      <t>S</t>
    </r>
  </si>
  <si>
    <r>
      <rPr>
        <sz val="11"/>
        <rFont val="Calibri"/>
        <charset val="134"/>
      </rPr>
      <t>5</t>
    </r>
    <r>
      <rPr>
        <sz val="11"/>
        <rFont val="宋体"/>
        <charset val="134"/>
      </rPr>
      <t>双装</t>
    </r>
  </si>
  <si>
    <t>牛筋牌</t>
  </si>
  <si>
    <r>
      <rPr>
        <sz val="11"/>
        <color theme="1"/>
        <rFont val="宋体"/>
        <charset val="134"/>
      </rPr>
      <t>牛角管</t>
    </r>
    <r>
      <rPr>
        <sz val="11"/>
        <color theme="1"/>
        <rFont val="Calibri"/>
        <charset val="134"/>
      </rPr>
      <t>24</t>
    </r>
    <r>
      <rPr>
        <sz val="11"/>
        <color theme="1"/>
        <rFont val="宋体"/>
        <charset val="134"/>
      </rPr>
      <t>＃</t>
    </r>
  </si>
  <si>
    <r>
      <rPr>
        <sz val="11"/>
        <color theme="1"/>
        <rFont val="宋体"/>
        <charset val="134"/>
      </rPr>
      <t>特硬垫板</t>
    </r>
  </si>
  <si>
    <r>
      <rPr>
        <sz val="11"/>
        <rFont val="宋体"/>
        <charset val="134"/>
      </rPr>
      <t>特厚</t>
    </r>
    <r>
      <rPr>
        <sz val="11"/>
        <rFont val="Calibri"/>
        <charset val="134"/>
      </rPr>
      <t>3mm</t>
    </r>
    <r>
      <rPr>
        <sz val="11"/>
        <rFont val="宋体"/>
        <charset val="134"/>
      </rPr>
      <t>，灰黑</t>
    </r>
  </si>
  <si>
    <r>
      <rPr>
        <sz val="11"/>
        <color theme="1"/>
        <rFont val="宋体"/>
        <charset val="134"/>
      </rPr>
      <t>猪毛刷</t>
    </r>
  </si>
  <si>
    <r>
      <rPr>
        <sz val="11"/>
        <rFont val="宋体"/>
        <charset val="134"/>
      </rPr>
      <t>宽约</t>
    </r>
    <r>
      <rPr>
        <sz val="11"/>
        <rFont val="Calibri"/>
        <charset val="134"/>
      </rPr>
      <t>2.54cm</t>
    </r>
  </si>
  <si>
    <r>
      <rPr>
        <sz val="11"/>
        <color theme="1"/>
        <rFont val="宋体"/>
        <charset val="134"/>
      </rPr>
      <t>环氧树脂专用除胶剂</t>
    </r>
  </si>
  <si>
    <t>450 ml</t>
  </si>
  <si>
    <r>
      <rPr>
        <sz val="11"/>
        <color theme="1"/>
        <rFont val="宋体"/>
        <charset val="134"/>
      </rPr>
      <t>玻璃内插管</t>
    </r>
  </si>
  <si>
    <r>
      <rPr>
        <sz val="11"/>
        <color theme="1"/>
        <rFont val="宋体"/>
        <charset val="134"/>
      </rPr>
      <t>玻璃内插管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带聚合物支脚、</t>
    </r>
    <r>
      <rPr>
        <sz val="11"/>
        <color theme="1"/>
        <rFont val="Calibri"/>
        <charset val="134"/>
      </rPr>
      <t>Type70</t>
    </r>
    <r>
      <rPr>
        <sz val="11"/>
        <color theme="1"/>
        <rFont val="宋体"/>
        <charset val="134"/>
      </rPr>
      <t>，适用于</t>
    </r>
    <r>
      <rPr>
        <sz val="11"/>
        <color theme="1"/>
        <rFont val="Calibri"/>
        <charset val="134"/>
      </rPr>
      <t>9mm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10-425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11mm</t>
    </r>
    <r>
      <rPr>
        <sz val="11"/>
        <color theme="1"/>
        <rFont val="宋体"/>
        <charset val="134"/>
      </rPr>
      <t>样品瓶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</si>
  <si>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250μL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</si>
  <si>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玻璃刀</t>
    </r>
  </si>
  <si>
    <t>5-15mm</t>
  </si>
  <si>
    <r>
      <rPr>
        <sz val="11"/>
        <color theme="1"/>
        <rFont val="宋体"/>
        <charset val="134"/>
      </rPr>
      <t>玻璃品氏粘度计</t>
    </r>
  </si>
  <si>
    <t>1.2mm</t>
  </si>
  <si>
    <t>垒固</t>
  </si>
  <si>
    <t>2.0mm</t>
  </si>
  <si>
    <r>
      <rPr>
        <sz val="11"/>
        <color theme="1"/>
        <rFont val="宋体"/>
        <charset val="134"/>
      </rPr>
      <t>玻璃棉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岩棉</t>
    </r>
  </si>
  <si>
    <r>
      <rPr>
        <sz val="11"/>
        <rFont val="Calibri"/>
        <charset val="134"/>
      </rPr>
      <t xml:space="preserve">20*20CM </t>
    </r>
    <r>
      <rPr>
        <sz val="11"/>
        <rFont val="宋体"/>
        <charset val="134"/>
      </rPr>
      <t>厚度</t>
    </r>
    <r>
      <rPr>
        <sz val="11"/>
        <rFont val="Calibri"/>
        <charset val="134"/>
      </rPr>
      <t>12.5mm</t>
    </r>
  </si>
  <si>
    <r>
      <rPr>
        <sz val="11"/>
        <color theme="1"/>
        <rFont val="宋体"/>
        <charset val="134"/>
      </rPr>
      <t>玻璃珠</t>
    </r>
  </si>
  <si>
    <t>5-6mm</t>
  </si>
  <si>
    <r>
      <rPr>
        <sz val="11"/>
        <color theme="1"/>
        <rFont val="宋体"/>
        <charset val="134"/>
      </rPr>
      <t>玻璃瓶切割器</t>
    </r>
    <r>
      <rPr>
        <sz val="11"/>
        <color theme="1"/>
        <rFont val="Calibri"/>
        <charset val="134"/>
      </rPr>
      <t>19pc</t>
    </r>
  </si>
  <si>
    <t>19pc</t>
  </si>
  <si>
    <r>
      <rPr>
        <sz val="11"/>
        <color theme="1"/>
        <rFont val="宋体"/>
        <charset val="134"/>
      </rPr>
      <t>玻璃纤维</t>
    </r>
  </si>
  <si>
    <t>A00000154 </t>
  </si>
  <si>
    <t>VELP</t>
  </si>
  <si>
    <r>
      <rPr>
        <sz val="11"/>
        <color theme="1"/>
        <rFont val="宋体"/>
        <charset val="134"/>
      </rPr>
      <t>玻璃纤维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亲水</t>
    </r>
    <r>
      <rPr>
        <sz val="11"/>
        <color theme="1"/>
        <rFont val="Calibri"/>
        <charset val="134"/>
      </rPr>
      <t>PTFE</t>
    </r>
    <r>
      <rPr>
        <sz val="11"/>
        <color theme="1"/>
        <rFont val="宋体"/>
        <charset val="134"/>
      </rPr>
      <t>针式滤器</t>
    </r>
  </si>
  <si>
    <r>
      <rPr>
        <sz val="11"/>
        <rFont val="Calibri"/>
        <charset val="134"/>
      </rPr>
      <t>13mm*0.22μm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</si>
  <si>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玻璃转子流量计</t>
    </r>
  </si>
  <si>
    <t>60-600ml/min</t>
  </si>
  <si>
    <t>双环</t>
  </si>
  <si>
    <r>
      <rPr>
        <sz val="11"/>
        <rFont val="宋体"/>
        <charset val="134"/>
      </rPr>
      <t>【氢气</t>
    </r>
    <r>
      <rPr>
        <sz val="11"/>
        <rFont val="Calibri"/>
        <charset val="134"/>
      </rPr>
      <t>H2</t>
    </r>
    <r>
      <rPr>
        <sz val="11"/>
        <rFont val="宋体"/>
        <charset val="134"/>
      </rPr>
      <t>】</t>
    </r>
    <r>
      <rPr>
        <sz val="11"/>
        <rFont val="Calibri"/>
        <charset val="134"/>
      </rPr>
      <t xml:space="preserve"> 60-600ml/min</t>
    </r>
  </si>
  <si>
    <r>
      <rPr>
        <sz val="11"/>
        <color theme="1"/>
        <rFont val="宋体"/>
        <charset val="134"/>
      </rPr>
      <t>珀瑞克数显扭力电动扳手</t>
    </r>
  </si>
  <si>
    <t>BQA2-6BN</t>
  </si>
  <si>
    <t>珀瑞克</t>
  </si>
  <si>
    <r>
      <rPr>
        <sz val="11"/>
        <color theme="1"/>
        <rFont val="宋体"/>
        <charset val="134"/>
      </rPr>
      <t>珠宝秤</t>
    </r>
  </si>
  <si>
    <r>
      <rPr>
        <sz val="11"/>
        <rFont val="宋体"/>
        <charset val="134"/>
      </rPr>
      <t>充电款</t>
    </r>
    <r>
      <rPr>
        <sz val="11"/>
        <rFont val="Calibri"/>
        <charset val="134"/>
      </rPr>
      <t xml:space="preserve"> 100g/0.01g</t>
    </r>
  </si>
  <si>
    <t>平底离心管</t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</si>
  <si>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50ml </t>
    </r>
    <r>
      <rPr>
        <sz val="11"/>
        <rFont val="宋体"/>
        <charset val="134"/>
      </rPr>
      <t>平底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带刻度</t>
    </r>
  </si>
  <si>
    <t>瑞崛</t>
  </si>
  <si>
    <r>
      <rPr>
        <sz val="11"/>
        <color theme="1"/>
        <rFont val="宋体"/>
        <charset val="134"/>
      </rPr>
      <t>瓶垫</t>
    </r>
  </si>
  <si>
    <t>实心</t>
  </si>
  <si>
    <r>
      <rPr>
        <sz val="11"/>
        <color theme="1"/>
        <rFont val="宋体"/>
        <charset val="134"/>
      </rPr>
      <t>瓶子</t>
    </r>
  </si>
  <si>
    <r>
      <rPr>
        <sz val="11"/>
        <color theme="1"/>
        <rFont val="宋体"/>
        <charset val="134"/>
      </rPr>
      <t>瓷砖切割机</t>
    </r>
  </si>
  <si>
    <r>
      <rPr>
        <sz val="11"/>
        <rFont val="Calibri"/>
        <charset val="134"/>
      </rPr>
      <t>2280w</t>
    </r>
    <r>
      <rPr>
        <sz val="11"/>
        <rFont val="宋体"/>
        <charset val="134"/>
      </rPr>
      <t>石材套餐</t>
    </r>
  </si>
  <si>
    <r>
      <rPr>
        <sz val="11"/>
        <color theme="1"/>
        <rFont val="宋体"/>
        <charset val="134"/>
      </rPr>
      <t>瓷舟</t>
    </r>
  </si>
  <si>
    <t>88mm</t>
  </si>
  <si>
    <t>铁锚</t>
  </si>
  <si>
    <r>
      <rPr>
        <sz val="11"/>
        <color theme="1"/>
        <rFont val="宋体"/>
        <charset val="134"/>
      </rPr>
      <t>甘汞电极</t>
    </r>
  </si>
  <si>
    <t>217-01</t>
  </si>
  <si>
    <r>
      <rPr>
        <sz val="11"/>
        <color theme="1"/>
        <rFont val="宋体"/>
        <charset val="134"/>
      </rPr>
      <t>生料带</t>
    </r>
  </si>
  <si>
    <t>wurth</t>
  </si>
  <si>
    <r>
      <rPr>
        <sz val="11"/>
        <rFont val="宋体"/>
        <charset val="134"/>
      </rPr>
      <t>防水生料约</t>
    </r>
    <r>
      <rPr>
        <sz val="11"/>
        <rFont val="Calibri"/>
        <charset val="134"/>
      </rPr>
      <t>13mm*15m</t>
    </r>
  </si>
  <si>
    <r>
      <rPr>
        <sz val="11"/>
        <color theme="1"/>
        <rFont val="宋体"/>
        <charset val="134"/>
      </rPr>
      <t>生物冰袋</t>
    </r>
    <r>
      <rPr>
        <sz val="11"/>
        <color theme="1"/>
        <rFont val="Calibri"/>
        <charset val="134"/>
      </rPr>
      <t>100g</t>
    </r>
  </si>
  <si>
    <r>
      <rPr>
        <sz val="11"/>
        <rFont val="Calibri"/>
        <charset val="134"/>
      </rPr>
      <t>160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</si>
  <si>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宋体"/>
        <charset val="134"/>
      </rPr>
      <t>甲醛吸收管（大泡管）</t>
    </r>
  </si>
  <si>
    <r>
      <rPr>
        <sz val="11"/>
        <rFont val="宋体"/>
        <charset val="134"/>
      </rPr>
      <t>带</t>
    </r>
    <r>
      <rPr>
        <sz val="11"/>
        <rFont val="Calibri"/>
        <charset val="134"/>
      </rPr>
      <t>5ml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10ml</t>
    </r>
    <r>
      <rPr>
        <sz val="11"/>
        <rFont val="宋体"/>
        <charset val="134"/>
      </rPr>
      <t>刻度</t>
    </r>
  </si>
  <si>
    <r>
      <rPr>
        <sz val="11"/>
        <color theme="1"/>
        <rFont val="宋体"/>
        <charset val="134"/>
      </rPr>
      <t>电力测试线缆及工具</t>
    </r>
  </si>
  <si>
    <r>
      <rPr>
        <sz val="11"/>
        <rFont val="宋体"/>
        <charset val="134"/>
      </rPr>
      <t>长度：</t>
    </r>
    <r>
      <rPr>
        <sz val="11"/>
        <rFont val="Calibri"/>
        <charset val="134"/>
      </rPr>
      <t>1m/2m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2.5</t>
    </r>
    <r>
      <rPr>
        <sz val="11"/>
        <rFont val="宋体"/>
        <charset val="134"/>
      </rPr>
      <t>平方，</t>
    </r>
    <r>
      <rPr>
        <sz val="11"/>
        <rFont val="Calibri"/>
        <charset val="134"/>
      </rPr>
      <t>4mm</t>
    </r>
    <r>
      <rPr>
        <sz val="11"/>
        <rFont val="宋体"/>
        <charset val="134"/>
      </rPr>
      <t>香蕉头</t>
    </r>
  </si>
  <si>
    <t>帕西亚</t>
  </si>
  <si>
    <r>
      <rPr>
        <sz val="11"/>
        <color theme="1"/>
        <rFont val="宋体"/>
        <charset val="134"/>
      </rPr>
      <t>电动扳手套筒内六角强磁</t>
    </r>
  </si>
  <si>
    <r>
      <rPr>
        <sz val="11"/>
        <rFont val="宋体"/>
        <charset val="134"/>
      </rPr>
      <t>强磁</t>
    </r>
    <r>
      <rPr>
        <sz val="11"/>
        <rFont val="Calibri"/>
        <charset val="134"/>
      </rPr>
      <t>6-19</t>
    </r>
    <r>
      <rPr>
        <sz val="11"/>
        <rFont val="宋体"/>
        <charset val="134"/>
      </rPr>
      <t>【共</t>
    </r>
    <r>
      <rPr>
        <sz val="11"/>
        <rFont val="Calibri"/>
        <charset val="134"/>
      </rPr>
      <t>14</t>
    </r>
    <r>
      <rPr>
        <sz val="11"/>
        <rFont val="宋体"/>
        <charset val="134"/>
      </rPr>
      <t>支】工具箱</t>
    </r>
  </si>
  <si>
    <r>
      <rPr>
        <sz val="11"/>
        <color theme="1"/>
        <rFont val="宋体"/>
        <charset val="134"/>
      </rPr>
      <t>电子数显力矩扭矩可调扭力计扳手</t>
    </r>
  </si>
  <si>
    <r>
      <rPr>
        <sz val="11"/>
        <rFont val="宋体"/>
        <charset val="134"/>
      </rPr>
      <t>短柄</t>
    </r>
    <r>
      <rPr>
        <sz val="11"/>
        <rFont val="Calibri"/>
        <charset val="134"/>
      </rPr>
      <t>(0.3-6N.m</t>
    </r>
    <r>
      <rPr>
        <sz val="11"/>
        <rFont val="宋体"/>
        <charset val="134"/>
      </rPr>
      <t>可调</t>
    </r>
    <r>
      <rPr>
        <sz val="11"/>
        <rFont val="Calibri"/>
        <charset val="134"/>
      </rPr>
      <t>)</t>
    </r>
  </si>
  <si>
    <r>
      <rPr>
        <sz val="11"/>
        <color theme="1"/>
        <rFont val="宋体"/>
        <charset val="134"/>
      </rPr>
      <t>电子秤（有轮，充电款，</t>
    </r>
    <r>
      <rPr>
        <sz val="11"/>
        <color theme="1"/>
        <rFont val="Calibri"/>
        <charset val="134"/>
      </rPr>
      <t>45×60cm</t>
    </r>
    <r>
      <rPr>
        <sz val="11"/>
        <color theme="1"/>
        <rFont val="宋体"/>
        <charset val="134"/>
      </rPr>
      <t>）</t>
    </r>
  </si>
  <si>
    <r>
      <rPr>
        <sz val="11"/>
        <rFont val="宋体"/>
        <charset val="134"/>
      </rPr>
      <t>量程：</t>
    </r>
    <r>
      <rPr>
        <sz val="11"/>
        <rFont val="Calibri"/>
        <charset val="134"/>
      </rPr>
      <t>500kg</t>
    </r>
    <r>
      <rPr>
        <sz val="11"/>
        <rFont val="宋体"/>
        <charset val="134"/>
      </rPr>
      <t>精度：</t>
    </r>
    <r>
      <rPr>
        <sz val="11"/>
        <rFont val="Calibri"/>
        <charset val="134"/>
      </rPr>
      <t>20g</t>
    </r>
  </si>
  <si>
    <r>
      <rPr>
        <sz val="11"/>
        <color theme="1"/>
        <rFont val="宋体"/>
        <charset val="134"/>
      </rPr>
      <t>电子调温电炉</t>
    </r>
  </si>
  <si>
    <r>
      <rPr>
        <sz val="11"/>
        <rFont val="Calibri"/>
        <charset val="134"/>
      </rPr>
      <t>220v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2000w</t>
    </r>
  </si>
  <si>
    <r>
      <rPr>
        <sz val="11"/>
        <color theme="1"/>
        <rFont val="宋体"/>
        <charset val="134"/>
      </rPr>
      <t>电导率电极探头</t>
    </r>
  </si>
  <si>
    <t>DJS-1D</t>
  </si>
  <si>
    <r>
      <rPr>
        <sz val="11"/>
        <color theme="1"/>
        <rFont val="宋体"/>
        <charset val="134"/>
      </rPr>
      <t>电工套管检测用弹簧及砝码</t>
    </r>
  </si>
  <si>
    <r>
      <rPr>
        <sz val="11"/>
        <rFont val="Calibri"/>
        <charset val="134"/>
      </rPr>
      <t>16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</t>
    </r>
  </si>
  <si>
    <r>
      <rPr>
        <sz val="11"/>
        <color theme="1"/>
        <rFont val="宋体"/>
        <charset val="134"/>
      </rPr>
      <t>电机机械臂</t>
    </r>
  </si>
  <si>
    <t>含手柄、夹爪等</t>
  </si>
  <si>
    <r>
      <rPr>
        <sz val="11"/>
        <color theme="1"/>
        <rFont val="宋体"/>
        <charset val="134"/>
      </rPr>
      <t>电源线</t>
    </r>
  </si>
  <si>
    <t>TH300</t>
  </si>
  <si>
    <r>
      <rPr>
        <sz val="11"/>
        <color theme="1"/>
        <rFont val="宋体"/>
        <charset val="134"/>
      </rPr>
      <t>电炉</t>
    </r>
  </si>
  <si>
    <t>2000w</t>
  </si>
  <si>
    <r>
      <rPr>
        <sz val="11"/>
        <color theme="1"/>
        <rFont val="宋体"/>
        <charset val="134"/>
      </rPr>
      <t>电炉丝</t>
    </r>
  </si>
  <si>
    <r>
      <rPr>
        <sz val="11"/>
        <rFont val="Calibri"/>
        <charset val="134"/>
      </rPr>
      <t xml:space="preserve">2000W </t>
    </r>
    <r>
      <rPr>
        <sz val="11"/>
        <rFont val="宋体"/>
        <charset val="134"/>
      </rPr>
      <t>镍铬</t>
    </r>
  </si>
  <si>
    <r>
      <rPr>
        <sz val="11"/>
        <color theme="1"/>
        <rFont val="宋体"/>
        <charset val="134"/>
      </rPr>
      <t>电热套</t>
    </r>
  </si>
  <si>
    <r>
      <rPr>
        <sz val="11"/>
        <color theme="1"/>
        <rFont val="宋体"/>
        <charset val="134"/>
      </rPr>
      <t>电蜡勺</t>
    </r>
  </si>
  <si>
    <r>
      <rPr>
        <sz val="11"/>
        <rFont val="宋体"/>
        <charset val="134"/>
      </rPr>
      <t>可调温电腊勺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带勺型头</t>
    </r>
  </si>
  <si>
    <r>
      <rPr>
        <sz val="11"/>
        <color theme="1"/>
        <rFont val="宋体"/>
        <charset val="134"/>
      </rPr>
      <t>电蜡笔尖</t>
    </r>
  </si>
  <si>
    <r>
      <rPr>
        <sz val="11"/>
        <rFont val="宋体"/>
        <charset val="134"/>
      </rPr>
      <t>笔尖</t>
    </r>
    <r>
      <rPr>
        <sz val="11"/>
        <rFont val="Calibri"/>
        <charset val="134"/>
      </rPr>
      <t xml:space="preserve"> (</t>
    </r>
    <r>
      <rPr>
        <sz val="11"/>
        <rFont val="宋体"/>
        <charset val="134"/>
      </rPr>
      <t>一盒</t>
    </r>
    <r>
      <rPr>
        <sz val="11"/>
        <rFont val="Calibri"/>
        <charset val="134"/>
      </rPr>
      <t>)</t>
    </r>
  </si>
  <si>
    <r>
      <rPr>
        <sz val="11"/>
        <color theme="1"/>
        <rFont val="宋体"/>
        <charset val="134"/>
      </rPr>
      <t>电钻</t>
    </r>
  </si>
  <si>
    <t>WE100k</t>
  </si>
  <si>
    <r>
      <rPr>
        <sz val="11"/>
        <color theme="1"/>
        <rFont val="宋体"/>
        <charset val="134"/>
      </rPr>
      <t>电锯</t>
    </r>
  </si>
  <si>
    <t>WX550</t>
  </si>
  <si>
    <r>
      <rPr>
        <sz val="11"/>
        <color theme="1"/>
        <rFont val="宋体"/>
        <charset val="134"/>
      </rPr>
      <t>电锯电池</t>
    </r>
  </si>
  <si>
    <t>WA3551</t>
  </si>
  <si>
    <r>
      <rPr>
        <sz val="11"/>
        <color theme="1"/>
        <rFont val="宋体"/>
        <charset val="134"/>
      </rPr>
      <t>电陶炉</t>
    </r>
  </si>
  <si>
    <t>本亭</t>
  </si>
  <si>
    <r>
      <rPr>
        <sz val="11"/>
        <color theme="1"/>
        <rFont val="宋体"/>
        <charset val="134"/>
      </rPr>
      <t>白大褂</t>
    </r>
  </si>
  <si>
    <r>
      <rPr>
        <sz val="11"/>
        <rFont val="Calibri"/>
        <charset val="134"/>
      </rPr>
      <t>L</t>
    </r>
    <r>
      <rPr>
        <sz val="11"/>
        <rFont val="宋体"/>
        <charset val="134"/>
      </rPr>
      <t>码</t>
    </r>
  </si>
  <si>
    <r>
      <rPr>
        <sz val="11"/>
        <rFont val="Calibri"/>
        <charset val="134"/>
      </rPr>
      <t>M</t>
    </r>
    <r>
      <rPr>
        <sz val="11"/>
        <rFont val="宋体"/>
        <charset val="134"/>
      </rPr>
      <t>码</t>
    </r>
  </si>
  <si>
    <r>
      <rPr>
        <sz val="11"/>
        <color theme="1"/>
        <rFont val="宋体"/>
        <charset val="134"/>
      </rPr>
      <t>白色塑料桶</t>
    </r>
  </si>
  <si>
    <t>50kg</t>
  </si>
  <si>
    <r>
      <rPr>
        <sz val="11"/>
        <color theme="1"/>
        <rFont val="宋体"/>
        <charset val="134"/>
      </rPr>
      <t>白色方形毛毡</t>
    </r>
  </si>
  <si>
    <r>
      <rPr>
        <sz val="11"/>
        <rFont val="Calibri"/>
        <charset val="134"/>
      </rPr>
      <t>15mm*15mm*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5.5±0.5</t>
    </r>
    <r>
      <rPr>
        <sz val="11"/>
        <rFont val="宋体"/>
        <charset val="134"/>
      </rPr>
      <t>）</t>
    </r>
    <r>
      <rPr>
        <sz val="11"/>
        <rFont val="Calibri"/>
        <charset val="134"/>
      </rPr>
      <t>mm</t>
    </r>
  </si>
  <si>
    <r>
      <rPr>
        <sz val="11"/>
        <color theme="1"/>
        <rFont val="宋体"/>
        <charset val="134"/>
      </rPr>
      <t>白蛭石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大颗粒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</si>
  <si>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斤装</t>
    </r>
  </si>
  <si>
    <r>
      <rPr>
        <sz val="11"/>
        <color theme="1"/>
        <rFont val="宋体"/>
        <charset val="134"/>
      </rPr>
      <t>百得超能胶强力胶水</t>
    </r>
    <r>
      <rPr>
        <sz val="11"/>
        <color theme="1"/>
        <rFont val="Calibri"/>
        <charset val="134"/>
      </rPr>
      <t>ab</t>
    </r>
    <r>
      <rPr>
        <sz val="11"/>
        <color theme="1"/>
        <rFont val="宋体"/>
        <charset val="134"/>
      </rPr>
      <t>胶</t>
    </r>
  </si>
  <si>
    <r>
      <rPr>
        <sz val="11"/>
        <rFont val="宋体"/>
        <charset val="134"/>
      </rPr>
      <t>双组份环氧</t>
    </r>
    <r>
      <rPr>
        <sz val="11"/>
        <rFont val="Calibri"/>
        <charset val="134"/>
      </rPr>
      <t>AB</t>
    </r>
    <r>
      <rPr>
        <sz val="11"/>
        <rFont val="宋体"/>
        <charset val="134"/>
      </rPr>
      <t>胶</t>
    </r>
  </si>
  <si>
    <r>
      <rPr>
        <sz val="11"/>
        <color theme="1"/>
        <rFont val="宋体"/>
        <charset val="134"/>
      </rPr>
      <t>盐雾腐蚀片</t>
    </r>
    <r>
      <rPr>
        <sz val="11"/>
        <color theme="1"/>
        <rFont val="Calibri"/>
        <charset val="134"/>
      </rPr>
      <t>CR4</t>
    </r>
  </si>
  <si>
    <r>
      <rPr>
        <sz val="11"/>
        <rFont val="宋体"/>
        <charset val="134"/>
      </rPr>
      <t>碳钢，</t>
    </r>
    <r>
      <rPr>
        <sz val="11"/>
        <rFont val="Calibri"/>
        <charset val="134"/>
      </rPr>
      <t>iso3574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片</t>
    </r>
  </si>
  <si>
    <r>
      <rPr>
        <sz val="11"/>
        <color theme="1"/>
        <rFont val="宋体"/>
        <charset val="134"/>
      </rPr>
      <t>盐雾腐蚀试验用吸水纸</t>
    </r>
  </si>
  <si>
    <r>
      <rPr>
        <sz val="11"/>
        <color theme="1"/>
        <rFont val="宋体"/>
        <charset val="134"/>
      </rPr>
      <t>盐雾试验片</t>
    </r>
  </si>
  <si>
    <r>
      <rPr>
        <sz val="11"/>
        <color theme="1"/>
        <rFont val="宋体"/>
        <charset val="134"/>
      </rPr>
      <t>盖子</t>
    </r>
  </si>
  <si>
    <t>制样机配件</t>
  </si>
  <si>
    <r>
      <rPr>
        <sz val="11"/>
        <color theme="1"/>
        <rFont val="宋体"/>
        <charset val="134"/>
      </rPr>
      <t>盖玻片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</si>
  <si>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 xml:space="preserve"> 24*24mm</t>
    </r>
  </si>
  <si>
    <t>帆船</t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</si>
  <si>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24*24mm</t>
    </r>
  </si>
  <si>
    <t>世泰</t>
  </si>
  <si>
    <r>
      <rPr>
        <sz val="11"/>
        <color theme="1"/>
        <rFont val="宋体"/>
        <charset val="134"/>
      </rPr>
      <t>盛液器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排枪用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</si>
  <si>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包装</t>
    </r>
  </si>
  <si>
    <r>
      <rPr>
        <sz val="11"/>
        <color theme="1"/>
        <rFont val="宋体"/>
        <charset val="134"/>
      </rPr>
      <t>真空包装袋</t>
    </r>
  </si>
  <si>
    <r>
      <rPr>
        <sz val="11"/>
        <rFont val="Calibri"/>
        <charset val="134"/>
      </rPr>
      <t>30*40cm/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</si>
  <si>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真空封泥</t>
    </r>
    <r>
      <rPr>
        <sz val="11"/>
        <color theme="1"/>
        <rFont val="Calibri"/>
        <charset val="134"/>
      </rPr>
      <t>80</t>
    </r>
    <r>
      <rPr>
        <sz val="11"/>
        <color theme="1"/>
        <rFont val="宋体"/>
        <charset val="134"/>
      </rPr>
      <t>号</t>
    </r>
  </si>
  <si>
    <r>
      <rPr>
        <sz val="11"/>
        <color theme="1"/>
        <rFont val="宋体"/>
        <charset val="134"/>
      </rPr>
      <t>真空干燥盖</t>
    </r>
  </si>
  <si>
    <t>华欧</t>
  </si>
  <si>
    <r>
      <rPr>
        <sz val="11"/>
        <color theme="1"/>
        <rFont val="宋体"/>
        <charset val="134"/>
      </rPr>
      <t>真空抽滤装置</t>
    </r>
  </si>
  <si>
    <r>
      <rPr>
        <sz val="11"/>
        <rFont val="Calibri"/>
        <charset val="134"/>
      </rPr>
      <t>2000ml</t>
    </r>
    <r>
      <rPr>
        <sz val="11"/>
        <rFont val="宋体"/>
        <charset val="134"/>
      </rPr>
      <t>整套抽滤装置</t>
    </r>
  </si>
  <si>
    <r>
      <rPr>
        <sz val="11"/>
        <color theme="1"/>
        <rFont val="宋体"/>
        <charset val="134"/>
      </rPr>
      <t>真空油脂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号</t>
    </r>
  </si>
  <si>
    <t>40g</t>
  </si>
  <si>
    <r>
      <rPr>
        <sz val="11"/>
        <color theme="1"/>
        <rFont val="宋体"/>
        <charset val="134"/>
      </rPr>
      <t>真空泵油</t>
    </r>
  </si>
  <si>
    <t>3.5KG</t>
  </si>
  <si>
    <t>4L</t>
  </si>
  <si>
    <t>上海惠丰</t>
  </si>
  <si>
    <r>
      <rPr>
        <sz val="11"/>
        <rFont val="宋体"/>
        <charset val="134"/>
      </rPr>
      <t>德国</t>
    </r>
    <r>
      <rPr>
        <sz val="11"/>
        <rFont val="Calibri"/>
        <charset val="134"/>
      </rPr>
      <t>Pfeiffer 0.5L</t>
    </r>
  </si>
  <si>
    <r>
      <rPr>
        <sz val="11"/>
        <color theme="1"/>
        <rFont val="宋体"/>
        <charset val="134"/>
      </rPr>
      <t>睿齐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塑料药勺</t>
    </r>
  </si>
  <si>
    <r>
      <rPr>
        <sz val="11"/>
        <rFont val="Calibri"/>
        <charset val="134"/>
      </rPr>
      <t>128*25*13mm 400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</si>
  <si>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矩形裁刀</t>
    </r>
  </si>
  <si>
    <r>
      <rPr>
        <sz val="11"/>
        <color theme="1"/>
        <rFont val="宋体"/>
        <charset val="134"/>
      </rPr>
      <t>石墨坩埚</t>
    </r>
  </si>
  <si>
    <r>
      <rPr>
        <sz val="11"/>
        <rFont val="Calibri"/>
        <charset val="134"/>
      </rPr>
      <t xml:space="preserve">1KG </t>
    </r>
    <r>
      <rPr>
        <sz val="11"/>
        <rFont val="宋体"/>
        <charset val="134"/>
      </rPr>
      <t>黑</t>
    </r>
  </si>
  <si>
    <r>
      <rPr>
        <sz val="11"/>
        <rFont val="宋体"/>
        <charset val="134"/>
      </rPr>
      <t>细颗粒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外径</t>
    </r>
    <r>
      <rPr>
        <sz val="11"/>
        <rFont val="Calibri"/>
        <charset val="134"/>
      </rPr>
      <t>45*</t>
    </r>
    <r>
      <rPr>
        <sz val="11"/>
        <rFont val="宋体"/>
        <charset val="134"/>
      </rPr>
      <t>高</t>
    </r>
    <r>
      <rPr>
        <sz val="11"/>
        <rFont val="Calibri"/>
        <charset val="134"/>
      </rPr>
      <t>80mm</t>
    </r>
  </si>
  <si>
    <r>
      <rPr>
        <sz val="11"/>
        <color theme="1"/>
        <rFont val="宋体"/>
        <charset val="134"/>
      </rPr>
      <t>石墨坩埚盖子</t>
    </r>
  </si>
  <si>
    <r>
      <rPr>
        <sz val="11"/>
        <rFont val="宋体"/>
        <charset val="134"/>
      </rPr>
      <t>外径</t>
    </r>
    <r>
      <rPr>
        <sz val="11"/>
        <rFont val="Calibri"/>
        <charset val="134"/>
      </rPr>
      <t>80</t>
    </r>
    <r>
      <rPr>
        <sz val="11"/>
        <rFont val="宋体"/>
        <charset val="134"/>
      </rPr>
      <t>以下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配套盖子</t>
    </r>
  </si>
  <si>
    <r>
      <rPr>
        <sz val="11"/>
        <color theme="1"/>
        <rFont val="宋体"/>
        <charset val="134"/>
      </rPr>
      <t>石棉网</t>
    </r>
  </si>
  <si>
    <t>15*15cm</t>
  </si>
  <si>
    <r>
      <rPr>
        <sz val="11"/>
        <rFont val="Calibri"/>
        <charset val="134"/>
      </rPr>
      <t>150×150mm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</si>
  <si>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200*200</t>
  </si>
  <si>
    <t>25*25cm</t>
  </si>
  <si>
    <t>250mm</t>
  </si>
  <si>
    <r>
      <rPr>
        <sz val="11"/>
        <rFont val="宋体"/>
        <charset val="134"/>
      </rPr>
      <t>直径</t>
    </r>
    <r>
      <rPr>
        <sz val="11"/>
        <rFont val="Calibri"/>
        <charset val="134"/>
      </rPr>
      <t>20*20cm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</si>
  <si>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石油温度计</t>
    </r>
  </si>
  <si>
    <t>GB-38</t>
  </si>
  <si>
    <r>
      <rPr>
        <sz val="11"/>
        <color theme="1"/>
        <rFont val="宋体"/>
        <charset val="134"/>
      </rPr>
      <t>石英坩埚</t>
    </r>
  </si>
  <si>
    <r>
      <rPr>
        <sz val="11"/>
        <rFont val="Calibri"/>
        <charset val="134"/>
      </rPr>
      <t xml:space="preserve">150ml </t>
    </r>
    <r>
      <rPr>
        <sz val="11"/>
        <rFont val="宋体"/>
        <charset val="134"/>
      </rPr>
      <t>无盖</t>
    </r>
  </si>
  <si>
    <t>30ml</t>
  </si>
  <si>
    <r>
      <rPr>
        <sz val="11"/>
        <color theme="1"/>
        <rFont val="宋体"/>
        <charset val="134"/>
      </rPr>
      <t>石英集尘器</t>
    </r>
  </si>
  <si>
    <t>A00000161</t>
  </si>
  <si>
    <r>
      <rPr>
        <sz val="11"/>
        <color theme="1"/>
        <rFont val="宋体"/>
        <charset val="134"/>
      </rPr>
      <t>砂子</t>
    </r>
  </si>
  <si>
    <r>
      <rPr>
        <sz val="11"/>
        <color theme="1"/>
        <rFont val="宋体"/>
        <charset val="134"/>
      </rPr>
      <t>砂浆测钉</t>
    </r>
    <r>
      <rPr>
        <sz val="11"/>
        <color theme="1"/>
        <rFont val="Calibri"/>
        <charset val="134"/>
      </rPr>
      <t>ф6x18mm</t>
    </r>
  </si>
  <si>
    <t>ф6x18mm</t>
  </si>
  <si>
    <r>
      <rPr>
        <sz val="11"/>
        <color theme="1"/>
        <rFont val="宋体"/>
        <charset val="134"/>
      </rPr>
      <t>砂纸</t>
    </r>
    <r>
      <rPr>
        <sz val="11"/>
        <color theme="1"/>
        <rFont val="Calibri"/>
        <charset val="134"/>
      </rPr>
      <t>240</t>
    </r>
    <r>
      <rPr>
        <sz val="11"/>
        <color theme="1"/>
        <rFont val="宋体"/>
        <charset val="134"/>
      </rPr>
      <t>目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</si>
  <si>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张</t>
    </r>
  </si>
  <si>
    <r>
      <rPr>
        <sz val="11"/>
        <color theme="1"/>
        <rFont val="宋体"/>
        <charset val="134"/>
      </rPr>
      <t>砂芯坩埚</t>
    </r>
  </si>
  <si>
    <t>30ml G4</t>
  </si>
  <si>
    <r>
      <rPr>
        <sz val="11"/>
        <rFont val="Calibri"/>
        <charset val="134"/>
      </rPr>
      <t>40ml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</si>
  <si>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砂轮片，开瓶用</t>
    </r>
  </si>
  <si>
    <r>
      <rPr>
        <sz val="11"/>
        <color theme="1"/>
        <rFont val="宋体"/>
        <charset val="134"/>
      </rPr>
      <t>研磨剂</t>
    </r>
  </si>
  <si>
    <r>
      <rPr>
        <sz val="11"/>
        <rFont val="Calibri"/>
        <charset val="134"/>
      </rPr>
      <t>6%~8%</t>
    </r>
    <r>
      <rPr>
        <sz val="11"/>
        <rFont val="宋体"/>
        <charset val="134"/>
      </rPr>
      <t>的乙二醇褐煤酸酯</t>
    </r>
    <r>
      <rPr>
        <sz val="11"/>
        <rFont val="Calibri"/>
        <charset val="134"/>
      </rPr>
      <t>-</t>
    </r>
    <r>
      <rPr>
        <sz val="11"/>
        <rFont val="宋体"/>
        <charset val="134"/>
      </rPr>
      <t>蜡</t>
    </r>
    <r>
      <rPr>
        <sz val="11"/>
        <rFont val="Calibri"/>
        <charset val="134"/>
      </rPr>
      <t>E[CAS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>73138-45-1]
3%</t>
    </r>
    <r>
      <rPr>
        <sz val="11"/>
        <rFont val="宋体"/>
        <charset val="134"/>
      </rPr>
      <t>的十八烷酸</t>
    </r>
    <r>
      <rPr>
        <sz val="11"/>
        <rFont val="Calibri"/>
        <charset val="134"/>
      </rPr>
      <t>(</t>
    </r>
    <r>
      <rPr>
        <sz val="11"/>
        <rFont val="宋体"/>
        <charset val="134"/>
      </rPr>
      <t>硬脂酸</t>
    </r>
    <r>
      <rPr>
        <sz val="11"/>
        <rFont val="Calibri"/>
        <charset val="134"/>
      </rPr>
      <t>)[CAS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>57-11-4]
30%</t>
    </r>
    <r>
      <rPr>
        <sz val="11"/>
        <rFont val="宋体"/>
        <charset val="134"/>
      </rPr>
      <t>的石油馏分，加氢轻质烷烃</t>
    </r>
    <r>
      <rPr>
        <sz val="11"/>
        <rFont val="Calibri"/>
        <charset val="134"/>
      </rPr>
      <t>[CAS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>64742-55-8]
1%</t>
    </r>
    <r>
      <rPr>
        <sz val="11"/>
        <rFont val="宋体"/>
        <charset val="134"/>
      </rPr>
      <t>的聚乙二醇鲸蜡基</t>
    </r>
    <r>
      <rPr>
        <sz val="11"/>
        <rFont val="Calibri"/>
        <charset val="134"/>
      </rPr>
      <t>/</t>
    </r>
    <r>
      <rPr>
        <sz val="11"/>
        <rFont val="宋体"/>
        <charset val="134"/>
      </rPr>
      <t>油醚</t>
    </r>
    <r>
      <rPr>
        <sz val="11"/>
        <rFont val="Calibri"/>
        <charset val="134"/>
      </rPr>
      <t>[CAS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>68920-66-1]
48%</t>
    </r>
    <r>
      <rPr>
        <sz val="11"/>
        <rFont val="宋体"/>
        <charset val="134"/>
      </rPr>
      <t>筛目尺寸为</t>
    </r>
    <r>
      <rPr>
        <sz val="11"/>
        <rFont val="Calibri"/>
        <charset val="134"/>
      </rPr>
      <t>200μm</t>
    </r>
    <r>
      <rPr>
        <sz val="11"/>
        <rFont val="宋体"/>
        <charset val="134"/>
      </rPr>
      <t>的二氧化硅</t>
    </r>
    <r>
      <rPr>
        <sz val="11"/>
        <rFont val="Calibri"/>
        <charset val="134"/>
      </rPr>
      <t>(</t>
    </r>
    <r>
      <rPr>
        <sz val="11"/>
        <rFont val="宋体"/>
        <charset val="134"/>
      </rPr>
      <t>石英</t>
    </r>
    <r>
      <rPr>
        <sz val="11"/>
        <rFont val="Calibri"/>
        <charset val="134"/>
      </rPr>
      <t>)[CAS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>14808-60-7]
6%~8%</t>
    </r>
    <r>
      <rPr>
        <sz val="11"/>
        <rFont val="宋体"/>
        <charset val="134"/>
      </rPr>
      <t>的去离子水</t>
    </r>
  </si>
  <si>
    <t>荣量</t>
  </si>
  <si>
    <r>
      <rPr>
        <sz val="11"/>
        <color theme="1"/>
        <rFont val="宋体"/>
        <charset val="134"/>
      </rPr>
      <t>研磨杯</t>
    </r>
  </si>
  <si>
    <r>
      <rPr>
        <sz val="11"/>
        <color theme="1"/>
        <rFont val="宋体"/>
        <charset val="134"/>
      </rPr>
      <t>硅胶垫片</t>
    </r>
    <r>
      <rPr>
        <sz val="11"/>
        <color theme="1"/>
        <rFont val="Calibri"/>
        <charset val="134"/>
      </rPr>
      <t>30*20*2mm</t>
    </r>
  </si>
  <si>
    <r>
      <rPr>
        <sz val="11"/>
        <color theme="1"/>
        <rFont val="宋体"/>
        <charset val="134"/>
      </rPr>
      <t>硅胶塞</t>
    </r>
  </si>
  <si>
    <r>
      <rPr>
        <sz val="11"/>
        <rFont val="Calibri"/>
        <charset val="134"/>
      </rPr>
      <t>37-41mm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</si>
  <si>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硅胶塞</t>
  </si>
  <si>
    <r>
      <rPr>
        <sz val="11"/>
        <rFont val="宋体"/>
        <charset val="134"/>
      </rPr>
      <t>适合</t>
    </r>
    <r>
      <rPr>
        <sz val="11"/>
        <rFont val="Calibri"/>
        <charset val="134"/>
      </rPr>
      <t>20mm</t>
    </r>
    <r>
      <rPr>
        <sz val="11"/>
        <rFont val="宋体"/>
        <charset val="134"/>
      </rPr>
      <t>孔</t>
    </r>
  </si>
  <si>
    <r>
      <rPr>
        <sz val="11"/>
        <rFont val="宋体"/>
        <charset val="134"/>
      </rPr>
      <t>适合</t>
    </r>
    <r>
      <rPr>
        <sz val="11"/>
        <rFont val="Calibri"/>
        <charset val="134"/>
      </rPr>
      <t>25mm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</si>
  <si>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硅胶管</t>
    </r>
  </si>
  <si>
    <t>20m</t>
  </si>
  <si>
    <t>6mm*8mm</t>
  </si>
  <si>
    <r>
      <rPr>
        <sz val="11"/>
        <rFont val="Calibri"/>
        <charset val="134"/>
      </rPr>
      <t>8*12MM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米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</si>
  <si>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8*12mm</t>
  </si>
  <si>
    <r>
      <rPr>
        <sz val="11"/>
        <rFont val="宋体"/>
        <charset val="134"/>
      </rPr>
      <t>内孔</t>
    </r>
    <r>
      <rPr>
        <sz val="11"/>
        <rFont val="Calibri"/>
        <charset val="134"/>
      </rPr>
      <t>6*</t>
    </r>
    <r>
      <rPr>
        <sz val="11"/>
        <rFont val="宋体"/>
        <charset val="134"/>
      </rPr>
      <t>外径</t>
    </r>
    <r>
      <rPr>
        <sz val="11"/>
        <rFont val="Calibri"/>
        <charset val="134"/>
      </rPr>
      <t>8mm</t>
    </r>
  </si>
  <si>
    <r>
      <rPr>
        <sz val="11"/>
        <rFont val="宋体"/>
        <charset val="134"/>
      </rPr>
      <t>内孔</t>
    </r>
    <r>
      <rPr>
        <sz val="11"/>
        <rFont val="Calibri"/>
        <charset val="134"/>
      </rPr>
      <t>8*10mm</t>
    </r>
  </si>
  <si>
    <r>
      <rPr>
        <sz val="11"/>
        <color theme="1"/>
        <rFont val="宋体"/>
        <charset val="134"/>
      </rPr>
      <t>硅胶耐高温保护套</t>
    </r>
    <r>
      <rPr>
        <sz val="11"/>
        <color theme="1"/>
        <rFont val="Calibri"/>
        <charset val="134"/>
      </rPr>
      <t>M10*13</t>
    </r>
  </si>
  <si>
    <r>
      <rPr>
        <sz val="11"/>
        <rFont val="Calibri"/>
        <charset val="134"/>
      </rPr>
      <t>20</t>
    </r>
    <r>
      <rPr>
        <sz val="11"/>
        <rFont val="宋体"/>
        <charset val="134"/>
      </rPr>
      <t>个装</t>
    </r>
  </si>
  <si>
    <r>
      <rPr>
        <sz val="11"/>
        <color theme="1"/>
        <rFont val="宋体"/>
        <charset val="134"/>
      </rPr>
      <t>硅胶耐高温保护套</t>
    </r>
    <r>
      <rPr>
        <sz val="11"/>
        <color theme="1"/>
        <rFont val="Calibri"/>
        <charset val="134"/>
      </rPr>
      <t>M5*38</t>
    </r>
  </si>
  <si>
    <r>
      <rPr>
        <sz val="11"/>
        <color theme="1"/>
        <rFont val="宋体"/>
        <charset val="134"/>
      </rPr>
      <t>硅胶耐高温保护套</t>
    </r>
    <r>
      <rPr>
        <sz val="11"/>
        <color theme="1"/>
        <rFont val="Calibri"/>
        <charset val="134"/>
      </rPr>
      <t>M6*13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</si>
  <si>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个装</t>
    </r>
  </si>
  <si>
    <r>
      <rPr>
        <sz val="11"/>
        <color theme="1"/>
        <rFont val="宋体"/>
        <charset val="134"/>
      </rPr>
      <t>硅胶耐高温保护套</t>
    </r>
    <r>
      <rPr>
        <sz val="11"/>
        <color theme="1"/>
        <rFont val="Calibri"/>
        <charset val="134"/>
      </rPr>
      <t>M8*13</t>
    </r>
  </si>
  <si>
    <r>
      <rPr>
        <sz val="11"/>
        <color theme="1"/>
        <rFont val="宋体"/>
        <charset val="134"/>
      </rPr>
      <t>硅酸盐水泥</t>
    </r>
  </si>
  <si>
    <t>坛墨</t>
  </si>
  <si>
    <r>
      <rPr>
        <sz val="11"/>
        <color theme="1"/>
        <rFont val="宋体"/>
        <charset val="134"/>
      </rPr>
      <t>硬质塑料试管</t>
    </r>
    <r>
      <rPr>
        <sz val="11"/>
        <color theme="1"/>
        <rFont val="Calibri"/>
        <charset val="134"/>
      </rPr>
      <t>15*100mm</t>
    </r>
  </si>
  <si>
    <r>
      <rPr>
        <sz val="11"/>
        <rFont val="Calibri"/>
        <charset val="134"/>
      </rPr>
      <t>300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</si>
  <si>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碘化钾淀粉试纸</t>
    </r>
  </si>
  <si>
    <r>
      <rPr>
        <sz val="11"/>
        <color theme="1"/>
        <rFont val="宋体"/>
        <charset val="134"/>
      </rPr>
      <t>碳硫仪用陶瓷坩埚</t>
    </r>
  </si>
  <si>
    <t>CS16515</t>
  </si>
  <si>
    <t>钢研纳克或上海材料所</t>
  </si>
  <si>
    <r>
      <rPr>
        <sz val="11"/>
        <color theme="1"/>
        <rFont val="宋体"/>
        <charset val="134"/>
      </rPr>
      <t>碳钢手术刀片</t>
    </r>
  </si>
  <si>
    <r>
      <rPr>
        <sz val="11"/>
        <rFont val="Calibri"/>
        <charset val="134"/>
      </rPr>
      <t xml:space="preserve">100EA </t>
    </r>
    <r>
      <rPr>
        <sz val="11"/>
        <rFont val="宋体"/>
        <charset val="134"/>
      </rPr>
      <t>类型</t>
    </r>
    <r>
      <rPr>
        <sz val="11"/>
        <rFont val="Calibri"/>
        <charset val="134"/>
      </rPr>
      <t>: 10</t>
    </r>
    <r>
      <rPr>
        <sz val="11"/>
        <rFont val="宋体"/>
        <charset val="134"/>
      </rPr>
      <t>号</t>
    </r>
    <r>
      <rPr>
        <sz val="11"/>
        <rFont val="Calibri"/>
        <charset val="134"/>
      </rPr>
      <t>;</t>
    </r>
    <r>
      <rPr>
        <sz val="11"/>
        <rFont val="宋体"/>
        <charset val="134"/>
      </rPr>
      <t>包装</t>
    </r>
    <r>
      <rPr>
        <sz val="11"/>
        <rFont val="Calibri"/>
        <charset val="134"/>
      </rPr>
      <t>: 100</t>
    </r>
    <r>
      <rPr>
        <sz val="11"/>
        <rFont val="宋体"/>
        <charset val="134"/>
      </rPr>
      <t>个</t>
    </r>
  </si>
  <si>
    <r>
      <rPr>
        <sz val="11"/>
        <color theme="1"/>
        <rFont val="宋体"/>
        <charset val="134"/>
      </rPr>
      <t>磁力搅拌器</t>
    </r>
  </si>
  <si>
    <t>DF-101T015</t>
  </si>
  <si>
    <r>
      <rPr>
        <sz val="11"/>
        <color theme="1"/>
        <rFont val="宋体"/>
        <charset val="134"/>
      </rPr>
      <t>磁力搅拌子</t>
    </r>
  </si>
  <si>
    <r>
      <rPr>
        <sz val="11"/>
        <rFont val="宋体"/>
        <charset val="134"/>
      </rPr>
      <t>椭球形，</t>
    </r>
    <r>
      <rPr>
        <sz val="11"/>
        <rFont val="Calibri"/>
        <charset val="134"/>
      </rPr>
      <t>10.2 x 6 mm</t>
    </r>
  </si>
  <si>
    <r>
      <rPr>
        <sz val="11"/>
        <rFont val="宋体"/>
        <charset val="134"/>
      </rPr>
      <t>椭球形，</t>
    </r>
    <r>
      <rPr>
        <sz val="11"/>
        <rFont val="Calibri"/>
        <charset val="134"/>
      </rPr>
      <t>20 x 9 mm</t>
    </r>
  </si>
  <si>
    <r>
      <rPr>
        <sz val="11"/>
        <rFont val="宋体"/>
        <charset val="134"/>
      </rPr>
      <t>椭球形，</t>
    </r>
    <r>
      <rPr>
        <sz val="11"/>
        <rFont val="Calibri"/>
        <charset val="134"/>
      </rPr>
      <t>25 x 10 mm</t>
    </r>
  </si>
  <si>
    <r>
      <rPr>
        <sz val="11"/>
        <rFont val="宋体"/>
        <charset val="134"/>
      </rPr>
      <t>椭球形，</t>
    </r>
    <r>
      <rPr>
        <sz val="11"/>
        <rFont val="Calibri"/>
        <charset val="134"/>
      </rPr>
      <t>30 x 10 mm</t>
    </r>
  </si>
  <si>
    <r>
      <rPr>
        <sz val="11"/>
        <rFont val="宋体"/>
        <charset val="134"/>
      </rPr>
      <t>椭球形，</t>
    </r>
    <r>
      <rPr>
        <sz val="11"/>
        <rFont val="Calibri"/>
        <charset val="134"/>
      </rPr>
      <t>35 x 12 mm</t>
    </r>
  </si>
  <si>
    <r>
      <rPr>
        <sz val="11"/>
        <color theme="1"/>
        <rFont val="宋体"/>
        <charset val="134"/>
      </rPr>
      <t>磁力搅拌转子</t>
    </r>
    <r>
      <rPr>
        <sz val="11"/>
        <color theme="1"/>
        <rFont val="Calibri"/>
        <charset val="134"/>
      </rPr>
      <t>Z18</t>
    </r>
  </si>
  <si>
    <r>
      <rPr>
        <sz val="11"/>
        <rFont val="Calibri"/>
        <charset val="134"/>
      </rPr>
      <t>7*18mm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</t>
    </r>
    <r>
      <rPr>
        <sz val="11"/>
        <rFont val="宋体"/>
        <charset val="134"/>
      </rPr>
      <t>袋（</t>
    </r>
    <r>
      <rPr>
        <sz val="11"/>
        <rFont val="Calibri"/>
        <charset val="134"/>
      </rPr>
      <t>5</t>
    </r>
    <r>
      <rPr>
        <sz val="11"/>
        <rFont val="宋体"/>
        <charset val="134"/>
      </rPr>
      <t>只）</t>
    </r>
  </si>
  <si>
    <r>
      <rPr>
        <sz val="11"/>
        <color theme="1"/>
        <rFont val="宋体"/>
        <charset val="134"/>
      </rPr>
      <t>磁子</t>
    </r>
    <r>
      <rPr>
        <sz val="11"/>
        <color theme="1"/>
        <rFont val="Calibri"/>
        <charset val="134"/>
      </rPr>
      <t>B200</t>
    </r>
  </si>
  <si>
    <r>
      <rPr>
        <sz val="11"/>
        <rFont val="Calibri"/>
        <charset val="134"/>
      </rPr>
      <t>2.0cm 5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</si>
  <si>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磁子</t>
    </r>
    <r>
      <rPr>
        <sz val="11"/>
        <color theme="1"/>
        <rFont val="Calibri"/>
        <charset val="134"/>
      </rPr>
      <t>B250</t>
    </r>
  </si>
  <si>
    <t>2.5cm</t>
  </si>
  <si>
    <r>
      <rPr>
        <sz val="11"/>
        <color theme="1"/>
        <rFont val="宋体"/>
        <charset val="134"/>
      </rPr>
      <t>磁子</t>
    </r>
    <r>
      <rPr>
        <sz val="11"/>
        <color theme="1"/>
        <rFont val="Calibri"/>
        <charset val="134"/>
      </rPr>
      <t>B300</t>
    </r>
  </si>
  <si>
    <t>3.0cm</t>
  </si>
  <si>
    <r>
      <rPr>
        <sz val="11"/>
        <color theme="1"/>
        <rFont val="宋体"/>
        <charset val="134"/>
      </rPr>
      <t>磁子回收棒</t>
    </r>
  </si>
  <si>
    <r>
      <rPr>
        <sz val="11"/>
        <color theme="1"/>
        <rFont val="宋体"/>
        <charset val="134"/>
      </rPr>
      <t>磁性底座杠杆</t>
    </r>
  </si>
  <si>
    <t>万向型</t>
  </si>
  <si>
    <r>
      <rPr>
        <sz val="11"/>
        <color theme="1"/>
        <rFont val="宋体"/>
        <charset val="134"/>
      </rPr>
      <t>磨料</t>
    </r>
  </si>
  <si>
    <r>
      <rPr>
        <sz val="11"/>
        <rFont val="宋体"/>
        <charset val="134"/>
      </rPr>
      <t>椰子壳、胡桃壳、花生壳、杏壳以质量比例</t>
    </r>
    <r>
      <rPr>
        <sz val="11"/>
        <rFont val="Calibri"/>
        <charset val="134"/>
      </rPr>
      <t>1:1:1:1</t>
    </r>
    <r>
      <rPr>
        <sz val="11"/>
        <rFont val="宋体"/>
        <charset val="134"/>
      </rPr>
      <t>组成，颗粒度</t>
    </r>
    <r>
      <rPr>
        <sz val="11"/>
        <rFont val="Calibri"/>
        <charset val="134"/>
      </rPr>
      <t>0.8mm</t>
    </r>
    <r>
      <rPr>
        <sz val="11"/>
        <rFont val="宋体"/>
        <charset val="134"/>
      </rPr>
      <t>～</t>
    </r>
    <r>
      <rPr>
        <sz val="11"/>
        <rFont val="Calibri"/>
        <charset val="134"/>
      </rPr>
      <t>1.3mm</t>
    </r>
  </si>
  <si>
    <r>
      <rPr>
        <sz val="11"/>
        <color theme="1"/>
        <rFont val="宋体"/>
        <charset val="134"/>
      </rPr>
      <t>磨料（人造金刚砂）</t>
    </r>
  </si>
  <si>
    <r>
      <rPr>
        <sz val="11"/>
        <rFont val="宋体"/>
        <charset val="134"/>
      </rPr>
      <t>粒度</t>
    </r>
    <r>
      <rPr>
        <sz val="11"/>
        <rFont val="Calibri"/>
        <charset val="134"/>
      </rPr>
      <t>125μm</t>
    </r>
    <r>
      <rPr>
        <sz val="11"/>
        <rFont val="宋体"/>
        <charset val="134"/>
      </rPr>
      <t>～</t>
    </r>
    <r>
      <rPr>
        <sz val="11"/>
        <rFont val="Calibri"/>
        <charset val="134"/>
      </rPr>
      <t>297μm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400g</t>
    </r>
  </si>
  <si>
    <r>
      <rPr>
        <sz val="11"/>
        <color theme="1"/>
        <rFont val="宋体"/>
        <charset val="134"/>
      </rPr>
      <t>磨耗仪锌板</t>
    </r>
  </si>
  <si>
    <r>
      <rPr>
        <sz val="11"/>
        <color theme="1"/>
        <rFont val="宋体"/>
        <charset val="134"/>
      </rPr>
      <t>磺酸钡</t>
    </r>
    <r>
      <rPr>
        <sz val="11"/>
        <color theme="1"/>
        <rFont val="Calibri"/>
        <charset val="134"/>
      </rPr>
      <t>T701</t>
    </r>
    <r>
      <rPr>
        <sz val="11"/>
        <color theme="1"/>
        <rFont val="宋体"/>
        <charset val="134"/>
      </rPr>
      <t>防锈油</t>
    </r>
  </si>
  <si>
    <t>250g</t>
  </si>
  <si>
    <r>
      <rPr>
        <sz val="11"/>
        <color theme="1"/>
        <rFont val="宋体"/>
        <charset val="134"/>
      </rPr>
      <t>离子交换袋</t>
    </r>
  </si>
  <si>
    <r>
      <rPr>
        <sz val="11"/>
        <color theme="1"/>
        <rFont val="宋体"/>
        <charset val="134"/>
      </rPr>
      <t>离子色谱管</t>
    </r>
    <r>
      <rPr>
        <sz val="11"/>
        <color theme="1"/>
        <rFont val="Calibri"/>
        <charset val="134"/>
      </rPr>
      <t xml:space="preserve"> 12ml </t>
    </r>
    <r>
      <rPr>
        <sz val="11"/>
        <color theme="1"/>
        <rFont val="宋体"/>
        <charset val="134"/>
      </rPr>
      <t>带盖</t>
    </r>
  </si>
  <si>
    <r>
      <rPr>
        <sz val="11"/>
        <color theme="1"/>
        <rFont val="宋体"/>
        <charset val="134"/>
      </rPr>
      <t>离心管</t>
    </r>
  </si>
  <si>
    <r>
      <rPr>
        <sz val="11"/>
        <rFont val="Calibri"/>
        <charset val="134"/>
      </rPr>
      <t>0.6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，本色，锥底，连盖</t>
    </r>
  </si>
  <si>
    <r>
      <rPr>
        <sz val="11"/>
        <rFont val="Calibri"/>
        <charset val="134"/>
      </rPr>
      <t>1.5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，本色，锥底，连盖</t>
    </r>
  </si>
  <si>
    <r>
      <rPr>
        <sz val="11"/>
        <rFont val="Calibri"/>
        <charset val="134"/>
      </rPr>
      <t>15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，红色盖，锥底，螺旋盖</t>
    </r>
  </si>
  <si>
    <r>
      <rPr>
        <sz val="11"/>
        <rFont val="Calibri"/>
        <charset val="134"/>
      </rPr>
      <t>15ml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</si>
  <si>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rFont val="Calibri"/>
        <charset val="134"/>
      </rPr>
      <t>2.0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，本色，锥底，连盖</t>
    </r>
  </si>
  <si>
    <t>2ml</t>
  </si>
  <si>
    <r>
      <rPr>
        <sz val="11"/>
        <rFont val="Calibri"/>
        <charset val="134"/>
      </rPr>
      <t>5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，本色，圆底，摁盖，带刻度，灭菌，无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酶、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酶</t>
    </r>
  </si>
  <si>
    <r>
      <rPr>
        <sz val="11"/>
        <rFont val="Calibri"/>
        <charset val="134"/>
      </rPr>
      <t>50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，绿色盖，可立底，螺旋盖</t>
    </r>
  </si>
  <si>
    <r>
      <rPr>
        <sz val="11"/>
        <rFont val="Calibri"/>
        <charset val="134"/>
      </rPr>
      <t>50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，黄色盖，锥底，螺旋盖</t>
    </r>
  </si>
  <si>
    <r>
      <rPr>
        <sz val="11"/>
        <color theme="1"/>
        <rFont val="宋体"/>
        <charset val="134"/>
      </rPr>
      <t>离心管</t>
    </r>
    <r>
      <rPr>
        <sz val="11"/>
        <color theme="1"/>
        <rFont val="Calibri"/>
        <charset val="134"/>
      </rPr>
      <t>15ml</t>
    </r>
    <r>
      <rPr>
        <sz val="11"/>
        <color theme="1"/>
        <rFont val="宋体"/>
        <charset val="134"/>
      </rPr>
      <t>锥形底，平盖</t>
    </r>
    <r>
      <rPr>
        <sz val="11"/>
        <color theme="1"/>
        <rFont val="Calibri"/>
        <charset val="134"/>
      </rPr>
      <t>PP</t>
    </r>
    <r>
      <rPr>
        <sz val="11"/>
        <color theme="1"/>
        <rFont val="宋体"/>
        <charset val="134"/>
      </rPr>
      <t>材质，灭菌</t>
    </r>
  </si>
  <si>
    <r>
      <rPr>
        <sz val="11"/>
        <color theme="1"/>
        <rFont val="宋体"/>
        <charset val="134"/>
      </rPr>
      <t>离心管带盖</t>
    </r>
  </si>
  <si>
    <r>
      <rPr>
        <sz val="11"/>
        <color theme="1"/>
        <rFont val="宋体"/>
        <charset val="134"/>
      </rPr>
      <t>离心管架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</si>
  <si>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孔</t>
    </r>
  </si>
  <si>
    <r>
      <rPr>
        <sz val="11"/>
        <rFont val="Calibri"/>
        <charset val="134"/>
      </rPr>
      <t>80</t>
    </r>
    <r>
      <rPr>
        <sz val="11"/>
        <rFont val="宋体"/>
        <charset val="134"/>
      </rPr>
      <t>孔，可盛装</t>
    </r>
    <r>
      <rPr>
        <sz val="11"/>
        <rFont val="Calibri"/>
        <charset val="134"/>
      </rPr>
      <t>1.5 &amp; 2 ml</t>
    </r>
    <r>
      <rPr>
        <sz val="11"/>
        <rFont val="宋体"/>
        <charset val="134"/>
      </rPr>
      <t>离心管，</t>
    </r>
  </si>
  <si>
    <r>
      <rPr>
        <sz val="11"/>
        <rFont val="Calibri"/>
        <charset val="134"/>
      </rPr>
      <t>96</t>
    </r>
    <r>
      <rPr>
        <sz val="11"/>
        <rFont val="宋体"/>
        <charset val="134"/>
      </rPr>
      <t>孔，可盛装</t>
    </r>
    <r>
      <rPr>
        <sz val="11"/>
        <rFont val="Calibri"/>
        <charset val="134"/>
      </rPr>
      <t>0.5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1.5 &amp; 2 ml</t>
    </r>
    <r>
      <rPr>
        <sz val="11"/>
        <rFont val="宋体"/>
        <charset val="134"/>
      </rPr>
      <t>离心管</t>
    </r>
  </si>
  <si>
    <r>
      <rPr>
        <sz val="11"/>
        <rFont val="宋体"/>
        <charset val="134"/>
      </rPr>
      <t>适用于</t>
    </r>
    <r>
      <rPr>
        <sz val="11"/>
        <rFont val="Calibri"/>
        <charset val="134"/>
      </rPr>
      <t>15 ml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18</t>
    </r>
    <r>
      <rPr>
        <sz val="11"/>
        <rFont val="宋体"/>
        <charset val="134"/>
      </rPr>
      <t>孔）和</t>
    </r>
    <r>
      <rPr>
        <sz val="11"/>
        <rFont val="Calibri"/>
        <charset val="134"/>
      </rPr>
      <t>50 ml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10</t>
    </r>
    <r>
      <rPr>
        <sz val="11"/>
        <rFont val="宋体"/>
        <charset val="134"/>
      </rPr>
      <t>孔）离心管，</t>
    </r>
    <r>
      <rPr>
        <sz val="11"/>
        <rFont val="Calibri"/>
        <charset val="134"/>
      </rPr>
      <t>ASA</t>
    </r>
    <r>
      <rPr>
        <sz val="11"/>
        <rFont val="宋体"/>
        <charset val="134"/>
      </rPr>
      <t>，蓝色</t>
    </r>
  </si>
  <si>
    <r>
      <rPr>
        <sz val="11"/>
        <color theme="1"/>
        <rFont val="宋体"/>
        <charset val="134"/>
      </rPr>
      <t>离心管盒</t>
    </r>
  </si>
  <si>
    <r>
      <rPr>
        <sz val="11"/>
        <rFont val="Calibri"/>
        <charset val="134"/>
      </rPr>
      <t>80</t>
    </r>
    <r>
      <rPr>
        <sz val="11"/>
        <rFont val="宋体"/>
        <charset val="134"/>
      </rPr>
      <t>圆孔，可盛装</t>
    </r>
    <r>
      <rPr>
        <sz val="11"/>
        <rFont val="Calibri"/>
        <charset val="134"/>
      </rPr>
      <t>1.5 &amp; 2 ml</t>
    </r>
    <r>
      <rPr>
        <sz val="11"/>
        <rFont val="宋体"/>
        <charset val="134"/>
      </rPr>
      <t>离心管</t>
    </r>
  </si>
  <si>
    <r>
      <rPr>
        <sz val="11"/>
        <color theme="1"/>
        <rFont val="宋体"/>
        <charset val="134"/>
      </rPr>
      <t>秒表</t>
    </r>
  </si>
  <si>
    <r>
      <rPr>
        <sz val="11"/>
        <color theme="1"/>
        <rFont val="宋体"/>
        <charset val="134"/>
      </rPr>
      <t>称量纸</t>
    </r>
  </si>
  <si>
    <t>100 x 100 mm</t>
  </si>
  <si>
    <r>
      <rPr>
        <sz val="11"/>
        <rFont val="Calibri"/>
        <charset val="134"/>
      </rPr>
      <t>100*100mm 500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</si>
  <si>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新浩洁</t>
  </si>
  <si>
    <r>
      <rPr>
        <sz val="11"/>
        <rFont val="Calibri"/>
        <charset val="134"/>
      </rPr>
      <t>150*150mm 500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</si>
  <si>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>500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</si>
  <si>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>60*60mm 500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</si>
  <si>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75*75mm</t>
  </si>
  <si>
    <r>
      <rPr>
        <sz val="11"/>
        <rFont val="Calibri"/>
        <charset val="134"/>
      </rPr>
      <t>75*75mm 500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</si>
  <si>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78 x 78 mm</t>
  </si>
  <si>
    <r>
      <rPr>
        <sz val="11"/>
        <rFont val="Calibri"/>
        <charset val="134"/>
      </rPr>
      <t>90*90mm 500</t>
    </r>
    <r>
      <rPr>
        <sz val="11"/>
        <rFont val="宋体"/>
        <charset val="134"/>
      </rPr>
      <t>张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</si>
  <si>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移液器</t>
    </r>
  </si>
  <si>
    <t>1000ul</t>
  </si>
  <si>
    <t>eppendorf</t>
  </si>
  <si>
    <t>2000ul</t>
  </si>
  <si>
    <r>
      <rPr>
        <sz val="11"/>
        <color theme="1"/>
        <rFont val="宋体"/>
        <charset val="134"/>
      </rPr>
      <t>移液枪</t>
    </r>
  </si>
  <si>
    <t>0.1-2.5μL</t>
  </si>
  <si>
    <t>10-100μL</t>
  </si>
  <si>
    <t>艾本德</t>
  </si>
  <si>
    <t>2-10mL</t>
  </si>
  <si>
    <t>20-200μL</t>
  </si>
  <si>
    <r>
      <rPr>
        <sz val="11"/>
        <rFont val="宋体"/>
        <charset val="134"/>
      </rPr>
      <t>大龙</t>
    </r>
    <r>
      <rPr>
        <sz val="11"/>
        <rFont val="Calibri"/>
        <charset val="134"/>
      </rPr>
      <t>2-10mL</t>
    </r>
  </si>
  <si>
    <r>
      <rPr>
        <sz val="11"/>
        <color theme="1"/>
        <rFont val="宋体"/>
        <charset val="134"/>
      </rPr>
      <t>移液枪头</t>
    </r>
  </si>
  <si>
    <r>
      <rPr>
        <sz val="11"/>
        <color theme="1"/>
        <rFont val="宋体"/>
        <charset val="134"/>
      </rPr>
      <t>移液枪头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小口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适配大龙、普兰德、艾本德</t>
    </r>
  </si>
  <si>
    <r>
      <rPr>
        <sz val="11"/>
        <rFont val="Calibri"/>
        <charset val="134"/>
      </rPr>
      <t>10mL</t>
    </r>
    <r>
      <rPr>
        <sz val="11"/>
        <rFont val="宋体"/>
        <charset val="134"/>
      </rPr>
      <t>吸头，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</si>
  <si>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移液枪架</t>
    </r>
  </si>
  <si>
    <t>三角型</t>
  </si>
  <si>
    <r>
      <rPr>
        <sz val="11"/>
        <color theme="1"/>
        <rFont val="宋体"/>
        <charset val="134"/>
      </rPr>
      <t>移液管</t>
    </r>
  </si>
  <si>
    <t>0.5ml</t>
  </si>
  <si>
    <r>
      <rPr>
        <sz val="11"/>
        <color theme="1"/>
        <rFont val="宋体"/>
        <charset val="134"/>
      </rPr>
      <t>移液管刷</t>
    </r>
  </si>
  <si>
    <r>
      <rPr>
        <sz val="11"/>
        <rFont val="Calibri"/>
        <charset val="134"/>
      </rPr>
      <t>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</si>
  <si>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移液管枪头</t>
    </r>
  </si>
  <si>
    <r>
      <rPr>
        <sz val="11"/>
        <color theme="1"/>
        <rFont val="宋体"/>
        <charset val="134"/>
      </rPr>
      <t>移液管架</t>
    </r>
  </si>
  <si>
    <t>圆盘型</t>
  </si>
  <si>
    <r>
      <rPr>
        <sz val="11"/>
        <color theme="1"/>
        <rFont val="宋体"/>
        <charset val="134"/>
      </rPr>
      <t>移液管泵</t>
    </r>
  </si>
  <si>
    <r>
      <rPr>
        <sz val="11"/>
        <color theme="1"/>
        <rFont val="宋体"/>
        <charset val="134"/>
      </rPr>
      <t>空压机</t>
    </r>
  </si>
  <si>
    <t>防爆</t>
  </si>
  <si>
    <r>
      <rPr>
        <sz val="11"/>
        <color theme="1"/>
        <rFont val="宋体"/>
        <charset val="134"/>
      </rPr>
      <t>空心塞</t>
    </r>
  </si>
  <si>
    <t xml:space="preserve">24# </t>
  </si>
  <si>
    <t>29#</t>
  </si>
  <si>
    <r>
      <rPr>
        <sz val="11"/>
        <color theme="1"/>
        <rFont val="宋体"/>
        <charset val="134"/>
      </rPr>
      <t>空气滤网</t>
    </r>
  </si>
  <si>
    <r>
      <rPr>
        <sz val="11"/>
        <rFont val="Calibri"/>
        <charset val="134"/>
      </rPr>
      <t>KJ500F 1</t>
    </r>
    <r>
      <rPr>
        <sz val="11"/>
        <rFont val="宋体"/>
        <charset val="134"/>
      </rPr>
      <t>套</t>
    </r>
    <r>
      <rPr>
        <sz val="11"/>
        <rFont val="Calibri"/>
        <charset val="134"/>
      </rPr>
      <t>/2</t>
    </r>
    <r>
      <rPr>
        <sz val="11"/>
        <rFont val="宋体"/>
        <charset val="134"/>
      </rPr>
      <t>片</t>
    </r>
  </si>
  <si>
    <r>
      <rPr>
        <sz val="11"/>
        <color theme="1"/>
        <rFont val="宋体"/>
        <charset val="134"/>
      </rPr>
      <t>筛网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</si>
  <si>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目</t>
    </r>
    <r>
      <rPr>
        <sz val="11"/>
        <rFont val="Calibri"/>
        <charset val="134"/>
      </rPr>
      <t>1.5m</t>
    </r>
    <r>
      <rPr>
        <sz val="11"/>
        <rFont val="宋体"/>
        <charset val="134"/>
      </rPr>
      <t>宽</t>
    </r>
  </si>
  <si>
    <r>
      <rPr>
        <sz val="11"/>
        <color theme="1"/>
        <rFont val="宋体"/>
        <charset val="134"/>
      </rPr>
      <t>粉碎机</t>
    </r>
  </si>
  <si>
    <r>
      <rPr>
        <sz val="11"/>
        <color theme="1"/>
        <rFont val="宋体"/>
        <charset val="134"/>
      </rPr>
      <t>粗布劳保手套</t>
    </r>
  </si>
  <si>
    <r>
      <rPr>
        <sz val="11"/>
        <color theme="1"/>
        <rFont val="宋体"/>
        <charset val="134"/>
      </rPr>
      <t>粘贴衬</t>
    </r>
  </si>
  <si>
    <r>
      <rPr>
        <sz val="11"/>
        <color theme="1"/>
        <rFont val="宋体"/>
        <charset val="134"/>
      </rPr>
      <t>精密温度计</t>
    </r>
  </si>
  <si>
    <r>
      <rPr>
        <sz val="11"/>
        <rFont val="Calibri"/>
        <charset val="134"/>
      </rPr>
      <t>0-100</t>
    </r>
    <r>
      <rPr>
        <sz val="11"/>
        <rFont val="宋体"/>
        <charset val="134"/>
      </rPr>
      <t>℃</t>
    </r>
    <r>
      <rPr>
        <sz val="11"/>
        <rFont val="Calibri"/>
        <charset val="134"/>
      </rPr>
      <t xml:space="preserve"> 45cm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</t>
    </r>
    <r>
      <rPr>
        <sz val="11"/>
        <rFont val="宋体"/>
        <charset val="134"/>
      </rPr>
      <t>℃</t>
    </r>
  </si>
  <si>
    <t>上海华辰</t>
  </si>
  <si>
    <r>
      <rPr>
        <sz val="11"/>
        <color theme="1"/>
        <rFont val="宋体"/>
        <charset val="134"/>
      </rPr>
      <t>精密温度计（红液）</t>
    </r>
  </si>
  <si>
    <r>
      <rPr>
        <sz val="11"/>
        <rFont val="Calibri"/>
        <charset val="134"/>
      </rPr>
      <t>0-50</t>
    </r>
    <r>
      <rPr>
        <sz val="11"/>
        <rFont val="宋体"/>
        <charset val="134"/>
      </rPr>
      <t>℃</t>
    </r>
    <r>
      <rPr>
        <sz val="11"/>
        <rFont val="Calibri"/>
        <charset val="134"/>
      </rPr>
      <t xml:space="preserve"> 45cm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0.1</t>
    </r>
    <r>
      <rPr>
        <sz val="11"/>
        <rFont val="宋体"/>
        <charset val="134"/>
      </rPr>
      <t>℃</t>
    </r>
  </si>
  <si>
    <r>
      <rPr>
        <sz val="11"/>
        <color theme="1"/>
        <rFont val="宋体"/>
        <charset val="134"/>
      </rPr>
      <t>精密试纸</t>
    </r>
  </si>
  <si>
    <t>上海三爱思</t>
  </si>
  <si>
    <t>5.5-9.0</t>
  </si>
  <si>
    <t>6.4-8.0</t>
  </si>
  <si>
    <r>
      <rPr>
        <sz val="11"/>
        <color theme="1"/>
        <rFont val="宋体"/>
        <charset val="134"/>
      </rPr>
      <t>精密试纸</t>
    </r>
    <r>
      <rPr>
        <sz val="11"/>
        <color theme="1"/>
        <rFont val="Calibri"/>
        <charset val="134"/>
      </rPr>
      <t xml:space="preserve"> pH 2.7-4.7</t>
    </r>
  </si>
  <si>
    <r>
      <rPr>
        <sz val="11"/>
        <color theme="1"/>
        <rFont val="宋体"/>
        <charset val="134"/>
      </rPr>
      <t>精密轴承钢珠</t>
    </r>
    <r>
      <rPr>
        <sz val="11"/>
        <color theme="1"/>
        <rFont val="Calibri"/>
        <charset val="134"/>
      </rPr>
      <t>3mm</t>
    </r>
  </si>
  <si>
    <r>
      <rPr>
        <sz val="11"/>
        <color theme="1"/>
        <rFont val="宋体"/>
        <charset val="134"/>
      </rPr>
      <t>索氏提取器铁架台组合，国产铁架台</t>
    </r>
    <r>
      <rPr>
        <sz val="11"/>
        <color theme="1"/>
        <rFont val="Calibri"/>
        <charset val="134"/>
      </rPr>
      <t xml:space="preserve"> +</t>
    </r>
    <r>
      <rPr>
        <sz val="11"/>
        <color theme="1"/>
        <rFont val="宋体"/>
        <charset val="134"/>
      </rPr>
      <t>十字夹</t>
    </r>
    <r>
      <rPr>
        <sz val="11"/>
        <color theme="1"/>
        <rFont val="Calibri"/>
        <charset val="134"/>
      </rPr>
      <t>*2+</t>
    </r>
    <r>
      <rPr>
        <sz val="11"/>
        <color theme="1"/>
        <rFont val="宋体"/>
        <charset val="134"/>
      </rPr>
      <t>冷凝管夹</t>
    </r>
    <r>
      <rPr>
        <sz val="11"/>
        <color theme="1"/>
        <rFont val="Calibri"/>
        <charset val="134"/>
      </rPr>
      <t>*2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</si>
  <si>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套</t>
    </r>
  </si>
  <si>
    <r>
      <rPr>
        <sz val="11"/>
        <color theme="1"/>
        <rFont val="宋体"/>
        <charset val="134"/>
      </rPr>
      <t>紫外强度指示卡</t>
    </r>
  </si>
  <si>
    <t>四环</t>
  </si>
  <si>
    <r>
      <rPr>
        <sz val="11"/>
        <color theme="1"/>
        <rFont val="宋体"/>
        <charset val="134"/>
      </rPr>
      <t>紫外线指示卡</t>
    </r>
  </si>
  <si>
    <t>北京四环</t>
  </si>
  <si>
    <r>
      <rPr>
        <sz val="11"/>
        <color theme="1"/>
        <rFont val="宋体"/>
        <charset val="134"/>
      </rPr>
      <t>紫铜片</t>
    </r>
  </si>
  <si>
    <r>
      <rPr>
        <sz val="11"/>
        <rFont val="宋体"/>
        <charset val="134"/>
      </rPr>
      <t>紫铜</t>
    </r>
    <r>
      <rPr>
        <sz val="11"/>
        <rFont val="Calibri"/>
        <charset val="134"/>
      </rPr>
      <t xml:space="preserve"> 0.2mm*100*100</t>
    </r>
  </si>
  <si>
    <r>
      <rPr>
        <sz val="11"/>
        <color theme="1"/>
        <rFont val="宋体"/>
        <charset val="134"/>
      </rPr>
      <t>红水温度计</t>
    </r>
  </si>
  <si>
    <r>
      <rPr>
        <sz val="11"/>
        <color theme="1"/>
        <rFont val="宋体"/>
        <charset val="134"/>
      </rPr>
      <t>纯净水</t>
    </r>
  </si>
  <si>
    <t>17L</t>
  </si>
  <si>
    <r>
      <rPr>
        <sz val="11"/>
        <color theme="1"/>
        <rFont val="宋体"/>
        <charset val="134"/>
      </rPr>
      <t>纯净水桶，小口径透明圆形桶</t>
    </r>
  </si>
  <si>
    <r>
      <rPr>
        <sz val="11"/>
        <rFont val="Calibri"/>
        <charset val="134"/>
      </rPr>
      <t>5L+</t>
    </r>
    <r>
      <rPr>
        <sz val="11"/>
        <rFont val="宋体"/>
        <charset val="134"/>
      </rPr>
      <t>备用盖</t>
    </r>
  </si>
  <si>
    <r>
      <rPr>
        <sz val="11"/>
        <color theme="1"/>
        <rFont val="宋体"/>
        <charset val="134"/>
      </rPr>
      <t>纯化水（含桶）</t>
    </r>
  </si>
  <si>
    <r>
      <rPr>
        <sz val="11"/>
        <color theme="1"/>
        <rFont val="宋体"/>
        <charset val="134"/>
      </rPr>
      <t>纯钨棒</t>
    </r>
  </si>
  <si>
    <t>10*100 mm</t>
  </si>
  <si>
    <r>
      <rPr>
        <sz val="11"/>
        <color theme="1"/>
        <rFont val="宋体"/>
        <charset val="134"/>
      </rPr>
      <t>纯铁</t>
    </r>
  </si>
  <si>
    <t>37x40mm</t>
  </si>
  <si>
    <r>
      <rPr>
        <sz val="11"/>
        <color theme="1"/>
        <rFont val="宋体"/>
        <charset val="134"/>
      </rPr>
      <t>纱布</t>
    </r>
  </si>
  <si>
    <r>
      <rPr>
        <sz val="11"/>
        <rFont val="Calibri"/>
        <charset val="134"/>
      </rPr>
      <t xml:space="preserve">500g </t>
    </r>
    <r>
      <rPr>
        <sz val="11"/>
        <rFont val="宋体"/>
        <charset val="134"/>
      </rPr>
      <t>长</t>
    </r>
    <r>
      <rPr>
        <sz val="11"/>
        <rFont val="Calibri"/>
        <charset val="134"/>
      </rPr>
      <t>*</t>
    </r>
    <r>
      <rPr>
        <sz val="11"/>
        <rFont val="宋体"/>
        <charset val="134"/>
      </rPr>
      <t>宽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约</t>
    </r>
    <r>
      <rPr>
        <sz val="11"/>
        <rFont val="Calibri"/>
        <charset val="134"/>
      </rPr>
      <t xml:space="preserve"> 950*84cm</t>
    </r>
  </si>
  <si>
    <r>
      <rPr>
        <sz val="11"/>
        <color theme="1"/>
        <rFont val="宋体"/>
        <charset val="134"/>
      </rPr>
      <t>纱布手套</t>
    </r>
  </si>
  <si>
    <t>均码</t>
  </si>
  <si>
    <r>
      <rPr>
        <sz val="11"/>
        <color theme="1"/>
        <rFont val="宋体"/>
        <charset val="134"/>
      </rPr>
      <t>线棒</t>
    </r>
  </si>
  <si>
    <r>
      <rPr>
        <sz val="11"/>
        <rFont val="Calibri"/>
        <charset val="134"/>
      </rPr>
      <t>BGD212 100</t>
    </r>
    <r>
      <rPr>
        <sz val="11"/>
        <rFont val="宋体"/>
        <charset val="134"/>
      </rPr>
      <t>微米</t>
    </r>
  </si>
  <si>
    <r>
      <rPr>
        <sz val="11"/>
        <rFont val="Calibri"/>
        <charset val="134"/>
      </rPr>
      <t>BGD212 120</t>
    </r>
    <r>
      <rPr>
        <sz val="11"/>
        <rFont val="宋体"/>
        <charset val="134"/>
      </rPr>
      <t>微米</t>
    </r>
  </si>
  <si>
    <r>
      <rPr>
        <sz val="11"/>
        <rFont val="Calibri"/>
        <charset val="134"/>
      </rPr>
      <t>BGD212 80</t>
    </r>
    <r>
      <rPr>
        <sz val="11"/>
        <rFont val="宋体"/>
        <charset val="134"/>
      </rPr>
      <t>微米</t>
    </r>
  </si>
  <si>
    <r>
      <rPr>
        <sz val="11"/>
        <color theme="1"/>
        <rFont val="宋体"/>
        <charset val="134"/>
      </rPr>
      <t>细胞刮刀，</t>
    </r>
    <r>
      <rPr>
        <sz val="11"/>
        <color theme="1"/>
        <rFont val="Calibri"/>
        <charset val="134"/>
      </rPr>
      <t>23cm</t>
    </r>
    <r>
      <rPr>
        <sz val="11"/>
        <color theme="1"/>
        <rFont val="宋体"/>
        <charset val="134"/>
      </rPr>
      <t>，刀刃宽度</t>
    </r>
    <r>
      <rPr>
        <sz val="11"/>
        <color theme="1"/>
        <rFont val="Calibri"/>
        <charset val="134"/>
      </rPr>
      <t>1.9cm</t>
    </r>
    <r>
      <rPr>
        <sz val="11"/>
        <color theme="1"/>
        <rFont val="宋体"/>
        <charset val="134"/>
      </rPr>
      <t>，灭菌，适用于皿等宽口容器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</si>
  <si>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</si>
  <si>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细铁丝</t>
    </r>
  </si>
  <si>
    <r>
      <rPr>
        <sz val="11"/>
        <rFont val="Calibri"/>
        <charset val="134"/>
      </rPr>
      <t>0.8mm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20m</t>
    </r>
  </si>
  <si>
    <r>
      <rPr>
        <sz val="11"/>
        <color theme="1"/>
        <rFont val="宋体"/>
        <charset val="134"/>
      </rPr>
      <t>终凝针</t>
    </r>
  </si>
  <si>
    <r>
      <rPr>
        <sz val="11"/>
        <color theme="1"/>
        <rFont val="宋体"/>
        <charset val="134"/>
      </rPr>
      <t>终端过滤器</t>
    </r>
  </si>
  <si>
    <r>
      <rPr>
        <sz val="11"/>
        <color theme="1"/>
        <rFont val="宋体"/>
        <charset val="134"/>
      </rPr>
      <t>绝缘垫</t>
    </r>
  </si>
  <si>
    <t>1.5m*1.2m</t>
  </si>
  <si>
    <r>
      <rPr>
        <sz val="11"/>
        <color theme="1"/>
        <rFont val="宋体"/>
        <charset val="134"/>
      </rPr>
      <t>绝缘手套</t>
    </r>
  </si>
  <si>
    <r>
      <rPr>
        <sz val="11"/>
        <rFont val="宋体"/>
        <charset val="134"/>
      </rPr>
      <t>双面绝缘</t>
    </r>
    <r>
      <rPr>
        <sz val="11"/>
        <rFont val="Calibri"/>
        <charset val="134"/>
      </rPr>
      <t>1000V</t>
    </r>
  </si>
  <si>
    <r>
      <rPr>
        <sz val="11"/>
        <color theme="1"/>
        <rFont val="宋体"/>
        <charset val="134"/>
      </rPr>
      <t>绝缘接种棒</t>
    </r>
  </si>
  <si>
    <r>
      <rPr>
        <sz val="11"/>
        <color theme="1"/>
        <rFont val="宋体"/>
        <charset val="134"/>
      </rPr>
      <t>绝缘胶带</t>
    </r>
  </si>
  <si>
    <t>18mm*20m</t>
  </si>
  <si>
    <r>
      <rPr>
        <sz val="11"/>
        <color theme="1"/>
        <rFont val="宋体"/>
        <charset val="134"/>
      </rPr>
      <t>绿林内六角扳手</t>
    </r>
  </si>
  <si>
    <r>
      <rPr>
        <sz val="11"/>
        <rFont val="Calibri"/>
        <charset val="134"/>
      </rPr>
      <t>7</t>
    </r>
    <r>
      <rPr>
        <sz val="11"/>
        <rFont val="宋体"/>
        <charset val="134"/>
      </rPr>
      <t>件套</t>
    </r>
  </si>
  <si>
    <r>
      <rPr>
        <sz val="11"/>
        <color theme="1"/>
        <rFont val="宋体"/>
        <charset val="134"/>
      </rPr>
      <t>绿林高精度电子数显游标卡尺</t>
    </r>
  </si>
  <si>
    <r>
      <rPr>
        <sz val="11"/>
        <rFont val="宋体"/>
        <charset val="134"/>
      </rPr>
      <t>不锈钢数显卡尺</t>
    </r>
    <r>
      <rPr>
        <sz val="11"/>
        <rFont val="Calibri"/>
        <charset val="134"/>
      </rPr>
      <t>300mm</t>
    </r>
  </si>
  <si>
    <t>绿林</t>
  </si>
  <si>
    <r>
      <rPr>
        <sz val="11"/>
        <color theme="1"/>
        <rFont val="宋体"/>
        <charset val="134"/>
      </rPr>
      <t>缠绕膜</t>
    </r>
  </si>
  <si>
    <r>
      <rPr>
        <sz val="11"/>
        <rFont val="Calibri"/>
        <charset val="134"/>
      </rPr>
      <t>4</t>
    </r>
    <r>
      <rPr>
        <sz val="11"/>
        <rFont val="宋体"/>
        <charset val="134"/>
      </rPr>
      <t>卷</t>
    </r>
  </si>
  <si>
    <r>
      <rPr>
        <sz val="11"/>
        <color theme="1"/>
        <rFont val="宋体"/>
        <charset val="134"/>
      </rPr>
      <t>网格板</t>
    </r>
  </si>
  <si>
    <t>100*80*10CM</t>
  </si>
  <si>
    <r>
      <rPr>
        <sz val="11"/>
        <color theme="1"/>
        <rFont val="宋体"/>
        <charset val="134"/>
      </rPr>
      <t>网眼手指探棒</t>
    </r>
  </si>
  <si>
    <t>CX-10</t>
  </si>
  <si>
    <r>
      <rPr>
        <sz val="11"/>
        <color theme="1"/>
        <rFont val="宋体"/>
        <charset val="134"/>
      </rPr>
      <t>羊毛标准磨料</t>
    </r>
  </si>
  <si>
    <r>
      <rPr>
        <sz val="11"/>
        <color theme="1"/>
        <rFont val="宋体"/>
        <charset val="134"/>
      </rPr>
      <t>羊毛脂镁皂润滑剂</t>
    </r>
  </si>
  <si>
    <t>300g</t>
  </si>
  <si>
    <r>
      <rPr>
        <sz val="11"/>
        <color theme="1"/>
        <rFont val="宋体"/>
        <charset val="134"/>
      </rPr>
      <t>羊毛色牢度</t>
    </r>
  </si>
  <si>
    <r>
      <rPr>
        <sz val="11"/>
        <color theme="1"/>
        <rFont val="宋体"/>
        <charset val="134"/>
      </rPr>
      <t>羊角锤</t>
    </r>
  </si>
  <si>
    <r>
      <rPr>
        <sz val="11"/>
        <color theme="1"/>
        <rFont val="宋体"/>
        <charset val="134"/>
      </rPr>
      <t>美国陶氏</t>
    </r>
    <r>
      <rPr>
        <sz val="11"/>
        <color theme="1"/>
        <rFont val="Calibri"/>
        <charset val="134"/>
      </rPr>
      <t>MB20</t>
    </r>
    <r>
      <rPr>
        <sz val="11"/>
        <color theme="1"/>
        <rFont val="宋体"/>
        <charset val="134"/>
      </rPr>
      <t>树脂</t>
    </r>
  </si>
  <si>
    <t>1kg</t>
  </si>
  <si>
    <t>陶氏</t>
  </si>
  <si>
    <r>
      <rPr>
        <sz val="11"/>
        <color theme="1"/>
        <rFont val="宋体"/>
        <charset val="134"/>
      </rPr>
      <t>美特气钉枪油</t>
    </r>
  </si>
  <si>
    <r>
      <rPr>
        <sz val="11"/>
        <rFont val="宋体"/>
        <charset val="134"/>
      </rPr>
      <t>美特气钉枪油</t>
    </r>
    <r>
      <rPr>
        <sz val="11"/>
        <rFont val="Calibri"/>
        <charset val="134"/>
      </rPr>
      <t xml:space="preserve"> 250ml</t>
    </r>
  </si>
  <si>
    <r>
      <rPr>
        <sz val="11"/>
        <color theme="1"/>
        <rFont val="宋体"/>
        <charset val="134"/>
      </rPr>
      <t>翻拍仪</t>
    </r>
  </si>
  <si>
    <t>QH-C082</t>
  </si>
  <si>
    <r>
      <rPr>
        <sz val="11"/>
        <color theme="1"/>
        <rFont val="宋体"/>
        <charset val="134"/>
      </rPr>
      <t>老虎钳</t>
    </r>
  </si>
  <si>
    <t>8"200mm</t>
  </si>
  <si>
    <r>
      <rPr>
        <sz val="11"/>
        <rFont val="Calibri"/>
        <charset val="134"/>
      </rPr>
      <t>8</t>
    </r>
    <r>
      <rPr>
        <sz val="11"/>
        <rFont val="宋体"/>
        <charset val="134"/>
      </rPr>
      <t>寸尖嘴</t>
    </r>
  </si>
  <si>
    <r>
      <rPr>
        <sz val="11"/>
        <color theme="1"/>
        <rFont val="宋体"/>
        <charset val="134"/>
      </rPr>
      <t>耐高温封口膜</t>
    </r>
  </si>
  <si>
    <r>
      <rPr>
        <sz val="11"/>
        <rFont val="Calibri"/>
        <charset val="134"/>
      </rPr>
      <t>14*14</t>
    </r>
    <r>
      <rPr>
        <sz val="11"/>
        <rFont val="宋体"/>
        <charset val="134"/>
      </rPr>
      <t>（透气膜</t>
    </r>
    <r>
      <rPr>
        <sz val="11"/>
        <rFont val="Calibri"/>
        <charset val="134"/>
      </rPr>
      <t>3mm</t>
    </r>
    <r>
      <rPr>
        <sz val="11"/>
        <rFont val="宋体"/>
        <charset val="134"/>
      </rPr>
      <t>）</t>
    </r>
  </si>
  <si>
    <r>
      <rPr>
        <sz val="11"/>
        <color theme="1"/>
        <rFont val="宋体"/>
        <charset val="134"/>
      </rPr>
      <t>耐高温手套</t>
    </r>
  </si>
  <si>
    <r>
      <rPr>
        <sz val="11"/>
        <rFont val="宋体"/>
        <charset val="134"/>
      </rPr>
      <t>耐</t>
    </r>
    <r>
      <rPr>
        <sz val="11"/>
        <rFont val="Calibri"/>
        <charset val="134"/>
      </rPr>
      <t>300</t>
    </r>
    <r>
      <rPr>
        <sz val="11"/>
        <rFont val="宋体"/>
        <charset val="134"/>
      </rPr>
      <t>℃</t>
    </r>
  </si>
  <si>
    <r>
      <rPr>
        <sz val="11"/>
        <color theme="1"/>
        <rFont val="宋体"/>
        <charset val="134"/>
      </rPr>
      <t>耐高温组培封口膜</t>
    </r>
  </si>
  <si>
    <r>
      <rPr>
        <sz val="11"/>
        <rFont val="Calibri"/>
        <charset val="134"/>
      </rPr>
      <t>500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 xml:space="preserve"> 14*14cm </t>
    </r>
    <r>
      <rPr>
        <sz val="11"/>
        <rFont val="宋体"/>
        <charset val="134"/>
      </rPr>
      <t>膜直径</t>
    </r>
    <r>
      <rPr>
        <sz val="11"/>
        <rFont val="Calibri"/>
        <charset val="134"/>
      </rPr>
      <t>30mm 20</t>
    </r>
    <r>
      <rPr>
        <sz val="11"/>
        <rFont val="宋体"/>
        <charset val="134"/>
      </rPr>
      <t>盒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</si>
  <si>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宋体"/>
        <charset val="134"/>
      </rPr>
      <t>聚丙烯试管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圆底、</t>
    </r>
    <r>
      <rPr>
        <sz val="11"/>
        <color theme="1"/>
        <rFont val="Calibri"/>
        <charset val="134"/>
      </rPr>
      <t>16×100 mm)</t>
    </r>
  </si>
  <si>
    <r>
      <rPr>
        <sz val="11"/>
        <rFont val="Calibri"/>
        <charset val="134"/>
      </rPr>
      <t>12ml 200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</si>
  <si>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聚乙烯绳子</t>
    </r>
  </si>
  <si>
    <t>14mm*10m</t>
  </si>
  <si>
    <r>
      <rPr>
        <sz val="11"/>
        <color theme="1"/>
        <rFont val="宋体"/>
        <charset val="134"/>
      </rPr>
      <t>聚乙烯颗粒</t>
    </r>
  </si>
  <si>
    <r>
      <rPr>
        <sz val="11"/>
        <color theme="1"/>
        <rFont val="宋体"/>
        <charset val="134"/>
      </rPr>
      <t>聚四氟乙烯堵头</t>
    </r>
    <r>
      <rPr>
        <sz val="11"/>
        <color theme="1"/>
        <rFont val="Calibri"/>
        <charset val="134"/>
      </rPr>
      <t>G1/2</t>
    </r>
  </si>
  <si>
    <t>内</t>
  </si>
  <si>
    <r>
      <rPr>
        <sz val="11"/>
        <color theme="1"/>
        <rFont val="宋体"/>
        <charset val="134"/>
      </rPr>
      <t>聚四氟乙烯滤膜</t>
    </r>
  </si>
  <si>
    <r>
      <rPr>
        <sz val="11"/>
        <color theme="1"/>
        <rFont val="宋体"/>
        <charset val="134"/>
      </rPr>
      <t>聚四氟乙烯烧杯</t>
    </r>
  </si>
  <si>
    <r>
      <rPr>
        <sz val="11"/>
        <color theme="1"/>
        <rFont val="宋体"/>
        <charset val="134"/>
      </rPr>
      <t>聚异戊二烯橡胶</t>
    </r>
  </si>
  <si>
    <t>100g</t>
  </si>
  <si>
    <r>
      <rPr>
        <sz val="11"/>
        <color theme="1"/>
        <rFont val="宋体"/>
        <charset val="134"/>
      </rPr>
      <t>聚酯膜</t>
    </r>
  </si>
  <si>
    <t>BGD2610/150*100*0.05mm</t>
  </si>
  <si>
    <r>
      <rPr>
        <sz val="11"/>
        <color theme="1"/>
        <rFont val="宋体"/>
        <charset val="134"/>
      </rPr>
      <t>聚酯贴衬</t>
    </r>
  </si>
  <si>
    <r>
      <rPr>
        <sz val="11"/>
        <color theme="1"/>
        <rFont val="宋体"/>
        <charset val="134"/>
      </rPr>
      <t>聚酰胺纤维布</t>
    </r>
    <r>
      <rPr>
        <sz val="11"/>
        <color theme="1"/>
        <rFont val="Calibri"/>
        <charset val="134"/>
      </rPr>
      <t>GB</t>
    </r>
  </si>
  <si>
    <r>
      <rPr>
        <sz val="11"/>
        <color theme="1"/>
        <rFont val="宋体"/>
        <charset val="134"/>
      </rPr>
      <t>聚酰胺贴衬</t>
    </r>
  </si>
  <si>
    <r>
      <rPr>
        <sz val="11"/>
        <color theme="1"/>
        <rFont val="宋体"/>
        <charset val="134"/>
      </rPr>
      <t>胖肚移液管</t>
    </r>
  </si>
  <si>
    <t>5 ml</t>
  </si>
  <si>
    <r>
      <rPr>
        <sz val="11"/>
        <color theme="1"/>
        <rFont val="宋体"/>
        <charset val="134"/>
      </rPr>
      <t>胶头滴管</t>
    </r>
  </si>
  <si>
    <t>110mm</t>
  </si>
  <si>
    <r>
      <rPr>
        <sz val="11"/>
        <color theme="1"/>
        <rFont val="宋体"/>
        <charset val="134"/>
      </rPr>
      <t>胶把活动扳手</t>
    </r>
  </si>
  <si>
    <r>
      <rPr>
        <sz val="11"/>
        <color theme="1"/>
        <rFont val="宋体"/>
        <charset val="134"/>
      </rPr>
      <t>胶砂流动度</t>
    </r>
  </si>
  <si>
    <r>
      <rPr>
        <sz val="11"/>
        <color theme="1"/>
        <rFont val="宋体"/>
        <charset val="134"/>
      </rPr>
      <t>脱活玻璃衬管再生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</si>
  <si>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次</t>
    </r>
  </si>
  <si>
    <r>
      <rPr>
        <sz val="11"/>
        <color theme="1"/>
        <rFont val="宋体"/>
        <charset val="134"/>
      </rPr>
      <t>脱菌纱布片</t>
    </r>
    <r>
      <rPr>
        <sz val="11"/>
        <color theme="1"/>
        <rFont val="Calibri"/>
        <charset val="134"/>
      </rPr>
      <t>5*7cm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</si>
  <si>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</si>
  <si>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腈贴衬</t>
    </r>
  </si>
  <si>
    <r>
      <rPr>
        <sz val="11"/>
        <color theme="1"/>
        <rFont val="宋体"/>
        <charset val="134"/>
      </rPr>
      <t>腾海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纱布手套</t>
    </r>
  </si>
  <si>
    <r>
      <rPr>
        <sz val="11"/>
        <rFont val="Calibri"/>
        <charset val="134"/>
      </rPr>
      <t>12</t>
    </r>
    <r>
      <rPr>
        <sz val="11"/>
        <rFont val="宋体"/>
        <charset val="134"/>
      </rPr>
      <t>付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TH012</t>
    </r>
  </si>
  <si>
    <r>
      <rPr>
        <sz val="11"/>
        <color theme="1"/>
        <rFont val="宋体"/>
        <charset val="134"/>
      </rPr>
      <t>自动加液管</t>
    </r>
  </si>
  <si>
    <r>
      <rPr>
        <sz val="11"/>
        <color theme="1"/>
        <rFont val="宋体"/>
        <charset val="134"/>
      </rPr>
      <t>自动化吸头</t>
    </r>
  </si>
  <si>
    <r>
      <rPr>
        <sz val="11"/>
        <rFont val="Calibri"/>
        <charset val="134"/>
      </rPr>
      <t>Hamilton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 μl</t>
    </r>
  </si>
  <si>
    <r>
      <rPr>
        <sz val="11"/>
        <rFont val="Calibri"/>
        <charset val="134"/>
      </rPr>
      <t>Tecan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200 μl</t>
    </r>
    <r>
      <rPr>
        <sz val="11"/>
        <rFont val="宋体"/>
        <charset val="134"/>
      </rPr>
      <t>，滤芯，无菌</t>
    </r>
  </si>
  <si>
    <r>
      <rPr>
        <sz val="11"/>
        <color theme="1"/>
        <rFont val="宋体"/>
        <charset val="134"/>
      </rPr>
      <t>自封式高温灭菌袋</t>
    </r>
  </si>
  <si>
    <r>
      <rPr>
        <sz val="11"/>
        <rFont val="Calibri"/>
        <charset val="134"/>
      </rPr>
      <t>200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</si>
  <si>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自封袋</t>
    </r>
  </si>
  <si>
    <r>
      <rPr>
        <sz val="11"/>
        <rFont val="Calibri"/>
        <charset val="134"/>
      </rPr>
      <t>10#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24*35cm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12</t>
    </r>
    <r>
      <rPr>
        <sz val="11"/>
        <rFont val="宋体"/>
        <charset val="134"/>
      </rPr>
      <t>丝</t>
    </r>
  </si>
  <si>
    <r>
      <rPr>
        <sz val="11"/>
        <rFont val="Calibri"/>
        <charset val="134"/>
      </rPr>
      <t>10#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24*35cm</t>
    </r>
    <r>
      <rPr>
        <sz val="11"/>
        <rFont val="宋体"/>
        <charset val="134"/>
      </rPr>
      <t>，单面</t>
    </r>
    <r>
      <rPr>
        <sz val="11"/>
        <rFont val="Calibri"/>
        <charset val="134"/>
      </rPr>
      <t>6</t>
    </r>
    <r>
      <rPr>
        <sz val="11"/>
        <rFont val="宋体"/>
        <charset val="134"/>
      </rPr>
      <t>丝</t>
    </r>
  </si>
  <si>
    <r>
      <rPr>
        <sz val="11"/>
        <rFont val="Calibri"/>
        <charset val="134"/>
      </rPr>
      <t>10#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24*35cm</t>
    </r>
    <r>
      <rPr>
        <sz val="11"/>
        <rFont val="宋体"/>
        <charset val="134"/>
      </rPr>
      <t>，双面</t>
    </r>
    <r>
      <rPr>
        <sz val="11"/>
        <rFont val="Calibri"/>
        <charset val="134"/>
      </rPr>
      <t>16</t>
    </r>
    <r>
      <rPr>
        <sz val="11"/>
        <rFont val="宋体"/>
        <charset val="134"/>
      </rPr>
      <t>丝</t>
    </r>
  </si>
  <si>
    <r>
      <rPr>
        <sz val="11"/>
        <rFont val="Calibri"/>
        <charset val="134"/>
      </rPr>
      <t>9#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20*28cm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16</t>
    </r>
    <r>
      <rPr>
        <sz val="11"/>
        <rFont val="宋体"/>
        <charset val="134"/>
      </rPr>
      <t>丝</t>
    </r>
  </si>
  <si>
    <t>加厚</t>
  </si>
  <si>
    <r>
      <rPr>
        <sz val="11"/>
        <color theme="1"/>
        <rFont val="宋体"/>
        <charset val="134"/>
      </rPr>
      <t>舒曼达因笔</t>
    </r>
    <r>
      <rPr>
        <sz val="11"/>
        <color theme="1"/>
        <rFont val="Calibri"/>
        <charset val="134"/>
      </rPr>
      <t>38#</t>
    </r>
  </si>
  <si>
    <t>舒曼</t>
  </si>
  <si>
    <r>
      <rPr>
        <sz val="11"/>
        <color theme="1"/>
        <rFont val="宋体"/>
        <charset val="134"/>
      </rPr>
      <t>舞姿</t>
    </r>
    <r>
      <rPr>
        <sz val="11"/>
        <color theme="1"/>
        <rFont val="Calibri"/>
        <charset val="134"/>
      </rPr>
      <t>---</t>
    </r>
    <r>
      <rPr>
        <sz val="11"/>
        <color theme="1"/>
        <rFont val="宋体"/>
        <charset val="134"/>
      </rPr>
      <t>铝箔封口袋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</si>
  <si>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13*18*22</t>
    </r>
    <r>
      <rPr>
        <sz val="11"/>
        <rFont val="宋体"/>
        <charset val="134"/>
      </rPr>
      <t>丝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平底</t>
    </r>
  </si>
  <si>
    <r>
      <rPr>
        <sz val="11"/>
        <color theme="1"/>
        <rFont val="宋体"/>
        <charset val="134"/>
      </rPr>
      <t>色牢度</t>
    </r>
  </si>
  <si>
    <r>
      <rPr>
        <sz val="11"/>
        <color theme="1"/>
        <rFont val="宋体"/>
        <charset val="134"/>
      </rPr>
      <t>艾本德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蓝色吸头</t>
    </r>
  </si>
  <si>
    <r>
      <rPr>
        <sz val="11"/>
        <rFont val="Calibri"/>
        <charset val="134"/>
      </rPr>
      <t>50-1000μL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</si>
  <si>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艾本德移液枪</t>
    </r>
  </si>
  <si>
    <r>
      <rPr>
        <sz val="11"/>
        <color theme="1"/>
        <rFont val="宋体"/>
        <charset val="134"/>
      </rPr>
      <t>茶叶专用筛</t>
    </r>
  </si>
  <si>
    <t>国标</t>
  </si>
  <si>
    <r>
      <rPr>
        <sz val="11"/>
        <color theme="1"/>
        <rFont val="宋体"/>
        <charset val="134"/>
      </rPr>
      <t>药匙</t>
    </r>
  </si>
  <si>
    <r>
      <rPr>
        <sz val="11"/>
        <color theme="1"/>
        <rFont val="宋体"/>
        <charset val="134"/>
      </rPr>
      <t>药棉</t>
    </r>
    <r>
      <rPr>
        <sz val="11"/>
        <color theme="1"/>
        <rFont val="Calibri"/>
        <charset val="134"/>
      </rPr>
      <t xml:space="preserve">  </t>
    </r>
    <r>
      <rPr>
        <sz val="11"/>
        <color theme="1"/>
        <rFont val="宋体"/>
        <charset val="134"/>
      </rPr>
      <t>脱脂棉</t>
    </r>
  </si>
  <si>
    <t>米沙瓦</t>
  </si>
  <si>
    <r>
      <rPr>
        <sz val="11"/>
        <color theme="1"/>
        <rFont val="宋体"/>
        <charset val="134"/>
      </rPr>
      <t>萃取头</t>
    </r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</si>
  <si>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</si>
  <si>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萃取盐包</t>
    </r>
  </si>
  <si>
    <t>迪马科技</t>
  </si>
  <si>
    <r>
      <rPr>
        <sz val="11"/>
        <color theme="1"/>
        <rFont val="宋体"/>
        <charset val="134"/>
      </rPr>
      <t>蒸压加气混凝土收缩头</t>
    </r>
  </si>
  <si>
    <r>
      <rPr>
        <sz val="11"/>
        <color theme="1"/>
        <rFont val="宋体"/>
        <charset val="134"/>
      </rPr>
      <t>蒸馏弯头</t>
    </r>
    <r>
      <rPr>
        <sz val="11"/>
        <color theme="1"/>
        <rFont val="Calibri"/>
        <charset val="134"/>
      </rPr>
      <t>75°24*24</t>
    </r>
  </si>
  <si>
    <r>
      <rPr>
        <sz val="11"/>
        <rFont val="Calibri"/>
        <charset val="134"/>
      </rPr>
      <t>75</t>
    </r>
    <r>
      <rPr>
        <sz val="11"/>
        <rFont val="宋体"/>
        <charset val="134"/>
      </rPr>
      <t>度弯</t>
    </r>
    <r>
      <rPr>
        <sz val="11"/>
        <rFont val="Calibri"/>
        <charset val="134"/>
      </rPr>
      <t>24/29</t>
    </r>
  </si>
  <si>
    <r>
      <rPr>
        <sz val="11"/>
        <color theme="1"/>
        <rFont val="宋体"/>
        <charset val="134"/>
      </rPr>
      <t>蒸馏弯头</t>
    </r>
    <r>
      <rPr>
        <sz val="11"/>
        <color theme="1"/>
        <rFont val="Calibri"/>
        <charset val="134"/>
      </rPr>
      <t>90°</t>
    </r>
  </si>
  <si>
    <r>
      <rPr>
        <sz val="11"/>
        <color theme="1"/>
        <rFont val="宋体"/>
        <charset val="134"/>
      </rPr>
      <t>蓝大褂</t>
    </r>
  </si>
  <si>
    <t>3XL</t>
  </si>
  <si>
    <r>
      <rPr>
        <sz val="11"/>
        <color theme="1"/>
        <rFont val="宋体"/>
        <charset val="134"/>
      </rPr>
      <t>蓝色丙烯酸树脂烤漆</t>
    </r>
  </si>
  <si>
    <r>
      <rPr>
        <sz val="11"/>
        <rFont val="宋体"/>
        <charset val="134"/>
      </rPr>
      <t>尺寸约为</t>
    </r>
    <r>
      <rPr>
        <sz val="11"/>
        <rFont val="Calibri"/>
        <charset val="134"/>
      </rPr>
      <t>150 mm×70 mm</t>
    </r>
    <r>
      <rPr>
        <sz val="11"/>
        <rFont val="宋体"/>
        <charset val="134"/>
      </rPr>
      <t>，厚度约</t>
    </r>
    <r>
      <rPr>
        <sz val="11"/>
        <rFont val="Calibri"/>
        <charset val="134"/>
      </rPr>
      <t>0. 7 mm</t>
    </r>
    <r>
      <rPr>
        <sz val="11"/>
        <rFont val="宋体"/>
        <charset val="134"/>
      </rPr>
      <t>。</t>
    </r>
  </si>
  <si>
    <r>
      <rPr>
        <sz val="11"/>
        <color theme="1"/>
        <rFont val="宋体"/>
        <charset val="134"/>
      </rPr>
      <t>蓝色移液吸头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袋装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</si>
  <si>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1000μL 1000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</si>
  <si>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薄层层析硅胶板</t>
    </r>
  </si>
  <si>
    <r>
      <rPr>
        <sz val="11"/>
        <rFont val="Calibri"/>
        <charset val="134"/>
      </rPr>
      <t>5*10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</si>
  <si>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>T6221-01-70EA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25*100mm</t>
    </r>
  </si>
  <si>
    <r>
      <rPr>
        <sz val="11"/>
        <rFont val="Calibri"/>
        <charset val="134"/>
      </rPr>
      <t>T6221-17-20EA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50*200mm</t>
    </r>
  </si>
  <si>
    <r>
      <rPr>
        <sz val="11"/>
        <color theme="1"/>
        <rFont val="宋体"/>
        <charset val="134"/>
      </rPr>
      <t>薄膜拉伸取样刀</t>
    </r>
  </si>
  <si>
    <r>
      <rPr>
        <sz val="11"/>
        <rFont val="宋体"/>
        <charset val="134"/>
      </rPr>
      <t>不锈钢定宽取样</t>
    </r>
    <r>
      <rPr>
        <sz val="11"/>
        <rFont val="Calibri"/>
        <charset val="134"/>
      </rPr>
      <t>10mm</t>
    </r>
  </si>
  <si>
    <r>
      <rPr>
        <sz val="11"/>
        <color theme="1"/>
        <rFont val="宋体"/>
        <charset val="134"/>
      </rPr>
      <t>蚊香液</t>
    </r>
  </si>
  <si>
    <r>
      <rPr>
        <sz val="11"/>
        <color theme="1"/>
        <rFont val="宋体"/>
        <charset val="134"/>
      </rPr>
      <t>螺丝刀</t>
    </r>
  </si>
  <si>
    <r>
      <rPr>
        <sz val="11"/>
        <rFont val="Calibri"/>
        <charset val="134"/>
      </rPr>
      <t>18</t>
    </r>
    <r>
      <rPr>
        <sz val="11"/>
        <rFont val="宋体"/>
        <charset val="134"/>
      </rPr>
      <t>件套</t>
    </r>
  </si>
  <si>
    <r>
      <rPr>
        <sz val="11"/>
        <color theme="1"/>
        <rFont val="宋体"/>
        <charset val="134"/>
      </rPr>
      <t>螺丝刀套装</t>
    </r>
  </si>
  <si>
    <r>
      <rPr>
        <sz val="11"/>
        <rFont val="Calibri"/>
        <charset val="134"/>
      </rPr>
      <t>26</t>
    </r>
    <r>
      <rPr>
        <sz val="11"/>
        <rFont val="宋体"/>
        <charset val="134"/>
      </rPr>
      <t>件</t>
    </r>
    <r>
      <rPr>
        <sz val="11"/>
        <rFont val="Calibri"/>
        <charset val="134"/>
      </rPr>
      <t>S2</t>
    </r>
    <r>
      <rPr>
        <sz val="11"/>
        <rFont val="宋体"/>
        <charset val="134"/>
      </rPr>
      <t>合金钢</t>
    </r>
  </si>
  <si>
    <r>
      <rPr>
        <sz val="11"/>
        <color theme="1"/>
        <rFont val="宋体"/>
        <charset val="134"/>
      </rPr>
      <t>螺口刻度离心管</t>
    </r>
  </si>
  <si>
    <t>20mL</t>
  </si>
  <si>
    <r>
      <rPr>
        <sz val="11"/>
        <color theme="1"/>
        <rFont val="宋体"/>
        <charset val="134"/>
      </rPr>
      <t>螺口尖底刻度离心管</t>
    </r>
  </si>
  <si>
    <t>江阴福星</t>
  </si>
  <si>
    <r>
      <rPr>
        <sz val="11"/>
        <color theme="1"/>
        <rFont val="宋体"/>
        <charset val="134"/>
      </rPr>
      <t>螺旋盖离心管</t>
    </r>
  </si>
  <si>
    <r>
      <rPr>
        <sz val="11"/>
        <rFont val="Calibri"/>
        <charset val="134"/>
      </rPr>
      <t>30ml  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白色</t>
    </r>
  </si>
  <si>
    <r>
      <rPr>
        <sz val="11"/>
        <color theme="1"/>
        <rFont val="宋体"/>
        <charset val="134"/>
      </rPr>
      <t>螺旋硅碳棒</t>
    </r>
  </si>
  <si>
    <r>
      <rPr>
        <sz val="11"/>
        <rFont val="宋体"/>
        <charset val="134"/>
      </rPr>
      <t>设备型号</t>
    </r>
    <r>
      <rPr>
        <sz val="11"/>
        <rFont val="Calibri"/>
        <charset val="134"/>
      </rPr>
      <t>Smart  CF-02</t>
    </r>
  </si>
  <si>
    <t>洛阳泰纳克</t>
  </si>
  <si>
    <r>
      <rPr>
        <sz val="11"/>
        <color theme="1"/>
        <rFont val="宋体"/>
        <charset val="134"/>
      </rPr>
      <t>螺杆、螺母、垫片套装</t>
    </r>
  </si>
  <si>
    <r>
      <rPr>
        <sz val="11"/>
        <rFont val="Calibri"/>
        <charset val="134"/>
      </rPr>
      <t>M12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0.6m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0.8m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1.2m</t>
    </r>
    <r>
      <rPr>
        <sz val="11"/>
        <rFont val="宋体"/>
        <charset val="134"/>
      </rPr>
      <t>各</t>
    </r>
    <r>
      <rPr>
        <sz val="11"/>
        <rFont val="Calibri"/>
        <charset val="134"/>
      </rPr>
      <t>8</t>
    </r>
    <r>
      <rPr>
        <sz val="11"/>
        <rFont val="宋体"/>
        <charset val="134"/>
      </rPr>
      <t>根）</t>
    </r>
  </si>
  <si>
    <r>
      <rPr>
        <sz val="11"/>
        <color theme="1"/>
        <rFont val="宋体"/>
        <charset val="134"/>
      </rPr>
      <t>螺纹塞规</t>
    </r>
  </si>
  <si>
    <t>RC1/2</t>
  </si>
  <si>
    <r>
      <rPr>
        <sz val="11"/>
        <color theme="1"/>
        <rFont val="宋体"/>
        <charset val="134"/>
      </rPr>
      <t>血清移液管</t>
    </r>
  </si>
  <si>
    <r>
      <rPr>
        <sz val="11"/>
        <rFont val="Calibri"/>
        <charset val="134"/>
      </rPr>
      <t>10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PS</t>
    </r>
    <r>
      <rPr>
        <sz val="11"/>
        <rFont val="宋体"/>
        <charset val="134"/>
      </rPr>
      <t>，负刻度</t>
    </r>
    <r>
      <rPr>
        <sz val="11"/>
        <rFont val="Calibri"/>
        <charset val="134"/>
      </rPr>
      <t>-3.5</t>
    </r>
    <r>
      <rPr>
        <sz val="11"/>
        <rFont val="宋体"/>
        <charset val="134"/>
      </rPr>
      <t>，精度</t>
    </r>
    <r>
      <rPr>
        <sz val="11"/>
        <rFont val="Calibri"/>
        <charset val="134"/>
      </rPr>
      <t>0.1</t>
    </r>
    <r>
      <rPr>
        <sz val="11"/>
        <rFont val="宋体"/>
        <charset val="134"/>
      </rPr>
      <t>，灭菌，无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酶、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酶</t>
    </r>
  </si>
  <si>
    <r>
      <rPr>
        <sz val="11"/>
        <rFont val="Calibri"/>
        <charset val="134"/>
      </rPr>
      <t>25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PS</t>
    </r>
    <r>
      <rPr>
        <sz val="11"/>
        <rFont val="宋体"/>
        <charset val="134"/>
      </rPr>
      <t>，负刻度</t>
    </r>
    <r>
      <rPr>
        <sz val="11"/>
        <rFont val="Calibri"/>
        <charset val="134"/>
      </rPr>
      <t>-7.0</t>
    </r>
    <r>
      <rPr>
        <sz val="11"/>
        <rFont val="宋体"/>
        <charset val="134"/>
      </rPr>
      <t>，精度</t>
    </r>
    <r>
      <rPr>
        <sz val="11"/>
        <rFont val="Calibri"/>
        <charset val="134"/>
      </rPr>
      <t>0.2</t>
    </r>
    <r>
      <rPr>
        <sz val="11"/>
        <rFont val="宋体"/>
        <charset val="134"/>
      </rPr>
      <t>，灭菌，无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酶、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酶</t>
    </r>
  </si>
  <si>
    <t>25mL</t>
  </si>
  <si>
    <r>
      <rPr>
        <sz val="11"/>
        <rFont val="Calibri"/>
        <charset val="134"/>
      </rPr>
      <t>50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PS</t>
    </r>
    <r>
      <rPr>
        <sz val="11"/>
        <rFont val="宋体"/>
        <charset val="134"/>
      </rPr>
      <t>，负刻度</t>
    </r>
    <r>
      <rPr>
        <sz val="11"/>
        <rFont val="Calibri"/>
        <charset val="134"/>
      </rPr>
      <t>-7.0</t>
    </r>
    <r>
      <rPr>
        <sz val="11"/>
        <rFont val="宋体"/>
        <charset val="134"/>
      </rPr>
      <t>，精度</t>
    </r>
    <r>
      <rPr>
        <sz val="11"/>
        <rFont val="Calibri"/>
        <charset val="134"/>
      </rPr>
      <t>0.5</t>
    </r>
    <r>
      <rPr>
        <sz val="11"/>
        <rFont val="宋体"/>
        <charset val="134"/>
      </rPr>
      <t>，灭菌，无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酶、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酶</t>
    </r>
  </si>
  <si>
    <r>
      <rPr>
        <sz val="11"/>
        <color theme="1"/>
        <rFont val="宋体"/>
        <charset val="134"/>
      </rPr>
      <t>血球计数板专用盖玻片</t>
    </r>
  </si>
  <si>
    <r>
      <rPr>
        <sz val="11"/>
        <color theme="1"/>
        <rFont val="宋体"/>
        <charset val="134"/>
      </rPr>
      <t>表面粗糙度比较样</t>
    </r>
  </si>
  <si>
    <r>
      <rPr>
        <sz val="11"/>
        <rFont val="Calibri"/>
        <charset val="134"/>
      </rPr>
      <t>32</t>
    </r>
    <r>
      <rPr>
        <sz val="11"/>
        <rFont val="宋体"/>
        <charset val="134"/>
      </rPr>
      <t>块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</si>
  <si>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裁刀</t>
    </r>
  </si>
  <si>
    <t>GB/T 528-2009</t>
  </si>
  <si>
    <r>
      <rPr>
        <sz val="11"/>
        <color theme="1"/>
        <rFont val="宋体"/>
        <charset val="134"/>
      </rPr>
      <t>裴氏夹</t>
    </r>
  </si>
  <si>
    <r>
      <rPr>
        <sz val="11"/>
        <color theme="1"/>
        <rFont val="宋体"/>
        <charset val="134"/>
      </rPr>
      <t>角磨机</t>
    </r>
  </si>
  <si>
    <r>
      <rPr>
        <sz val="11"/>
        <color theme="1"/>
        <rFont val="宋体"/>
        <charset val="134"/>
      </rPr>
      <t>角磨机护目镜</t>
    </r>
  </si>
  <si>
    <r>
      <rPr>
        <sz val="11"/>
        <rFont val="宋体"/>
        <charset val="134"/>
      </rPr>
      <t>面罩</t>
    </r>
    <r>
      <rPr>
        <sz val="11"/>
        <rFont val="Calibri"/>
        <charset val="134"/>
      </rPr>
      <t>+30</t>
    </r>
    <r>
      <rPr>
        <sz val="11"/>
        <rFont val="宋体"/>
        <charset val="134"/>
      </rPr>
      <t>片防尘滤棉</t>
    </r>
  </si>
  <si>
    <r>
      <rPr>
        <sz val="11"/>
        <color theme="1"/>
        <rFont val="宋体"/>
        <charset val="134"/>
      </rPr>
      <t>角钢</t>
    </r>
    <r>
      <rPr>
        <sz val="11"/>
        <color theme="1"/>
        <rFont val="Calibri"/>
        <charset val="134"/>
      </rPr>
      <t>1m</t>
    </r>
  </si>
  <si>
    <r>
      <rPr>
        <sz val="11"/>
        <color theme="1"/>
        <rFont val="宋体"/>
        <charset val="134"/>
      </rPr>
      <t>计时秒表</t>
    </r>
  </si>
  <si>
    <r>
      <rPr>
        <sz val="11"/>
        <color theme="1"/>
        <rFont val="宋体"/>
        <charset val="134"/>
      </rPr>
      <t>试管刷</t>
    </r>
  </si>
  <si>
    <r>
      <rPr>
        <sz val="11"/>
        <rFont val="宋体"/>
        <charset val="134"/>
      </rPr>
      <t>中号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猪鬃</t>
    </r>
  </si>
  <si>
    <t>山东</t>
  </si>
  <si>
    <t>小号</t>
  </si>
  <si>
    <r>
      <rPr>
        <sz val="11"/>
        <color theme="1"/>
        <rFont val="宋体"/>
        <charset val="134"/>
      </rPr>
      <t>试管架</t>
    </r>
  </si>
  <si>
    <r>
      <rPr>
        <sz val="11"/>
        <color theme="1"/>
        <rFont val="宋体"/>
        <charset val="134"/>
      </rPr>
      <t>试管硅胶塞</t>
    </r>
    <r>
      <rPr>
        <sz val="11"/>
        <color theme="1"/>
        <rFont val="Calibri"/>
        <charset val="134"/>
      </rPr>
      <t>Φ25</t>
    </r>
  </si>
  <si>
    <t xml:space="preserve">23-27mm </t>
  </si>
  <si>
    <r>
      <rPr>
        <sz val="11"/>
        <color theme="1"/>
        <rFont val="宋体"/>
        <charset val="134"/>
      </rPr>
      <t>试验用钢片</t>
    </r>
    <r>
      <rPr>
        <sz val="11"/>
        <color theme="1"/>
        <rFont val="Calibri"/>
        <charset val="134"/>
      </rPr>
      <t>/304</t>
    </r>
    <r>
      <rPr>
        <sz val="11"/>
        <color theme="1"/>
        <rFont val="宋体"/>
        <charset val="134"/>
      </rPr>
      <t>不锈钢片</t>
    </r>
  </si>
  <si>
    <t>50*25*4mm</t>
  </si>
  <si>
    <r>
      <rPr>
        <sz val="11"/>
        <color theme="1"/>
        <rFont val="宋体"/>
        <charset val="134"/>
      </rPr>
      <t>调弦标签回卷器</t>
    </r>
  </si>
  <si>
    <t>DS802</t>
  </si>
  <si>
    <r>
      <rPr>
        <sz val="11"/>
        <color theme="1"/>
        <rFont val="宋体"/>
        <charset val="134"/>
      </rPr>
      <t>负压筛</t>
    </r>
  </si>
  <si>
    <t>0.045mm</t>
  </si>
  <si>
    <t>0.08mm</t>
  </si>
  <si>
    <r>
      <rPr>
        <sz val="11"/>
        <color theme="1"/>
        <rFont val="宋体"/>
        <charset val="134"/>
      </rPr>
      <t>贴膜</t>
    </r>
  </si>
  <si>
    <r>
      <rPr>
        <sz val="11"/>
        <color theme="1"/>
        <rFont val="宋体"/>
        <charset val="134"/>
      </rPr>
      <t>起重吊带</t>
    </r>
  </si>
  <si>
    <r>
      <rPr>
        <sz val="11"/>
        <color theme="1"/>
        <rFont val="宋体"/>
        <charset val="134"/>
      </rPr>
      <t>超净台高效过滤器，</t>
    </r>
    <r>
      <rPr>
        <sz val="11"/>
        <color theme="1"/>
        <rFont val="Calibri"/>
        <charset val="134"/>
      </rPr>
      <t>820*600*50mm</t>
    </r>
  </si>
  <si>
    <t xml:space="preserve">820*600*50mm  </t>
  </si>
  <si>
    <t>苏净</t>
  </si>
  <si>
    <r>
      <rPr>
        <sz val="11"/>
        <color theme="1"/>
        <rFont val="宋体"/>
        <charset val="134"/>
      </rPr>
      <t>超声仪</t>
    </r>
  </si>
  <si>
    <t>KQ-400DE</t>
  </si>
  <si>
    <r>
      <rPr>
        <sz val="11"/>
        <color theme="1"/>
        <rFont val="宋体"/>
        <charset val="134"/>
      </rPr>
      <t>超声波水表</t>
    </r>
    <r>
      <rPr>
        <sz val="11"/>
        <color theme="1"/>
        <rFont val="Calibri"/>
        <charset val="134"/>
      </rPr>
      <t>URT-D-15-B</t>
    </r>
  </si>
  <si>
    <t>URT-D-15-B</t>
  </si>
  <si>
    <t>海威茨</t>
  </si>
  <si>
    <r>
      <rPr>
        <sz val="11"/>
        <color theme="1"/>
        <rFont val="宋体"/>
        <charset val="134"/>
      </rPr>
      <t>超声波水表</t>
    </r>
    <r>
      <rPr>
        <sz val="11"/>
        <color theme="1"/>
        <rFont val="Calibri"/>
        <charset val="134"/>
      </rPr>
      <t>URT-D-25-B</t>
    </r>
  </si>
  <si>
    <t>URT-D-25-B</t>
  </si>
  <si>
    <r>
      <rPr>
        <sz val="11"/>
        <color theme="1"/>
        <rFont val="宋体"/>
        <charset val="134"/>
      </rPr>
      <t>超滤离心管</t>
    </r>
    <r>
      <rPr>
        <sz val="11"/>
        <color theme="1"/>
        <rFont val="Calibri"/>
        <charset val="134"/>
      </rPr>
      <t xml:space="preserve"> 0.5ml 100K</t>
    </r>
    <r>
      <rPr>
        <sz val="11"/>
        <color theme="1"/>
        <rFont val="宋体"/>
        <charset val="134"/>
      </rPr>
      <t>（分子量）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</si>
  <si>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包（</t>
    </r>
    <r>
      <rPr>
        <sz val="11"/>
        <rFont val="Calibri"/>
        <charset val="134"/>
      </rPr>
      <t>8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包）</t>
    </r>
  </si>
  <si>
    <r>
      <rPr>
        <sz val="11"/>
        <color theme="1"/>
        <rFont val="宋体"/>
        <charset val="134"/>
      </rPr>
      <t>软毛刷</t>
    </r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</si>
  <si>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毛宽</t>
    </r>
    <r>
      <rPr>
        <sz val="11"/>
        <rFont val="Calibri"/>
        <charset val="134"/>
      </rPr>
      <t>2.1cm</t>
    </r>
    <r>
      <rPr>
        <sz val="11"/>
        <rFont val="宋体"/>
        <charset val="134"/>
      </rPr>
      <t>长</t>
    </r>
    <r>
      <rPr>
        <sz val="11"/>
        <rFont val="Calibri"/>
        <charset val="134"/>
      </rPr>
      <t>14.4cm</t>
    </r>
  </si>
  <si>
    <r>
      <rPr>
        <sz val="11"/>
        <color theme="1"/>
        <rFont val="宋体"/>
        <charset val="134"/>
      </rPr>
      <t>软管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</si>
  <si>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米</t>
    </r>
  </si>
  <si>
    <r>
      <rPr>
        <sz val="11"/>
        <color theme="1"/>
        <rFont val="宋体"/>
        <charset val="134"/>
      </rPr>
      <t>载玻片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</si>
  <si>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 xml:space="preserve"> 0.8-1.0mm 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</si>
  <si>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0.8-1.0mm</t>
    </r>
  </si>
  <si>
    <r>
      <rPr>
        <sz val="11"/>
        <rFont val="Calibri"/>
        <charset val="134"/>
      </rPr>
      <t>76 x 26 mm</t>
    </r>
    <r>
      <rPr>
        <sz val="11"/>
        <rFont val="宋体"/>
        <charset val="134"/>
      </rPr>
      <t>，厚度</t>
    </r>
    <r>
      <rPr>
        <sz val="11"/>
        <rFont val="Calibri"/>
        <charset val="134"/>
      </rPr>
      <t>1-2 mm</t>
    </r>
    <r>
      <rPr>
        <sz val="11"/>
        <rFont val="宋体"/>
        <charset val="134"/>
      </rPr>
      <t>，非磨砂边</t>
    </r>
  </si>
  <si>
    <r>
      <rPr>
        <sz val="11"/>
        <color theme="1"/>
        <rFont val="宋体"/>
        <charset val="134"/>
      </rPr>
      <t>载玻片，</t>
    </r>
    <r>
      <rPr>
        <sz val="11"/>
        <color theme="1"/>
        <rFont val="Calibri"/>
        <charset val="134"/>
      </rPr>
      <t>76 x 26 mm</t>
    </r>
    <r>
      <rPr>
        <sz val="11"/>
        <color theme="1"/>
        <rFont val="宋体"/>
        <charset val="134"/>
      </rPr>
      <t>，厚度</t>
    </r>
    <r>
      <rPr>
        <sz val="11"/>
        <color theme="1"/>
        <rFont val="Calibri"/>
        <charset val="134"/>
      </rPr>
      <t>1-2 mm</t>
    </r>
    <r>
      <rPr>
        <sz val="11"/>
        <color theme="1"/>
        <rFont val="宋体"/>
        <charset val="134"/>
      </rPr>
      <t>，磨砂边</t>
    </r>
  </si>
  <si>
    <r>
      <rPr>
        <sz val="11"/>
        <rFont val="Calibri"/>
        <charset val="134"/>
      </rPr>
      <t>72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</si>
  <si>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过滤吸头</t>
    </r>
  </si>
  <si>
    <r>
      <rPr>
        <sz val="11"/>
        <rFont val="Calibri"/>
        <charset val="134"/>
      </rPr>
      <t>1250 μl</t>
    </r>
    <r>
      <rPr>
        <sz val="11"/>
        <rFont val="宋体"/>
        <charset val="134"/>
      </rPr>
      <t>，加长，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，本色，带刻度，灭菌，无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酶、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酶</t>
    </r>
  </si>
  <si>
    <t>兰杰科</t>
  </si>
  <si>
    <r>
      <rPr>
        <sz val="11"/>
        <color theme="1"/>
        <rFont val="宋体"/>
        <charset val="134"/>
      </rPr>
      <t>过滤器</t>
    </r>
  </si>
  <si>
    <r>
      <rPr>
        <sz val="11"/>
        <rFont val="Calibri"/>
        <charset val="134"/>
      </rPr>
      <t>25*0.45</t>
    </r>
    <r>
      <rPr>
        <sz val="11"/>
        <rFont val="宋体"/>
        <charset val="134"/>
      </rPr>
      <t>水系</t>
    </r>
    <r>
      <rPr>
        <sz val="11"/>
        <rFont val="Calibri"/>
        <charset val="134"/>
      </rPr>
      <t>PES</t>
    </r>
  </si>
  <si>
    <t>HGPC-40</t>
  </si>
  <si>
    <r>
      <rPr>
        <sz val="11"/>
        <color theme="1"/>
        <rFont val="宋体"/>
        <charset val="134"/>
      </rPr>
      <t>过滤片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耗材</t>
    </r>
  </si>
  <si>
    <t>10PCS</t>
  </si>
  <si>
    <r>
      <rPr>
        <sz val="11"/>
        <color theme="1"/>
        <rFont val="宋体"/>
        <charset val="134"/>
      </rPr>
      <t>进样瓶</t>
    </r>
  </si>
  <si>
    <t>1ml*100</t>
  </si>
  <si>
    <r>
      <rPr>
        <sz val="11"/>
        <color theme="1"/>
        <rFont val="宋体"/>
        <charset val="134"/>
      </rPr>
      <t>进样针</t>
    </r>
  </si>
  <si>
    <r>
      <rPr>
        <sz val="11"/>
        <rFont val="Calibri"/>
        <charset val="134"/>
      </rPr>
      <t xml:space="preserve">10ml </t>
    </r>
    <r>
      <rPr>
        <sz val="11"/>
        <rFont val="宋体"/>
        <charset val="134"/>
      </rPr>
      <t>不带针头</t>
    </r>
  </si>
  <si>
    <t>常州金龙</t>
  </si>
  <si>
    <r>
      <rPr>
        <sz val="11"/>
        <color theme="1"/>
        <rFont val="宋体"/>
        <charset val="134"/>
      </rPr>
      <t>进样针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科研用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</si>
  <si>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200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1ml/0.5</t>
    </r>
  </si>
  <si>
    <r>
      <rPr>
        <sz val="11"/>
        <color theme="1"/>
        <rFont val="宋体"/>
        <charset val="134"/>
      </rPr>
      <t>进样针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科研用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，不带针头</t>
    </r>
  </si>
  <si>
    <t>江苏宇阳</t>
  </si>
  <si>
    <r>
      <rPr>
        <sz val="11"/>
        <color theme="1"/>
        <rFont val="宋体"/>
        <charset val="134"/>
      </rPr>
      <t>连接柱</t>
    </r>
  </si>
  <si>
    <t>GAKK-1022</t>
  </si>
  <si>
    <r>
      <rPr>
        <sz val="11"/>
        <color theme="1"/>
        <rFont val="宋体"/>
        <charset val="134"/>
      </rPr>
      <t>迷你角磨机，金属切割</t>
    </r>
  </si>
  <si>
    <t>标配</t>
  </si>
  <si>
    <r>
      <rPr>
        <sz val="11"/>
        <color theme="1"/>
        <rFont val="宋体"/>
        <charset val="134"/>
      </rPr>
      <t>透明吸头</t>
    </r>
  </si>
  <si>
    <r>
      <rPr>
        <sz val="11"/>
        <rFont val="Calibri"/>
        <charset val="134"/>
      </rPr>
      <t>10μL</t>
    </r>
    <r>
      <rPr>
        <sz val="11"/>
        <rFont val="宋体"/>
        <charset val="134"/>
      </rPr>
      <t>，低吸附</t>
    </r>
  </si>
  <si>
    <r>
      <rPr>
        <sz val="11"/>
        <color theme="1"/>
        <rFont val="宋体"/>
        <charset val="134"/>
      </rPr>
      <t>透明圆形桶</t>
    </r>
    <r>
      <rPr>
        <sz val="11"/>
        <color theme="1"/>
        <rFont val="Calibri"/>
        <charset val="134"/>
      </rPr>
      <t>5L</t>
    </r>
  </si>
  <si>
    <t>带桶盖</t>
  </si>
  <si>
    <r>
      <rPr>
        <sz val="11"/>
        <color theme="1"/>
        <rFont val="宋体"/>
        <charset val="134"/>
      </rPr>
      <t>透明塑料盒</t>
    </r>
  </si>
  <si>
    <r>
      <rPr>
        <sz val="11"/>
        <color theme="1"/>
        <rFont val="宋体"/>
        <charset val="134"/>
      </rPr>
      <t>透析膜</t>
    </r>
  </si>
  <si>
    <r>
      <rPr>
        <sz val="11"/>
        <rFont val="Calibri"/>
        <charset val="134"/>
      </rPr>
      <t>RC</t>
    </r>
    <r>
      <rPr>
        <sz val="11"/>
        <rFont val="宋体"/>
        <charset val="134"/>
      </rPr>
      <t>膜，</t>
    </r>
    <r>
      <rPr>
        <sz val="11"/>
        <rFont val="Calibri"/>
        <charset val="134"/>
      </rPr>
      <t>10 KD</t>
    </r>
    <r>
      <rPr>
        <sz val="11"/>
        <rFont val="宋体"/>
        <charset val="134"/>
      </rPr>
      <t>，扁平宽度</t>
    </r>
    <r>
      <rPr>
        <sz val="11"/>
        <rFont val="Calibri"/>
        <charset val="134"/>
      </rPr>
      <t>1cm</t>
    </r>
  </si>
  <si>
    <r>
      <rPr>
        <sz val="11"/>
        <rFont val="Calibri"/>
        <charset val="134"/>
      </rPr>
      <t>RC</t>
    </r>
    <r>
      <rPr>
        <sz val="11"/>
        <rFont val="宋体"/>
        <charset val="134"/>
      </rPr>
      <t>膜，</t>
    </r>
    <r>
      <rPr>
        <sz val="11"/>
        <rFont val="Calibri"/>
        <charset val="134"/>
      </rPr>
      <t>50 KD</t>
    </r>
    <r>
      <rPr>
        <sz val="11"/>
        <rFont val="宋体"/>
        <charset val="134"/>
      </rPr>
      <t>，扁平宽度</t>
    </r>
    <r>
      <rPr>
        <sz val="11"/>
        <rFont val="Calibri"/>
        <charset val="134"/>
      </rPr>
      <t>1cm</t>
    </r>
  </si>
  <si>
    <r>
      <rPr>
        <sz val="11"/>
        <color theme="1"/>
        <rFont val="宋体"/>
        <charset val="134"/>
      </rPr>
      <t>透气膜</t>
    </r>
  </si>
  <si>
    <r>
      <rPr>
        <sz val="11"/>
        <color theme="1"/>
        <rFont val="宋体"/>
        <charset val="134"/>
      </rPr>
      <t>通用电容笔</t>
    </r>
  </si>
  <si>
    <t>磁吸</t>
  </si>
  <si>
    <r>
      <rPr>
        <sz val="11"/>
        <color theme="1"/>
        <rFont val="宋体"/>
        <charset val="134"/>
      </rPr>
      <t>酒精棉片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</si>
  <si>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  <r>
      <rPr>
        <sz val="11"/>
        <rFont val="Calibri"/>
        <charset val="134"/>
      </rPr>
      <t xml:space="preserve"> 6cmx3cm *</t>
    </r>
  </si>
  <si>
    <r>
      <rPr>
        <sz val="11"/>
        <color theme="1"/>
        <rFont val="宋体"/>
        <charset val="134"/>
      </rPr>
      <t>酒精灯芯</t>
    </r>
  </si>
  <si>
    <r>
      <rPr>
        <sz val="11"/>
        <color theme="1"/>
        <rFont val="宋体"/>
        <charset val="134"/>
      </rPr>
      <t>酶标板</t>
    </r>
  </si>
  <si>
    <r>
      <rPr>
        <sz val="11"/>
        <rFont val="Calibri"/>
        <charset val="134"/>
      </rPr>
      <t>400 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PS</t>
    </r>
    <r>
      <rPr>
        <sz val="11"/>
        <rFont val="宋体"/>
        <charset val="134"/>
      </rPr>
      <t>，白色，平底，高吸附</t>
    </r>
  </si>
  <si>
    <r>
      <rPr>
        <sz val="11"/>
        <rFont val="Calibri"/>
        <charset val="134"/>
      </rPr>
      <t>400 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PS</t>
    </r>
    <r>
      <rPr>
        <sz val="11"/>
        <rFont val="宋体"/>
        <charset val="134"/>
      </rPr>
      <t>，透明，平底，中吸附</t>
    </r>
  </si>
  <si>
    <r>
      <rPr>
        <sz val="11"/>
        <rFont val="Calibri"/>
        <charset val="134"/>
      </rPr>
      <t>400 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PS</t>
    </r>
    <r>
      <rPr>
        <sz val="11"/>
        <rFont val="宋体"/>
        <charset val="134"/>
      </rPr>
      <t>，透明，平底，高吸附</t>
    </r>
  </si>
  <si>
    <r>
      <rPr>
        <sz val="11"/>
        <color theme="1"/>
        <rFont val="宋体"/>
        <charset val="134"/>
      </rPr>
      <t>酸洗石棉</t>
    </r>
  </si>
  <si>
    <t>100g AR</t>
  </si>
  <si>
    <r>
      <rPr>
        <sz val="11"/>
        <color theme="1"/>
        <rFont val="宋体"/>
        <charset val="134"/>
      </rPr>
      <t>酸缸</t>
    </r>
  </si>
  <si>
    <r>
      <rPr>
        <sz val="11"/>
        <color theme="1"/>
        <rFont val="宋体"/>
        <charset val="134"/>
      </rPr>
      <t>采样胶帽</t>
    </r>
  </si>
  <si>
    <r>
      <rPr>
        <sz val="11"/>
        <color theme="1"/>
        <rFont val="宋体"/>
        <charset val="134"/>
      </rPr>
      <t>采气袋</t>
    </r>
  </si>
  <si>
    <r>
      <rPr>
        <sz val="11"/>
        <color theme="1"/>
        <rFont val="宋体"/>
        <charset val="134"/>
      </rPr>
      <t>重型台钳</t>
    </r>
  </si>
  <si>
    <r>
      <rPr>
        <sz val="11"/>
        <rFont val="Calibri"/>
        <charset val="134"/>
      </rPr>
      <t>5</t>
    </r>
    <r>
      <rPr>
        <sz val="11"/>
        <rFont val="宋体"/>
        <charset val="134"/>
      </rPr>
      <t>寸</t>
    </r>
  </si>
  <si>
    <r>
      <rPr>
        <sz val="11"/>
        <color theme="1"/>
        <rFont val="宋体"/>
        <charset val="134"/>
      </rPr>
      <t>量筒刷</t>
    </r>
  </si>
  <si>
    <r>
      <rPr>
        <sz val="11"/>
        <rFont val="Calibri"/>
        <charset val="134"/>
      </rPr>
      <t>250mL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</si>
  <si>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量筒刷毛刷</t>
    </r>
  </si>
  <si>
    <r>
      <rPr>
        <sz val="11"/>
        <rFont val="宋体"/>
        <charset val="134"/>
      </rPr>
      <t>小号总长</t>
    </r>
    <r>
      <rPr>
        <sz val="11"/>
        <rFont val="Calibri"/>
        <charset val="134"/>
      </rPr>
      <t>185mm</t>
    </r>
    <r>
      <rPr>
        <sz val="11"/>
        <rFont val="宋体"/>
        <charset val="134"/>
      </rPr>
      <t>，毛长</t>
    </r>
    <r>
      <rPr>
        <sz val="11"/>
        <rFont val="Calibri"/>
        <charset val="134"/>
      </rPr>
      <t>85mm</t>
    </r>
    <r>
      <rPr>
        <sz val="11"/>
        <rFont val="宋体"/>
        <charset val="134"/>
      </rPr>
      <t>，毛直径</t>
    </r>
    <r>
      <rPr>
        <sz val="11"/>
        <rFont val="Calibri"/>
        <charset val="134"/>
      </rPr>
      <t>20mm</t>
    </r>
  </si>
  <si>
    <r>
      <rPr>
        <sz val="11"/>
        <color theme="1"/>
        <rFont val="宋体"/>
        <charset val="134"/>
      </rPr>
      <t>金佰利擦拭纸</t>
    </r>
  </si>
  <si>
    <r>
      <rPr>
        <sz val="11"/>
        <color theme="1"/>
        <rFont val="宋体"/>
        <charset val="134"/>
      </rPr>
      <t>金刚石喷雾研磨抛光剂</t>
    </r>
  </si>
  <si>
    <r>
      <rPr>
        <sz val="11"/>
        <rFont val="Calibri"/>
        <charset val="134"/>
      </rPr>
      <t>DS-A</t>
    </r>
    <r>
      <rPr>
        <sz val="11"/>
        <rFont val="宋体"/>
        <charset val="134"/>
      </rPr>
      <t>，气罐容量：</t>
    </r>
    <r>
      <rPr>
        <sz val="11"/>
        <rFont val="Calibri"/>
        <charset val="134"/>
      </rPr>
      <t>420ml/</t>
    </r>
    <r>
      <rPr>
        <sz val="11"/>
        <rFont val="宋体"/>
        <charset val="134"/>
      </rPr>
      <t>瓶，粒度：</t>
    </r>
    <r>
      <rPr>
        <sz val="11"/>
        <rFont val="Calibri"/>
        <charset val="134"/>
      </rPr>
      <t>1.5</t>
    </r>
    <r>
      <rPr>
        <sz val="11"/>
        <rFont val="宋体"/>
        <charset val="134"/>
      </rPr>
      <t>微米</t>
    </r>
  </si>
  <si>
    <r>
      <rPr>
        <sz val="11"/>
        <rFont val="Calibri"/>
        <charset val="134"/>
      </rPr>
      <t>DS-A</t>
    </r>
    <r>
      <rPr>
        <sz val="11"/>
        <rFont val="宋体"/>
        <charset val="134"/>
      </rPr>
      <t>，气罐容量：</t>
    </r>
    <r>
      <rPr>
        <sz val="11"/>
        <rFont val="Calibri"/>
        <charset val="134"/>
      </rPr>
      <t>420ml/</t>
    </r>
    <r>
      <rPr>
        <sz val="11"/>
        <rFont val="宋体"/>
        <charset val="134"/>
      </rPr>
      <t>瓶，粒度：</t>
    </r>
    <r>
      <rPr>
        <sz val="11"/>
        <rFont val="Calibri"/>
        <charset val="134"/>
      </rPr>
      <t>2.5</t>
    </r>
    <r>
      <rPr>
        <sz val="11"/>
        <rFont val="宋体"/>
        <charset val="134"/>
      </rPr>
      <t>微米</t>
    </r>
  </si>
  <si>
    <r>
      <rPr>
        <sz val="11"/>
        <color theme="1"/>
        <rFont val="宋体"/>
        <charset val="134"/>
      </rPr>
      <t>金刚砂切割片</t>
    </r>
  </si>
  <si>
    <r>
      <rPr>
        <sz val="11"/>
        <rFont val="宋体"/>
        <charset val="134"/>
      </rPr>
      <t>直径</t>
    </r>
    <r>
      <rPr>
        <sz val="11"/>
        <rFont val="Calibri"/>
        <charset val="134"/>
      </rPr>
      <t xml:space="preserve">22MM </t>
    </r>
    <r>
      <rPr>
        <sz val="11"/>
        <rFont val="宋体"/>
        <charset val="134"/>
      </rPr>
      <t>厚度</t>
    </r>
    <r>
      <rPr>
        <sz val="11"/>
        <rFont val="Calibri"/>
        <charset val="134"/>
      </rPr>
      <t>0.15MM</t>
    </r>
  </si>
  <si>
    <r>
      <rPr>
        <sz val="11"/>
        <color theme="1"/>
        <rFont val="宋体"/>
        <charset val="134"/>
      </rPr>
      <t>金属刮刀</t>
    </r>
  </si>
  <si>
    <r>
      <rPr>
        <sz val="11"/>
        <color theme="1"/>
        <rFont val="宋体"/>
        <charset val="134"/>
      </rPr>
      <t>金属圈</t>
    </r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</si>
  <si>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克拉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开口</t>
    </r>
  </si>
  <si>
    <r>
      <rPr>
        <sz val="11"/>
        <rFont val="Calibri"/>
        <charset val="134"/>
      </rPr>
      <t>4mm*60</t>
    </r>
    <r>
      <rPr>
        <sz val="11"/>
        <rFont val="宋体"/>
        <charset val="134"/>
      </rPr>
      <t>圈口</t>
    </r>
  </si>
  <si>
    <r>
      <rPr>
        <sz val="11"/>
        <color theme="1"/>
        <rFont val="宋体"/>
        <charset val="134"/>
      </rPr>
      <t>金属条</t>
    </r>
  </si>
  <si>
    <r>
      <rPr>
        <sz val="11"/>
        <rFont val="Calibri"/>
        <charset val="134"/>
      </rPr>
      <t>500</t>
    </r>
    <r>
      <rPr>
        <sz val="11"/>
        <rFont val="宋体"/>
        <charset val="134"/>
      </rPr>
      <t>克</t>
    </r>
  </si>
  <si>
    <t>黄色</t>
  </si>
  <si>
    <r>
      <rPr>
        <sz val="11"/>
        <color theme="1"/>
        <rFont val="宋体"/>
        <charset val="134"/>
      </rPr>
      <t>金属架试件</t>
    </r>
  </si>
  <si>
    <r>
      <rPr>
        <sz val="11"/>
        <color theme="1"/>
        <rFont val="宋体"/>
        <charset val="134"/>
      </rPr>
      <t>金属滤网</t>
    </r>
  </si>
  <si>
    <r>
      <rPr>
        <sz val="11"/>
        <rFont val="宋体"/>
        <charset val="134"/>
      </rPr>
      <t>网格尺寸</t>
    </r>
    <r>
      <rPr>
        <sz val="11"/>
        <rFont val="Calibri"/>
        <charset val="134"/>
      </rPr>
      <t>45um</t>
    </r>
    <r>
      <rPr>
        <sz val="11"/>
        <rFont val="宋体"/>
        <charset val="134"/>
      </rPr>
      <t>，圆形，直径</t>
    </r>
    <r>
      <rPr>
        <sz val="11"/>
        <rFont val="Calibri"/>
        <charset val="134"/>
      </rPr>
      <t>110mm±1mm</t>
    </r>
  </si>
  <si>
    <r>
      <rPr>
        <sz val="11"/>
        <color theme="1"/>
        <rFont val="宋体"/>
        <charset val="134"/>
      </rPr>
      <t>金属灰分管</t>
    </r>
  </si>
  <si>
    <t>A00000322</t>
  </si>
  <si>
    <r>
      <rPr>
        <sz val="11"/>
        <color theme="1"/>
        <rFont val="宋体"/>
        <charset val="134"/>
      </rPr>
      <t>金属箔（带胶）</t>
    </r>
  </si>
  <si>
    <r>
      <rPr>
        <sz val="11"/>
        <rFont val="宋体"/>
        <charset val="134"/>
      </rPr>
      <t>宽</t>
    </r>
    <r>
      <rPr>
        <sz val="11"/>
        <rFont val="Calibri"/>
        <charset val="134"/>
      </rPr>
      <t>≥10cm</t>
    </r>
  </si>
  <si>
    <r>
      <rPr>
        <sz val="11"/>
        <color theme="1"/>
        <rFont val="宋体"/>
        <charset val="134"/>
      </rPr>
      <t>金属试片组</t>
    </r>
  </si>
  <si>
    <r>
      <rPr>
        <sz val="11"/>
        <rFont val="宋体"/>
        <charset val="134"/>
      </rPr>
      <t>尺寸约为</t>
    </r>
    <r>
      <rPr>
        <sz val="11"/>
        <rFont val="Calibri"/>
        <charset val="134"/>
      </rPr>
      <t>80mm×13mm</t>
    </r>
    <r>
      <rPr>
        <sz val="11"/>
        <rFont val="宋体"/>
        <charset val="134"/>
      </rPr>
      <t>，距金属试片一端</t>
    </r>
    <r>
      <rPr>
        <sz val="11"/>
        <rFont val="Calibri"/>
        <charset val="134"/>
      </rPr>
      <t>6mm</t>
    </r>
    <r>
      <rPr>
        <sz val="11"/>
        <rFont val="宋体"/>
        <charset val="134"/>
      </rPr>
      <t>中心处钻一直径</t>
    </r>
    <r>
      <rPr>
        <sz val="11"/>
        <rFont val="Calibri"/>
        <charset val="134"/>
      </rPr>
      <t>4mm~5 mm</t>
    </r>
    <r>
      <rPr>
        <sz val="11"/>
        <rFont val="宋体"/>
        <charset val="134"/>
      </rPr>
      <t>的孔</t>
    </r>
  </si>
  <si>
    <r>
      <rPr>
        <sz val="11"/>
        <rFont val="宋体"/>
        <charset val="134"/>
      </rPr>
      <t>铝片</t>
    </r>
    <r>
      <rPr>
        <sz val="11"/>
        <rFont val="Calibri"/>
        <charset val="134"/>
      </rPr>
      <t>:</t>
    </r>
    <r>
      <rPr>
        <sz val="11"/>
        <rFont val="宋体"/>
        <charset val="134"/>
      </rPr>
      <t>材质符合</t>
    </r>
    <r>
      <rPr>
        <sz val="11"/>
        <rFont val="Calibri"/>
        <charset val="134"/>
      </rPr>
      <t>GB/T3190</t>
    </r>
    <r>
      <rPr>
        <sz val="11"/>
        <rFont val="宋体"/>
        <charset val="134"/>
      </rPr>
      <t>规定</t>
    </r>
    <r>
      <rPr>
        <sz val="11"/>
        <rFont val="Calibri"/>
        <charset val="134"/>
      </rPr>
      <t>2A12</t>
    </r>
    <r>
      <rPr>
        <sz val="11"/>
        <rFont val="宋体"/>
        <charset val="134"/>
      </rPr>
      <t>牌号要求，配件包厚度为</t>
    </r>
    <r>
      <rPr>
        <sz val="11"/>
        <rFont val="Calibri"/>
        <charset val="134"/>
      </rPr>
      <t>2mm~3 mm</t>
    </r>
    <r>
      <rPr>
        <sz val="11"/>
        <rFont val="宋体"/>
        <charset val="134"/>
      </rPr>
      <t>；黄铜片</t>
    </r>
    <r>
      <rPr>
        <sz val="11"/>
        <rFont val="Calibri"/>
        <charset val="134"/>
      </rPr>
      <t>:</t>
    </r>
    <r>
      <rPr>
        <sz val="11"/>
        <rFont val="宋体"/>
        <charset val="134"/>
      </rPr>
      <t>材质符合</t>
    </r>
    <r>
      <rPr>
        <sz val="11"/>
        <rFont val="Calibri"/>
        <charset val="134"/>
      </rPr>
      <t>GB/T 5231</t>
    </r>
    <r>
      <rPr>
        <sz val="11"/>
        <rFont val="宋体"/>
        <charset val="134"/>
      </rPr>
      <t>规定的</t>
    </r>
    <r>
      <rPr>
        <sz val="11"/>
        <rFont val="Calibri"/>
        <charset val="134"/>
      </rPr>
      <t>H62</t>
    </r>
    <r>
      <rPr>
        <sz val="11"/>
        <rFont val="宋体"/>
        <charset val="134"/>
      </rPr>
      <t>牌号要求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厚度为</t>
    </r>
    <r>
      <rPr>
        <sz val="11"/>
        <rFont val="Calibri"/>
        <charset val="134"/>
      </rPr>
      <t>2mm~3mm</t>
    </r>
    <r>
      <rPr>
        <sz val="11"/>
        <rFont val="宋体"/>
        <charset val="134"/>
      </rPr>
      <t>；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镀锌钢片</t>
    </r>
    <r>
      <rPr>
        <sz val="11"/>
        <rFont val="Calibri"/>
        <charset val="134"/>
      </rPr>
      <t>:</t>
    </r>
    <r>
      <rPr>
        <sz val="11"/>
        <rFont val="宋体"/>
        <charset val="134"/>
      </rPr>
      <t>材质符合</t>
    </r>
    <r>
      <rPr>
        <sz val="11"/>
        <rFont val="Calibri"/>
        <charset val="134"/>
      </rPr>
      <t>GB/T2518</t>
    </r>
    <r>
      <rPr>
        <sz val="11"/>
        <rFont val="宋体"/>
        <charset val="134"/>
      </rPr>
      <t>规定的</t>
    </r>
    <r>
      <rPr>
        <sz val="11"/>
        <rFont val="Calibri"/>
        <charset val="134"/>
      </rPr>
      <t>DX51D+Z</t>
    </r>
    <r>
      <rPr>
        <sz val="11"/>
        <rFont val="宋体"/>
        <charset val="134"/>
      </rPr>
      <t>牌号要求厚度</t>
    </r>
    <r>
      <rPr>
        <sz val="11"/>
        <rFont val="Calibri"/>
        <charset val="134"/>
      </rPr>
      <t>0.35mm~0.4mm</t>
    </r>
  </si>
  <si>
    <r>
      <rPr>
        <sz val="11"/>
        <color theme="1"/>
        <rFont val="宋体"/>
        <charset val="134"/>
      </rPr>
      <t>金相切割砂轮片</t>
    </r>
  </si>
  <si>
    <r>
      <rPr>
        <sz val="11"/>
        <rFont val="Calibri"/>
        <charset val="134"/>
      </rPr>
      <t>300*2*32/10</t>
    </r>
    <r>
      <rPr>
        <sz val="11"/>
        <rFont val="宋体"/>
        <charset val="134"/>
      </rPr>
      <t>片</t>
    </r>
  </si>
  <si>
    <r>
      <rPr>
        <sz val="11"/>
        <color theme="1"/>
        <rFont val="宋体"/>
        <charset val="134"/>
      </rPr>
      <t>金相热镶嵌料</t>
    </r>
  </si>
  <si>
    <r>
      <rPr>
        <sz val="11"/>
        <rFont val="宋体"/>
        <charset val="134"/>
      </rPr>
      <t>白色，</t>
    </r>
    <r>
      <rPr>
        <sz val="11"/>
        <rFont val="Calibri"/>
        <charset val="134"/>
      </rPr>
      <t>1000</t>
    </r>
    <r>
      <rPr>
        <sz val="11"/>
        <rFont val="宋体"/>
        <charset val="134"/>
      </rPr>
      <t>克</t>
    </r>
  </si>
  <si>
    <r>
      <rPr>
        <sz val="11"/>
        <rFont val="宋体"/>
        <charset val="134"/>
      </rPr>
      <t>黑色，</t>
    </r>
    <r>
      <rPr>
        <sz val="11"/>
        <rFont val="Calibri"/>
        <charset val="134"/>
      </rPr>
      <t>1000</t>
    </r>
    <r>
      <rPr>
        <sz val="11"/>
        <rFont val="宋体"/>
        <charset val="134"/>
      </rPr>
      <t>克</t>
    </r>
  </si>
  <si>
    <r>
      <rPr>
        <sz val="11"/>
        <color theme="1"/>
        <rFont val="宋体"/>
        <charset val="134"/>
      </rPr>
      <t>金相磨样机、抛光机固定砂纸用套圈</t>
    </r>
  </si>
  <si>
    <r>
      <rPr>
        <sz val="11"/>
        <rFont val="宋体"/>
        <charset val="134"/>
      </rPr>
      <t>适用于直径</t>
    </r>
    <r>
      <rPr>
        <sz val="11"/>
        <rFont val="Calibri"/>
        <charset val="134"/>
      </rPr>
      <t>230mm</t>
    </r>
    <r>
      <rPr>
        <sz val="11"/>
        <rFont val="宋体"/>
        <charset val="134"/>
      </rPr>
      <t>抛光盘，金属材质</t>
    </r>
  </si>
  <si>
    <r>
      <rPr>
        <sz val="11"/>
        <color theme="1"/>
        <rFont val="宋体"/>
        <charset val="134"/>
      </rPr>
      <t>金钢石锉刀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</si>
  <si>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只装</t>
    </r>
    <r>
      <rPr>
        <sz val="11"/>
        <rFont val="Calibri"/>
        <charset val="134"/>
      </rPr>
      <t>4*160 MNT165504</t>
    </r>
  </si>
  <si>
    <r>
      <rPr>
        <sz val="11"/>
        <color theme="1"/>
        <rFont val="宋体"/>
        <charset val="134"/>
      </rPr>
      <t>鉴定放大镜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</si>
  <si>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倍</t>
    </r>
  </si>
  <si>
    <r>
      <rPr>
        <sz val="11"/>
        <color theme="1"/>
        <rFont val="宋体"/>
        <charset val="134"/>
      </rPr>
      <t>针嘴钳尖嘴</t>
    </r>
  </si>
  <si>
    <t>150mm</t>
  </si>
  <si>
    <r>
      <rPr>
        <sz val="11"/>
        <color theme="1"/>
        <rFont val="宋体"/>
        <charset val="134"/>
      </rPr>
      <t>针头式过滤器，</t>
    </r>
    <r>
      <rPr>
        <sz val="11"/>
        <color theme="1"/>
        <rFont val="Calibri"/>
        <charset val="134"/>
      </rPr>
      <t>0.45μm</t>
    </r>
  </si>
  <si>
    <r>
      <rPr>
        <sz val="11"/>
        <color theme="1"/>
        <rFont val="宋体"/>
        <charset val="134"/>
      </rPr>
      <t>针座</t>
    </r>
  </si>
  <si>
    <r>
      <rPr>
        <sz val="11"/>
        <color theme="1"/>
        <rFont val="宋体"/>
        <charset val="134"/>
      </rPr>
      <t>针筒</t>
    </r>
  </si>
  <si>
    <r>
      <rPr>
        <sz val="11"/>
        <rFont val="Calibri"/>
        <charset val="134"/>
      </rPr>
      <t>5ml/100</t>
    </r>
    <r>
      <rPr>
        <sz val="11"/>
        <rFont val="宋体"/>
        <charset val="134"/>
      </rPr>
      <t>个</t>
    </r>
  </si>
  <si>
    <r>
      <rPr>
        <sz val="11"/>
        <color theme="1"/>
        <rFont val="宋体"/>
        <charset val="134"/>
      </rPr>
      <t>钙基脂肪水黄油润滑剂</t>
    </r>
  </si>
  <si>
    <r>
      <rPr>
        <sz val="11"/>
        <color theme="1"/>
        <rFont val="宋体"/>
        <charset val="134"/>
      </rPr>
      <t>钛合金分金篮</t>
    </r>
  </si>
  <si>
    <r>
      <rPr>
        <sz val="11"/>
        <rFont val="Calibri"/>
        <charset val="134"/>
      </rPr>
      <t>48</t>
    </r>
    <r>
      <rPr>
        <sz val="11"/>
        <rFont val="宋体"/>
        <charset val="134"/>
      </rPr>
      <t>位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吊丝高度不超过</t>
    </r>
    <r>
      <rPr>
        <sz val="11"/>
        <rFont val="Calibri"/>
        <charset val="134"/>
      </rPr>
      <t>93mm</t>
    </r>
  </si>
  <si>
    <r>
      <rPr>
        <sz val="11"/>
        <color theme="1"/>
        <rFont val="宋体"/>
        <charset val="134"/>
      </rPr>
      <t>钢丝钳</t>
    </r>
  </si>
  <si>
    <r>
      <rPr>
        <sz val="11"/>
        <color theme="1"/>
        <rFont val="宋体"/>
        <charset val="134"/>
      </rPr>
      <t>钢化玻璃吸提器</t>
    </r>
  </si>
  <si>
    <r>
      <rPr>
        <sz val="11"/>
        <color theme="1"/>
        <rFont val="宋体"/>
        <charset val="134"/>
      </rPr>
      <t>钢球</t>
    </r>
  </si>
  <si>
    <r>
      <rPr>
        <sz val="11"/>
        <rFont val="宋体"/>
        <charset val="134"/>
      </rPr>
      <t>国检</t>
    </r>
    <r>
      <rPr>
        <sz val="11"/>
        <rFont val="Calibri"/>
        <charset val="134"/>
      </rPr>
      <t>1040g</t>
    </r>
  </si>
  <si>
    <r>
      <rPr>
        <sz val="11"/>
        <rFont val="宋体"/>
        <charset val="134"/>
      </rPr>
      <t>国检</t>
    </r>
    <r>
      <rPr>
        <sz val="11"/>
        <rFont val="Calibri"/>
        <charset val="134"/>
      </rPr>
      <t>2260g</t>
    </r>
  </si>
  <si>
    <r>
      <rPr>
        <sz val="11"/>
        <color theme="1"/>
        <rFont val="宋体"/>
        <charset val="134"/>
      </rPr>
      <t>钨助熔剂</t>
    </r>
  </si>
  <si>
    <t>NCS150001</t>
  </si>
  <si>
    <r>
      <rPr>
        <sz val="11"/>
        <color theme="1"/>
        <rFont val="宋体"/>
        <charset val="134"/>
      </rPr>
      <t>钻头</t>
    </r>
  </si>
  <si>
    <r>
      <rPr>
        <sz val="11"/>
        <rFont val="Calibri"/>
        <charset val="134"/>
      </rPr>
      <t>1-10mm 10</t>
    </r>
    <r>
      <rPr>
        <sz val="11"/>
        <rFont val="宋体"/>
        <charset val="134"/>
      </rPr>
      <t>支</t>
    </r>
  </si>
  <si>
    <t>12.0MM</t>
  </si>
  <si>
    <t>M6</t>
  </si>
  <si>
    <r>
      <rPr>
        <sz val="11"/>
        <color theme="1"/>
        <rFont val="宋体"/>
        <charset val="134"/>
      </rPr>
      <t>铁架台</t>
    </r>
  </si>
  <si>
    <t>225*125MM</t>
  </si>
  <si>
    <t>带铁圈</t>
  </si>
  <si>
    <t>整套</t>
  </si>
  <si>
    <t>直杆</t>
  </si>
  <si>
    <r>
      <rPr>
        <sz val="11"/>
        <color theme="1"/>
        <rFont val="宋体"/>
        <charset val="134"/>
      </rPr>
      <t>铁架台（白）</t>
    </r>
  </si>
  <si>
    <r>
      <rPr>
        <sz val="11"/>
        <color theme="1"/>
        <rFont val="宋体"/>
        <charset val="134"/>
      </rPr>
      <t>铁皮剪刀</t>
    </r>
  </si>
  <si>
    <r>
      <rPr>
        <sz val="11"/>
        <rFont val="Calibri"/>
        <charset val="134"/>
      </rPr>
      <t>14</t>
    </r>
    <r>
      <rPr>
        <sz val="11"/>
        <rFont val="宋体"/>
        <charset val="134"/>
      </rPr>
      <t>寸</t>
    </r>
  </si>
  <si>
    <r>
      <rPr>
        <sz val="11"/>
        <color theme="1"/>
        <rFont val="宋体"/>
        <charset val="134"/>
      </rPr>
      <t>铁皮大剪子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</si>
  <si>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寸</t>
    </r>
  </si>
  <si>
    <r>
      <rPr>
        <sz val="11"/>
        <color theme="1"/>
        <rFont val="宋体"/>
        <charset val="134"/>
      </rPr>
      <t>铁砣</t>
    </r>
  </si>
  <si>
    <r>
      <rPr>
        <sz val="11"/>
        <rFont val="宋体"/>
        <charset val="134"/>
      </rPr>
      <t>质量</t>
    </r>
    <r>
      <rPr>
        <sz val="11"/>
        <rFont val="Calibri"/>
        <charset val="134"/>
      </rPr>
      <t>2kg</t>
    </r>
  </si>
  <si>
    <r>
      <rPr>
        <sz val="11"/>
        <color theme="1"/>
        <rFont val="宋体"/>
        <charset val="134"/>
      </rPr>
      <t>铁罐</t>
    </r>
  </si>
  <si>
    <t>2.5L</t>
  </si>
  <si>
    <t>上海旭科</t>
  </si>
  <si>
    <r>
      <rPr>
        <sz val="11"/>
        <color theme="1"/>
        <rFont val="宋体"/>
        <charset val="134"/>
      </rPr>
      <t>铂丝</t>
    </r>
  </si>
  <si>
    <r>
      <rPr>
        <sz val="11"/>
        <color theme="1"/>
        <rFont val="宋体"/>
        <charset val="134"/>
      </rPr>
      <t>铂坩埚</t>
    </r>
  </si>
  <si>
    <r>
      <rPr>
        <sz val="11"/>
        <color theme="1"/>
        <rFont val="宋体"/>
        <charset val="134"/>
      </rPr>
      <t>铂针</t>
    </r>
  </si>
  <si>
    <t>0.3mm/5cm</t>
  </si>
  <si>
    <r>
      <rPr>
        <sz val="11"/>
        <color theme="1"/>
        <rFont val="宋体"/>
        <charset val="134"/>
      </rPr>
      <t>铜箔</t>
    </r>
  </si>
  <si>
    <r>
      <rPr>
        <sz val="11"/>
        <rFont val="Calibri"/>
        <charset val="134"/>
      </rPr>
      <t>50mm</t>
    </r>
    <r>
      <rPr>
        <sz val="11"/>
        <rFont val="宋体"/>
        <charset val="134"/>
      </rPr>
      <t>宽、</t>
    </r>
    <r>
      <rPr>
        <sz val="11"/>
        <rFont val="Calibri"/>
        <charset val="134"/>
      </rPr>
      <t>16.5m</t>
    </r>
    <r>
      <rPr>
        <sz val="11"/>
        <rFont val="宋体"/>
        <charset val="134"/>
      </rPr>
      <t>长</t>
    </r>
  </si>
  <si>
    <r>
      <rPr>
        <sz val="11"/>
        <color theme="1"/>
        <rFont val="宋体"/>
        <charset val="134"/>
      </rPr>
      <t>铝合金块</t>
    </r>
  </si>
  <si>
    <r>
      <rPr>
        <sz val="11"/>
        <color theme="1"/>
        <rFont val="宋体"/>
        <charset val="134"/>
      </rPr>
      <t>铝合金容器</t>
    </r>
  </si>
  <si>
    <r>
      <rPr>
        <sz val="11"/>
        <color theme="1"/>
        <rFont val="宋体"/>
        <charset val="134"/>
      </rPr>
      <t>铝坩埚</t>
    </r>
  </si>
  <si>
    <r>
      <rPr>
        <sz val="11"/>
        <rFont val="Calibri"/>
        <charset val="134"/>
      </rPr>
      <t>500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</si>
  <si>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铝箔气体采样袋</t>
    </r>
  </si>
  <si>
    <t>30*40cm 5L</t>
  </si>
  <si>
    <r>
      <rPr>
        <sz val="11"/>
        <color theme="1"/>
        <rFont val="宋体"/>
        <charset val="134"/>
      </rPr>
      <t>铝箔胶带</t>
    </r>
  </si>
  <si>
    <r>
      <rPr>
        <sz val="11"/>
        <color theme="1"/>
        <rFont val="宋体"/>
        <charset val="134"/>
      </rPr>
      <t>铝箔采样袋</t>
    </r>
  </si>
  <si>
    <r>
      <rPr>
        <sz val="11"/>
        <rFont val="Calibri"/>
        <charset val="134"/>
      </rPr>
      <t>5L</t>
    </r>
    <r>
      <rPr>
        <sz val="11"/>
        <rFont val="宋体"/>
        <charset val="134"/>
      </rPr>
      <t>双阀门</t>
    </r>
    <r>
      <rPr>
        <sz val="11"/>
        <rFont val="Calibri"/>
        <charset val="134"/>
      </rPr>
      <t>30*40</t>
    </r>
  </si>
  <si>
    <r>
      <rPr>
        <sz val="11"/>
        <color theme="1"/>
        <rFont val="宋体"/>
        <charset val="134"/>
      </rPr>
      <t>银箔</t>
    </r>
  </si>
  <si>
    <r>
      <rPr>
        <sz val="11"/>
        <rFont val="Calibri"/>
        <charset val="134"/>
      </rPr>
      <t xml:space="preserve">≥99.8% </t>
    </r>
    <r>
      <rPr>
        <sz val="11"/>
        <rFont val="宋体"/>
        <charset val="134"/>
      </rPr>
      <t>片状，面积约</t>
    </r>
    <r>
      <rPr>
        <sz val="11"/>
        <rFont val="Calibri"/>
        <charset val="134"/>
      </rPr>
      <t>2mm2</t>
    </r>
    <r>
      <rPr>
        <sz val="11"/>
        <rFont val="宋体"/>
        <charset val="134"/>
      </rPr>
      <t>，厚度约</t>
    </r>
    <r>
      <rPr>
        <sz val="11"/>
        <rFont val="Calibri"/>
        <charset val="134"/>
      </rPr>
      <t>0.06mm</t>
    </r>
  </si>
  <si>
    <r>
      <rPr>
        <sz val="11"/>
        <color theme="1"/>
        <rFont val="宋体"/>
        <charset val="134"/>
      </rPr>
      <t>银色铝盖钳口盖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含</t>
    </r>
    <r>
      <rPr>
        <sz val="11"/>
        <color theme="1"/>
        <rFont val="Calibri"/>
        <charset val="134"/>
      </rPr>
      <t>PTFE/</t>
    </r>
    <r>
      <rPr>
        <sz val="11"/>
        <color theme="1"/>
        <rFont val="宋体"/>
        <charset val="134"/>
      </rPr>
      <t>硅胶隔垫、最高</t>
    </r>
    <r>
      <rPr>
        <sz val="11"/>
        <color theme="1"/>
        <rFont val="Calibri"/>
        <charset val="134"/>
      </rPr>
      <t>180°C)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</si>
  <si>
    <r>
      <rPr>
        <sz val="11"/>
        <rFont val="Calibri"/>
        <charset val="134"/>
      </rPr>
      <t>20mm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罐</t>
    </r>
  </si>
  <si>
    <r>
      <rPr>
        <sz val="11"/>
        <color theme="1"/>
        <rFont val="宋体"/>
        <charset val="134"/>
      </rPr>
      <t>铸工胶</t>
    </r>
  </si>
  <si>
    <t>9911/50ml</t>
  </si>
  <si>
    <r>
      <rPr>
        <sz val="11"/>
        <color theme="1"/>
        <rFont val="宋体"/>
        <charset val="134"/>
      </rPr>
      <t>铸铁模</t>
    </r>
  </si>
  <si>
    <r>
      <rPr>
        <sz val="11"/>
        <color theme="1"/>
        <rFont val="宋体"/>
        <charset val="134"/>
      </rPr>
      <t>销钉式连接夹具</t>
    </r>
  </si>
  <si>
    <r>
      <rPr>
        <sz val="11"/>
        <rFont val="Calibri"/>
        <charset val="134"/>
      </rPr>
      <t>5mm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10mm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20mm</t>
    </r>
    <r>
      <rPr>
        <sz val="11"/>
        <rFont val="宋体"/>
        <charset val="134"/>
      </rPr>
      <t>直径</t>
    </r>
  </si>
  <si>
    <r>
      <rPr>
        <sz val="11"/>
        <color theme="1"/>
        <rFont val="宋体"/>
        <charset val="134"/>
      </rPr>
      <t>锉刀</t>
    </r>
  </si>
  <si>
    <r>
      <rPr>
        <sz val="11"/>
        <rFont val="Calibri"/>
        <charset val="134"/>
      </rPr>
      <t>5</t>
    </r>
    <r>
      <rPr>
        <sz val="11"/>
        <rFont val="宋体"/>
        <charset val="134"/>
      </rPr>
      <t>件套</t>
    </r>
  </si>
  <si>
    <r>
      <rPr>
        <sz val="11"/>
        <color theme="1"/>
        <rFont val="宋体"/>
        <charset val="134"/>
      </rPr>
      <t>锡箔纸</t>
    </r>
  </si>
  <si>
    <t>45cm*10m*20μm</t>
  </si>
  <si>
    <r>
      <rPr>
        <sz val="11"/>
        <color theme="1"/>
        <rFont val="宋体"/>
        <charset val="134"/>
      </rPr>
      <t>锡箔纸袋</t>
    </r>
  </si>
  <si>
    <r>
      <rPr>
        <sz val="11"/>
        <color theme="1"/>
        <rFont val="宋体"/>
        <charset val="134"/>
      </rPr>
      <t>锡纸杯</t>
    </r>
  </si>
  <si>
    <t>A00000153</t>
  </si>
  <si>
    <r>
      <rPr>
        <sz val="11"/>
        <color theme="1"/>
        <rFont val="宋体"/>
        <charset val="134"/>
      </rPr>
      <t>锤子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</si>
  <si>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磅</t>
    </r>
  </si>
  <si>
    <r>
      <rPr>
        <sz val="11"/>
        <color theme="1"/>
        <rFont val="宋体"/>
        <charset val="134"/>
      </rPr>
      <t>锯条</t>
    </r>
  </si>
  <si>
    <r>
      <rPr>
        <sz val="11"/>
        <color theme="1"/>
        <rFont val="宋体"/>
        <charset val="134"/>
      </rPr>
      <t>锯齿刀</t>
    </r>
  </si>
  <si>
    <r>
      <rPr>
        <sz val="11"/>
        <color theme="1"/>
        <rFont val="宋体"/>
        <charset val="134"/>
      </rPr>
      <t>锰钢哑铃裁刀</t>
    </r>
  </si>
  <si>
    <r>
      <rPr>
        <sz val="11"/>
        <rFont val="Calibri"/>
        <charset val="134"/>
      </rPr>
      <t>6&amp;times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115</t>
    </r>
    <r>
      <rPr>
        <sz val="11"/>
        <rFont val="宋体"/>
        <charset val="134"/>
      </rPr>
      <t>哑铃型</t>
    </r>
  </si>
  <si>
    <r>
      <rPr>
        <sz val="11"/>
        <color theme="1"/>
        <rFont val="宋体"/>
        <charset val="134"/>
      </rPr>
      <t>镀氧化铝砂纸</t>
    </r>
  </si>
  <si>
    <r>
      <rPr>
        <sz val="11"/>
        <rFont val="Calibri"/>
        <charset val="134"/>
      </rPr>
      <t>80</t>
    </r>
    <r>
      <rPr>
        <sz val="11"/>
        <rFont val="宋体"/>
        <charset val="134"/>
      </rPr>
      <t>目</t>
    </r>
  </si>
  <si>
    <r>
      <rPr>
        <sz val="11"/>
        <color theme="1"/>
        <rFont val="宋体"/>
        <charset val="134"/>
      </rPr>
      <t>镁砂灰皿砖</t>
    </r>
  </si>
  <si>
    <t>180*130*21mm</t>
  </si>
  <si>
    <t>块</t>
  </si>
  <si>
    <r>
      <rPr>
        <sz val="11"/>
        <color theme="1"/>
        <rFont val="宋体"/>
        <charset val="134"/>
      </rPr>
      <t>镊子</t>
    </r>
  </si>
  <si>
    <r>
      <rPr>
        <sz val="11"/>
        <color theme="1"/>
        <rFont val="宋体"/>
        <charset val="134"/>
      </rPr>
      <t>镍坩埚</t>
    </r>
  </si>
  <si>
    <r>
      <rPr>
        <sz val="11"/>
        <color theme="1"/>
        <rFont val="宋体"/>
        <charset val="134"/>
      </rPr>
      <t>镶嵌粉</t>
    </r>
  </si>
  <si>
    <r>
      <rPr>
        <sz val="11"/>
        <rFont val="Calibri"/>
        <charset val="134"/>
      </rPr>
      <t xml:space="preserve">1KG </t>
    </r>
    <r>
      <rPr>
        <sz val="11"/>
        <rFont val="宋体"/>
        <charset val="134"/>
      </rPr>
      <t>塑料瓶装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黑色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胶木粉</t>
    </r>
  </si>
  <si>
    <r>
      <rPr>
        <sz val="11"/>
        <color theme="1"/>
        <rFont val="宋体"/>
        <charset val="134"/>
      </rPr>
      <t>长城润滑油</t>
    </r>
  </si>
  <si>
    <r>
      <rPr>
        <sz val="11"/>
        <rFont val="Calibri"/>
        <charset val="134"/>
      </rPr>
      <t>46</t>
    </r>
    <r>
      <rPr>
        <sz val="11"/>
        <rFont val="宋体"/>
        <charset val="134"/>
      </rPr>
      <t>号</t>
    </r>
  </si>
  <si>
    <r>
      <rPr>
        <sz val="11"/>
        <color theme="1"/>
        <rFont val="宋体"/>
        <charset val="134"/>
      </rPr>
      <t>间隙规</t>
    </r>
  </si>
  <si>
    <t>CX-25-75</t>
  </si>
  <si>
    <r>
      <rPr>
        <sz val="11"/>
        <color theme="1"/>
        <rFont val="宋体"/>
        <charset val="134"/>
      </rPr>
      <t>防冻手套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</si>
  <si>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双装</t>
    </r>
    <r>
      <rPr>
        <sz val="11"/>
        <rFont val="Calibri"/>
        <charset val="134"/>
      </rPr>
      <t xml:space="preserve">  36cm </t>
    </r>
    <r>
      <rPr>
        <sz val="11"/>
        <rFont val="宋体"/>
        <charset val="134"/>
      </rPr>
      <t>双层加强款</t>
    </r>
  </si>
  <si>
    <r>
      <rPr>
        <sz val="11"/>
        <color theme="1"/>
        <rFont val="宋体"/>
        <charset val="134"/>
      </rPr>
      <t>防冻手套（双层加厚）</t>
    </r>
  </si>
  <si>
    <t>26cm</t>
  </si>
  <si>
    <r>
      <rPr>
        <sz val="11"/>
        <color theme="1"/>
        <rFont val="宋体"/>
        <charset val="134"/>
      </rPr>
      <t>防冻液</t>
    </r>
  </si>
  <si>
    <r>
      <rPr>
        <sz val="11"/>
        <rFont val="Calibri"/>
        <charset val="134"/>
      </rPr>
      <t>-50</t>
    </r>
    <r>
      <rPr>
        <sz val="11"/>
        <rFont val="宋体"/>
        <charset val="134"/>
      </rPr>
      <t>℃</t>
    </r>
  </si>
  <si>
    <r>
      <rPr>
        <sz val="11"/>
        <color theme="1"/>
        <rFont val="宋体"/>
        <charset val="134"/>
      </rPr>
      <t>防割手套</t>
    </r>
  </si>
  <si>
    <r>
      <rPr>
        <sz val="11"/>
        <rFont val="Calibri"/>
        <charset val="134"/>
      </rPr>
      <t>72</t>
    </r>
    <r>
      <rPr>
        <sz val="11"/>
        <rFont val="宋体"/>
        <charset val="134"/>
      </rPr>
      <t>双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</si>
  <si>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防尘罩</t>
    </r>
  </si>
  <si>
    <t>定做</t>
  </si>
  <si>
    <r>
      <rPr>
        <sz val="11"/>
        <color theme="1"/>
        <rFont val="宋体"/>
        <charset val="134"/>
      </rPr>
      <t>防护眼镜</t>
    </r>
  </si>
  <si>
    <t>通用</t>
  </si>
  <si>
    <r>
      <rPr>
        <sz val="11"/>
        <color theme="1"/>
        <rFont val="宋体"/>
        <charset val="134"/>
      </rPr>
      <t>防护锁</t>
    </r>
  </si>
  <si>
    <r>
      <rPr>
        <sz val="11"/>
        <color theme="1"/>
        <rFont val="宋体"/>
        <charset val="134"/>
      </rPr>
      <t>防护面罩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</si>
  <si>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个装</t>
    </r>
    <r>
      <rPr>
        <sz val="11"/>
        <rFont val="Calibri"/>
        <charset val="134"/>
      </rPr>
      <t xml:space="preserve"> PET </t>
    </r>
    <r>
      <rPr>
        <sz val="11"/>
        <rFont val="宋体"/>
        <charset val="134"/>
      </rPr>
      <t>高清防雾款</t>
    </r>
  </si>
  <si>
    <r>
      <rPr>
        <sz val="11"/>
        <color theme="1"/>
        <rFont val="宋体"/>
        <charset val="134"/>
      </rPr>
      <t>防毒面具</t>
    </r>
    <r>
      <rPr>
        <sz val="11"/>
        <color theme="1"/>
        <rFont val="Calibri"/>
        <charset val="134"/>
      </rPr>
      <t>3M</t>
    </r>
  </si>
  <si>
    <t>套装</t>
  </si>
  <si>
    <r>
      <rPr>
        <sz val="11"/>
        <color theme="1"/>
        <rFont val="宋体"/>
        <charset val="134"/>
      </rPr>
      <t>防渗漏塑料托盘</t>
    </r>
  </si>
  <si>
    <t>850*850*155mm</t>
  </si>
  <si>
    <r>
      <rPr>
        <sz val="11"/>
        <color theme="1"/>
        <rFont val="宋体"/>
        <charset val="134"/>
      </rPr>
      <t>防渗盘</t>
    </r>
  </si>
  <si>
    <t>49*36*10cm</t>
  </si>
  <si>
    <r>
      <rPr>
        <sz val="11"/>
        <color theme="1"/>
        <rFont val="宋体"/>
        <charset val="134"/>
      </rPr>
      <t>防火头盔</t>
    </r>
  </si>
  <si>
    <r>
      <rPr>
        <sz val="11"/>
        <color theme="1"/>
        <rFont val="宋体"/>
        <charset val="134"/>
      </rPr>
      <t>防火面罩</t>
    </r>
  </si>
  <si>
    <r>
      <rPr>
        <sz val="11"/>
        <color theme="1"/>
        <rFont val="宋体"/>
        <charset val="134"/>
      </rPr>
      <t>防烫硅胶手套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层加厚</t>
    </r>
  </si>
  <si>
    <r>
      <rPr>
        <sz val="11"/>
        <rFont val="Calibri"/>
        <charset val="134"/>
      </rPr>
      <t>4</t>
    </r>
    <r>
      <rPr>
        <sz val="11"/>
        <rFont val="宋体"/>
        <charset val="134"/>
      </rPr>
      <t>只</t>
    </r>
  </si>
  <si>
    <r>
      <rPr>
        <sz val="11"/>
        <color theme="1"/>
        <rFont val="宋体"/>
        <charset val="134"/>
      </rPr>
      <t>防静电手套</t>
    </r>
  </si>
  <si>
    <r>
      <rPr>
        <sz val="11"/>
        <rFont val="Calibri"/>
        <charset val="134"/>
      </rPr>
      <t>24</t>
    </r>
    <r>
      <rPr>
        <sz val="11"/>
        <rFont val="宋体"/>
        <charset val="134"/>
      </rPr>
      <t>双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加长款</t>
    </r>
  </si>
  <si>
    <r>
      <rPr>
        <sz val="11"/>
        <color theme="1"/>
        <rFont val="宋体"/>
        <charset val="134"/>
      </rPr>
      <t>防静电网格帘</t>
    </r>
  </si>
  <si>
    <r>
      <rPr>
        <sz val="11"/>
        <rFont val="Calibri"/>
        <charset val="134"/>
      </rPr>
      <t>1.37</t>
    </r>
    <r>
      <rPr>
        <sz val="11"/>
        <rFont val="宋体"/>
        <charset val="134"/>
      </rPr>
      <t>米</t>
    </r>
    <r>
      <rPr>
        <sz val="11"/>
        <rFont val="Calibri"/>
        <charset val="134"/>
      </rPr>
      <t>*5</t>
    </r>
    <r>
      <rPr>
        <sz val="11"/>
        <rFont val="宋体"/>
        <charset val="134"/>
      </rPr>
      <t>米</t>
    </r>
    <r>
      <rPr>
        <sz val="11"/>
        <rFont val="Calibri"/>
        <charset val="134"/>
      </rPr>
      <t xml:space="preserve">*0.5 </t>
    </r>
    <r>
      <rPr>
        <sz val="11"/>
        <rFont val="宋体"/>
        <charset val="134"/>
      </rPr>
      <t>透明网格</t>
    </r>
  </si>
  <si>
    <r>
      <rPr>
        <sz val="11"/>
        <color theme="1"/>
        <rFont val="宋体"/>
        <charset val="134"/>
      </rPr>
      <t>降噪耳塞</t>
    </r>
  </si>
  <si>
    <r>
      <rPr>
        <sz val="11"/>
        <rFont val="宋体"/>
        <charset val="134"/>
      </rPr>
      <t>一次性</t>
    </r>
    <r>
      <rPr>
        <sz val="11"/>
        <rFont val="Calibri"/>
        <charset val="134"/>
      </rPr>
      <t>3M</t>
    </r>
    <r>
      <rPr>
        <sz val="11"/>
        <rFont val="宋体"/>
        <charset val="134"/>
      </rPr>
      <t>耳塞</t>
    </r>
  </si>
  <si>
    <t>枚</t>
  </si>
  <si>
    <r>
      <rPr>
        <sz val="11"/>
        <color theme="1"/>
        <rFont val="宋体"/>
        <charset val="134"/>
      </rPr>
      <t>除尘掸</t>
    </r>
  </si>
  <si>
    <t>1.76m</t>
  </si>
  <si>
    <t>洁丽雅</t>
  </si>
  <si>
    <r>
      <rPr>
        <sz val="11"/>
        <color theme="1"/>
        <rFont val="宋体"/>
        <charset val="134"/>
      </rPr>
      <t>陶瓷坩埚</t>
    </r>
  </si>
  <si>
    <t>300ml</t>
  </si>
  <si>
    <t>唐山理化瓷</t>
  </si>
  <si>
    <t>50ML</t>
  </si>
  <si>
    <r>
      <rPr>
        <sz val="11"/>
        <color theme="1"/>
        <rFont val="宋体"/>
        <charset val="134"/>
      </rPr>
      <t>隔离面罩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</si>
  <si>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片装</t>
    </r>
    <r>
      <rPr>
        <sz val="11"/>
        <rFont val="Calibri"/>
        <charset val="134"/>
      </rPr>
      <t>*1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</si>
  <si>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雕刻工具</t>
    </r>
  </si>
  <si>
    <r>
      <rPr>
        <sz val="11"/>
        <rFont val="Calibri"/>
        <charset val="134"/>
      </rPr>
      <t>HP652D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2.35/3.0</t>
    </r>
    <r>
      <rPr>
        <sz val="11"/>
        <rFont val="宋体"/>
        <charset val="134"/>
      </rPr>
      <t>通用整套</t>
    </r>
  </si>
  <si>
    <r>
      <rPr>
        <sz val="11"/>
        <color theme="1"/>
        <rFont val="宋体"/>
        <charset val="134"/>
      </rPr>
      <t>雨刷胶条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</si>
  <si>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GB/T 23436</t>
    </r>
    <r>
      <rPr>
        <sz val="11"/>
        <rFont val="宋体"/>
        <charset val="134"/>
      </rPr>
      <t>附录</t>
    </r>
    <r>
      <rPr>
        <sz val="11"/>
        <rFont val="Calibri"/>
        <charset val="134"/>
      </rPr>
      <t xml:space="preserve">C </t>
    </r>
    <r>
      <rPr>
        <sz val="11"/>
        <rFont val="宋体"/>
        <charset val="134"/>
      </rPr>
      <t>试验机要求</t>
    </r>
  </si>
  <si>
    <r>
      <rPr>
        <sz val="11"/>
        <color theme="1"/>
        <rFont val="宋体"/>
        <charset val="134"/>
      </rPr>
      <t>雷磁</t>
    </r>
    <r>
      <rPr>
        <sz val="11"/>
        <color theme="1"/>
        <rFont val="Calibri"/>
        <charset val="134"/>
      </rPr>
      <t>PHSJ-3F</t>
    </r>
    <r>
      <rPr>
        <sz val="11"/>
        <color theme="1"/>
        <rFont val="宋体"/>
        <charset val="134"/>
      </rPr>
      <t>的</t>
    </r>
    <r>
      <rPr>
        <sz val="11"/>
        <color theme="1"/>
        <rFont val="Calibri"/>
        <charset val="134"/>
      </rPr>
      <t>PH</t>
    </r>
    <r>
      <rPr>
        <sz val="11"/>
        <color theme="1"/>
        <rFont val="宋体"/>
        <charset val="134"/>
      </rPr>
      <t>电极</t>
    </r>
  </si>
  <si>
    <t>E-301F</t>
  </si>
  <si>
    <r>
      <rPr>
        <sz val="11"/>
        <color theme="1"/>
        <rFont val="宋体"/>
        <charset val="134"/>
      </rPr>
      <t>顶空瓶架</t>
    </r>
  </si>
  <si>
    <r>
      <rPr>
        <sz val="11"/>
        <rFont val="Calibri"/>
        <charset val="134"/>
      </rPr>
      <t>6-20ml</t>
    </r>
    <r>
      <rPr>
        <sz val="11"/>
        <rFont val="宋体"/>
        <charset val="134"/>
      </rPr>
      <t>样品瓶架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孔径</t>
    </r>
    <r>
      <rPr>
        <sz val="11"/>
        <rFont val="Calibri"/>
        <charset val="134"/>
      </rPr>
      <t>24mm 40</t>
    </r>
    <r>
      <rPr>
        <sz val="11"/>
        <rFont val="宋体"/>
        <charset val="134"/>
      </rPr>
      <t>孔</t>
    </r>
  </si>
  <si>
    <r>
      <rPr>
        <sz val="11"/>
        <color theme="1"/>
        <rFont val="宋体"/>
        <charset val="134"/>
      </rPr>
      <t>顶空瓶盖</t>
    </r>
  </si>
  <si>
    <r>
      <rPr>
        <sz val="11"/>
        <rFont val="Calibri"/>
        <charset val="134"/>
      </rPr>
      <t>100/</t>
    </r>
    <r>
      <rPr>
        <sz val="11"/>
        <rFont val="宋体"/>
        <charset val="134"/>
      </rPr>
      <t>盒</t>
    </r>
  </si>
  <si>
    <r>
      <rPr>
        <sz val="11"/>
        <rFont val="宋体"/>
        <charset val="134"/>
      </rPr>
      <t>珀金埃尔默</t>
    </r>
    <r>
      <rPr>
        <sz val="11"/>
        <rFont val="Calibri"/>
        <charset val="134"/>
      </rPr>
      <t>PerkinElmer</t>
    </r>
  </si>
  <si>
    <r>
      <rPr>
        <sz val="11"/>
        <color theme="1"/>
        <rFont val="宋体"/>
        <charset val="134"/>
      </rPr>
      <t>预过滤棉芯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含支架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</si>
  <si>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箱</t>
    </r>
  </si>
  <si>
    <r>
      <rPr>
        <sz val="11"/>
        <color theme="1"/>
        <rFont val="宋体"/>
        <charset val="134"/>
      </rPr>
      <t>飓风暴力风扇</t>
    </r>
  </si>
  <si>
    <r>
      <rPr>
        <sz val="11"/>
        <rFont val="宋体"/>
        <charset val="134"/>
      </rPr>
      <t>涡轮飓风</t>
    </r>
    <r>
      <rPr>
        <sz val="11"/>
        <rFont val="Calibri"/>
        <charset val="134"/>
      </rPr>
      <t>13</t>
    </r>
    <r>
      <rPr>
        <sz val="11"/>
        <rFont val="宋体"/>
        <charset val="134"/>
      </rPr>
      <t>万转速</t>
    </r>
  </si>
  <si>
    <r>
      <rPr>
        <sz val="11"/>
        <color theme="1"/>
        <rFont val="宋体"/>
        <charset val="134"/>
      </rPr>
      <t>香花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双色手套</t>
    </r>
  </si>
  <si>
    <r>
      <rPr>
        <sz val="11"/>
        <color theme="1"/>
        <rFont val="宋体"/>
        <charset val="134"/>
      </rPr>
      <t>马丁起球磨头</t>
    </r>
  </si>
  <si>
    <r>
      <rPr>
        <sz val="11"/>
        <rFont val="宋体"/>
        <charset val="134"/>
      </rPr>
      <t>含磨头</t>
    </r>
    <r>
      <rPr>
        <sz val="11"/>
        <rFont val="Calibri"/>
        <charset val="134"/>
      </rPr>
      <t>2</t>
    </r>
    <r>
      <rPr>
        <sz val="11"/>
        <rFont val="宋体"/>
        <charset val="134"/>
      </rPr>
      <t>个，橡胶圈</t>
    </r>
    <r>
      <rPr>
        <sz val="11"/>
        <rFont val="Calibri"/>
        <charset val="134"/>
      </rPr>
      <t>4</t>
    </r>
    <r>
      <rPr>
        <sz val="11"/>
        <rFont val="宋体"/>
        <charset val="134"/>
      </rPr>
      <t>个，送毡垫</t>
    </r>
    <r>
      <rPr>
        <sz val="11"/>
        <rFont val="Calibri"/>
        <charset val="134"/>
      </rPr>
      <t>8</t>
    </r>
    <r>
      <rPr>
        <sz val="11"/>
        <rFont val="宋体"/>
        <charset val="134"/>
      </rPr>
      <t>片</t>
    </r>
  </si>
  <si>
    <r>
      <rPr>
        <sz val="11"/>
        <color theme="1"/>
        <rFont val="宋体"/>
        <charset val="134"/>
      </rPr>
      <t>马刀锯</t>
    </r>
  </si>
  <si>
    <r>
      <rPr>
        <sz val="11"/>
        <color theme="1"/>
        <rFont val="宋体"/>
        <charset val="134"/>
      </rPr>
      <t>驰泊朗</t>
    </r>
    <r>
      <rPr>
        <sz val="11"/>
        <color theme="1"/>
        <rFont val="Calibri"/>
        <charset val="134"/>
      </rPr>
      <t>---</t>
    </r>
    <r>
      <rPr>
        <sz val="11"/>
        <color theme="1"/>
        <rFont val="宋体"/>
        <charset val="134"/>
      </rPr>
      <t>强磁铁</t>
    </r>
  </si>
  <si>
    <r>
      <rPr>
        <sz val="11"/>
        <rFont val="Calibri"/>
        <charset val="134"/>
      </rPr>
      <t xml:space="preserve">D36 </t>
    </r>
    <r>
      <rPr>
        <sz val="11"/>
        <rFont val="宋体"/>
        <charset val="134"/>
      </rPr>
      <t>单面磁</t>
    </r>
  </si>
  <si>
    <r>
      <rPr>
        <sz val="11"/>
        <rFont val="Calibri"/>
        <charset val="134"/>
      </rPr>
      <t xml:space="preserve">D60 </t>
    </r>
    <r>
      <rPr>
        <sz val="11"/>
        <rFont val="宋体"/>
        <charset val="134"/>
      </rPr>
      <t>单面磁</t>
    </r>
  </si>
  <si>
    <r>
      <rPr>
        <sz val="11"/>
        <color theme="1"/>
        <rFont val="宋体"/>
        <charset val="134"/>
      </rPr>
      <t>驰泊朗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强力磁铁</t>
    </r>
  </si>
  <si>
    <r>
      <rPr>
        <sz val="11"/>
        <rFont val="宋体"/>
        <charset val="134"/>
      </rPr>
      <t>单面磁</t>
    </r>
    <r>
      <rPr>
        <sz val="11"/>
        <rFont val="Calibri"/>
        <charset val="134"/>
      </rPr>
      <t>D60mm(1</t>
    </r>
    <r>
      <rPr>
        <sz val="11"/>
        <rFont val="宋体"/>
        <charset val="134"/>
      </rPr>
      <t>个装</t>
    </r>
    <r>
      <rPr>
        <sz val="11"/>
        <rFont val="Calibri"/>
        <charset val="134"/>
      </rPr>
      <t>)</t>
    </r>
  </si>
  <si>
    <r>
      <rPr>
        <sz val="11"/>
        <color theme="1"/>
        <rFont val="宋体"/>
        <charset val="134"/>
      </rPr>
      <t>高压</t>
    </r>
    <r>
      <rPr>
        <sz val="11"/>
        <color theme="1"/>
        <rFont val="Calibri"/>
        <charset val="134"/>
      </rPr>
      <t>pu</t>
    </r>
    <r>
      <rPr>
        <sz val="11"/>
        <color theme="1"/>
        <rFont val="宋体"/>
        <charset val="134"/>
      </rPr>
      <t>管</t>
    </r>
  </si>
  <si>
    <t>10*6.5mm</t>
  </si>
  <si>
    <r>
      <rPr>
        <sz val="11"/>
        <rFont val="Calibri"/>
        <charset val="134"/>
      </rPr>
      <t>PU-6*4/5</t>
    </r>
    <r>
      <rPr>
        <sz val="11"/>
        <rFont val="宋体"/>
        <charset val="134"/>
      </rPr>
      <t>米</t>
    </r>
  </si>
  <si>
    <r>
      <rPr>
        <sz val="11"/>
        <color theme="1"/>
        <rFont val="宋体"/>
        <charset val="134"/>
      </rPr>
      <t>高效切片石蜡</t>
    </r>
  </si>
  <si>
    <r>
      <rPr>
        <sz val="11"/>
        <color theme="1"/>
        <rFont val="宋体"/>
        <charset val="134"/>
      </rPr>
      <t>高温胶带</t>
    </r>
  </si>
  <si>
    <r>
      <rPr>
        <sz val="11"/>
        <rFont val="宋体"/>
        <charset val="134"/>
      </rPr>
      <t>宽</t>
    </r>
    <r>
      <rPr>
        <sz val="11"/>
        <rFont val="Calibri"/>
        <charset val="134"/>
      </rPr>
      <t>30mm</t>
    </r>
    <r>
      <rPr>
        <sz val="11"/>
        <rFont val="宋体"/>
        <charset val="134"/>
      </rPr>
      <t>左右、＞</t>
    </r>
    <r>
      <rPr>
        <sz val="11"/>
        <rFont val="Calibri"/>
        <charset val="134"/>
      </rPr>
      <t>30</t>
    </r>
    <r>
      <rPr>
        <sz val="11"/>
        <rFont val="宋体"/>
        <charset val="134"/>
      </rPr>
      <t>米长</t>
    </r>
  </si>
  <si>
    <r>
      <rPr>
        <sz val="11"/>
        <color theme="1"/>
        <rFont val="宋体"/>
        <charset val="134"/>
      </rPr>
      <t>高温采样瓶</t>
    </r>
  </si>
  <si>
    <t>225ml</t>
  </si>
  <si>
    <r>
      <rPr>
        <sz val="11"/>
        <color theme="1"/>
        <rFont val="宋体"/>
        <charset val="134"/>
      </rPr>
      <t>高硬度麻花钻</t>
    </r>
  </si>
  <si>
    <r>
      <rPr>
        <sz val="11"/>
        <rFont val="宋体"/>
        <charset val="134"/>
      </rPr>
      <t>（</t>
    </r>
    <r>
      <rPr>
        <sz val="11"/>
        <rFont val="Calibri"/>
        <charset val="134"/>
      </rPr>
      <t>6+8+10+12+13</t>
    </r>
    <r>
      <rPr>
        <sz val="11"/>
        <rFont val="宋体"/>
        <charset val="134"/>
      </rPr>
      <t>）</t>
    </r>
    <r>
      <rPr>
        <sz val="11"/>
        <rFont val="Calibri"/>
        <charset val="134"/>
      </rPr>
      <t>5</t>
    </r>
    <r>
      <rPr>
        <sz val="11"/>
        <rFont val="宋体"/>
        <charset val="134"/>
      </rPr>
      <t>件套</t>
    </r>
  </si>
  <si>
    <r>
      <rPr>
        <sz val="11"/>
        <color theme="1"/>
        <rFont val="宋体"/>
        <charset val="134"/>
      </rPr>
      <t>高精刀口尺</t>
    </r>
  </si>
  <si>
    <t>300mm</t>
  </si>
  <si>
    <r>
      <rPr>
        <sz val="11"/>
        <color theme="1"/>
        <rFont val="宋体"/>
        <charset val="134"/>
      </rPr>
      <t>高精度超声波测厚仪</t>
    </r>
  </si>
  <si>
    <t>标准板</t>
  </si>
  <si>
    <t>深达威</t>
  </si>
  <si>
    <r>
      <rPr>
        <sz val="11"/>
        <color theme="1"/>
        <rFont val="宋体"/>
        <charset val="134"/>
      </rPr>
      <t>高纯度木质纤维素索式提取器</t>
    </r>
  </si>
  <si>
    <t>37*130</t>
  </si>
  <si>
    <r>
      <rPr>
        <sz val="11"/>
        <color theme="1"/>
        <rFont val="宋体"/>
        <charset val="134"/>
      </rPr>
      <t>高纯度铝箔</t>
    </r>
  </si>
  <si>
    <r>
      <rPr>
        <sz val="11"/>
        <rFont val="Calibri"/>
        <charset val="134"/>
      </rPr>
      <t>10u*200mm*10</t>
    </r>
    <r>
      <rPr>
        <sz val="11"/>
        <rFont val="宋体"/>
        <charset val="134"/>
      </rPr>
      <t>米</t>
    </r>
  </si>
  <si>
    <r>
      <rPr>
        <sz val="11"/>
        <color theme="1"/>
        <rFont val="宋体"/>
        <charset val="134"/>
      </rPr>
      <t>鸭嘴夹</t>
    </r>
  </si>
  <si>
    <t>鸭嘴夹</t>
  </si>
  <si>
    <r>
      <rPr>
        <sz val="11"/>
        <color theme="1"/>
        <rFont val="宋体"/>
        <charset val="134"/>
      </rPr>
      <t>麦丹利</t>
    </r>
    <r>
      <rPr>
        <sz val="11"/>
        <color theme="1"/>
        <rFont val="Calibri"/>
        <charset val="134"/>
      </rPr>
      <t>---</t>
    </r>
    <r>
      <rPr>
        <sz val="11"/>
        <color theme="1"/>
        <rFont val="宋体"/>
        <charset val="134"/>
      </rPr>
      <t>断线钳</t>
    </r>
  </si>
  <si>
    <r>
      <rPr>
        <sz val="11"/>
        <rFont val="Calibri"/>
        <charset val="134"/>
      </rPr>
      <t>8</t>
    </r>
    <r>
      <rPr>
        <sz val="11"/>
        <rFont val="宋体"/>
        <charset val="134"/>
      </rPr>
      <t>寸</t>
    </r>
    <r>
      <rPr>
        <sz val="11"/>
        <rFont val="Calibri"/>
        <charset val="134"/>
      </rPr>
      <t xml:space="preserve"> MDL-10889</t>
    </r>
  </si>
  <si>
    <r>
      <rPr>
        <sz val="11"/>
        <color theme="1"/>
        <rFont val="宋体"/>
        <charset val="134"/>
      </rPr>
      <t>麦思德</t>
    </r>
    <r>
      <rPr>
        <sz val="11"/>
        <color theme="1"/>
        <rFont val="Calibri"/>
        <charset val="134"/>
      </rPr>
      <t xml:space="preserve"> (MASTERPROOF)12V</t>
    </r>
    <r>
      <rPr>
        <sz val="11"/>
        <color theme="1"/>
        <rFont val="宋体"/>
        <charset val="134"/>
      </rPr>
      <t>锂电钻及配件</t>
    </r>
  </si>
  <si>
    <r>
      <rPr>
        <sz val="11"/>
        <rFont val="宋体"/>
        <charset val="134"/>
      </rPr>
      <t>型号：</t>
    </r>
    <r>
      <rPr>
        <sz val="11"/>
        <rFont val="Calibri"/>
        <charset val="134"/>
      </rPr>
      <t>6892850</t>
    </r>
    <r>
      <rPr>
        <sz val="11"/>
        <rFont val="宋体"/>
        <charset val="134"/>
      </rPr>
      <t>件混合配件套装</t>
    </r>
  </si>
  <si>
    <r>
      <rPr>
        <sz val="11"/>
        <color theme="1"/>
        <rFont val="宋体"/>
        <charset val="134"/>
      </rPr>
      <t>麻花钻头</t>
    </r>
  </si>
  <si>
    <r>
      <rPr>
        <sz val="11"/>
        <rFont val="宋体"/>
        <charset val="134"/>
      </rPr>
      <t>【超硬钴化】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旗舰铁盒</t>
    </r>
    <r>
      <rPr>
        <sz val="11"/>
        <rFont val="Calibri"/>
        <charset val="134"/>
      </rPr>
      <t>13</t>
    </r>
    <r>
      <rPr>
        <sz val="11"/>
        <rFont val="宋体"/>
        <charset val="134"/>
      </rPr>
      <t>件套送</t>
    </r>
    <r>
      <rPr>
        <sz val="11"/>
        <rFont val="Calibri"/>
        <charset val="134"/>
      </rPr>
      <t>13</t>
    </r>
    <r>
      <rPr>
        <sz val="11"/>
        <rFont val="宋体"/>
        <charset val="134"/>
      </rPr>
      <t>支麻花钻</t>
    </r>
  </si>
  <si>
    <r>
      <rPr>
        <sz val="11"/>
        <color theme="1"/>
        <rFont val="宋体"/>
        <charset val="134"/>
      </rPr>
      <t>黄油喷剂</t>
    </r>
  </si>
  <si>
    <r>
      <rPr>
        <sz val="11"/>
        <rFont val="Calibri"/>
        <charset val="134"/>
      </rPr>
      <t>450ml 2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组</t>
    </r>
  </si>
  <si>
    <r>
      <rPr>
        <sz val="11"/>
        <color theme="1"/>
        <rFont val="宋体"/>
        <charset val="134"/>
      </rPr>
      <t>黄色移液吸头（袋装）</t>
    </r>
  </si>
  <si>
    <r>
      <rPr>
        <sz val="11"/>
        <color theme="1"/>
        <rFont val="宋体"/>
        <charset val="134"/>
      </rPr>
      <t>黑色实心螺纹盖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含</t>
    </r>
    <r>
      <rPr>
        <sz val="11"/>
        <color theme="1"/>
        <rFont val="Calibri"/>
        <charset val="134"/>
      </rPr>
      <t>PTFE/</t>
    </r>
    <r>
      <rPr>
        <sz val="11"/>
        <color theme="1"/>
        <rFont val="宋体"/>
        <charset val="134"/>
      </rPr>
      <t>硅胶隔垫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</si>
  <si>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24-400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</si>
  <si>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黑色氨基醇树脂漆</t>
    </r>
  </si>
  <si>
    <r>
      <rPr>
        <sz val="11"/>
        <color theme="1"/>
        <rFont val="宋体"/>
        <charset val="134"/>
      </rPr>
      <t>齿轮油</t>
    </r>
  </si>
  <si>
    <t>3.5L</t>
  </si>
  <si>
    <t>20cm刻度玻璃滴管5ml 配蓝吸球</t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</si>
  <si>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</si>
  <si>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2152型罗氏泡沫仪分液漏斗</t>
  </si>
  <si>
    <t>罗氏泡沫仪刻度量筒</t>
  </si>
  <si>
    <r>
      <rPr>
        <sz val="11"/>
        <rFont val="Calibri"/>
        <charset val="134"/>
      </rPr>
      <t>2152</t>
    </r>
    <r>
      <rPr>
        <sz val="11"/>
        <rFont val="宋体"/>
        <charset val="134"/>
      </rPr>
      <t>型</t>
    </r>
  </si>
  <si>
    <t>250ml三角烧瓶</t>
  </si>
  <si>
    <t>直形冷凝管</t>
  </si>
  <si>
    <t>500ml分液漏斗</t>
  </si>
  <si>
    <r>
      <rPr>
        <sz val="11"/>
        <rFont val="宋体"/>
        <charset val="134"/>
      </rPr>
      <t>四氟旋塞，</t>
    </r>
    <r>
      <rPr>
        <sz val="11"/>
        <rFont val="Calibri"/>
        <charset val="134"/>
      </rPr>
      <t>PP</t>
    </r>
    <r>
      <rPr>
        <sz val="11"/>
        <rFont val="宋体"/>
        <charset val="134"/>
      </rPr>
      <t>顶塞，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</si>
  <si>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500ml球形索氏提取器</t>
  </si>
  <si>
    <r>
      <rPr>
        <sz val="11"/>
        <rFont val="Calibri"/>
        <charset val="134"/>
      </rPr>
      <t xml:space="preserve">500ml </t>
    </r>
    <r>
      <rPr>
        <sz val="11"/>
        <rFont val="宋体"/>
        <charset val="134"/>
      </rPr>
      <t>蒸馏瓶</t>
    </r>
    <r>
      <rPr>
        <sz val="11"/>
        <rFont val="Calibri"/>
        <charset val="134"/>
      </rPr>
      <t>+</t>
    </r>
    <r>
      <rPr>
        <sz val="11"/>
        <rFont val="宋体"/>
        <charset val="134"/>
      </rPr>
      <t>球形冷凝器</t>
    </r>
    <r>
      <rPr>
        <sz val="11"/>
        <rFont val="Calibri"/>
        <charset val="134"/>
      </rPr>
      <t xml:space="preserve">+ </t>
    </r>
    <r>
      <rPr>
        <sz val="11"/>
        <rFont val="宋体"/>
        <charset val="134"/>
      </rPr>
      <t>提取筒</t>
    </r>
  </si>
  <si>
    <t>CNW样品存储瓶</t>
  </si>
  <si>
    <t>40ml</t>
  </si>
  <si>
    <t>60ml</t>
  </si>
  <si>
    <t>Y形接管</t>
  </si>
  <si>
    <t>7-8mm</t>
  </si>
  <si>
    <t>三角漏斗</t>
  </si>
  <si>
    <t>三角漏斗(灯工</t>
  </si>
  <si>
    <t>75mm</t>
  </si>
  <si>
    <t>上海五一</t>
  </si>
  <si>
    <t>三角烧瓶</t>
  </si>
  <si>
    <t>150ml</t>
  </si>
  <si>
    <t>三角烧瓶(大口</t>
  </si>
  <si>
    <t>三角瓶</t>
  </si>
  <si>
    <r>
      <rPr>
        <sz val="11"/>
        <rFont val="Calibri"/>
        <charset val="134"/>
      </rPr>
      <t>250ml</t>
    </r>
    <r>
      <rPr>
        <sz val="11"/>
        <rFont val="宋体"/>
        <charset val="134"/>
      </rPr>
      <t>，白色</t>
    </r>
  </si>
  <si>
    <t>三角锥形瓶</t>
  </si>
  <si>
    <t>上嘴过滤瓶</t>
  </si>
  <si>
    <t>四川蜀玻牌</t>
  </si>
  <si>
    <t>丝口试剂瓶</t>
  </si>
  <si>
    <t>仿瓷餐具骨碟</t>
  </si>
  <si>
    <r>
      <rPr>
        <sz val="11"/>
        <rFont val="宋体"/>
        <charset val="134"/>
      </rPr>
      <t>白色，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</si>
  <si>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低型烧杯</t>
  </si>
  <si>
    <r>
      <rPr>
        <sz val="11"/>
        <rFont val="Calibri"/>
        <charset val="134"/>
      </rPr>
      <t>100mL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12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</si>
  <si>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四川蜀玻</t>
  </si>
  <si>
    <t>5000ml</t>
  </si>
  <si>
    <r>
      <rPr>
        <sz val="11"/>
        <rFont val="Calibri"/>
        <charset val="134"/>
      </rPr>
      <t>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20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</si>
  <si>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安谱优选</t>
  </si>
  <si>
    <t>元皿</t>
  </si>
  <si>
    <t>75ml</t>
  </si>
  <si>
    <t>光刻四氟座式微量滴定管</t>
  </si>
  <si>
    <r>
      <rPr>
        <sz val="11"/>
        <rFont val="Calibri"/>
        <charset val="134"/>
      </rPr>
      <t xml:space="preserve">5ml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</t>
    </r>
    <r>
      <rPr>
        <sz val="11"/>
        <rFont val="宋体"/>
        <charset val="134"/>
      </rPr>
      <t>级，分度值</t>
    </r>
    <r>
      <rPr>
        <sz val="11"/>
        <rFont val="Calibri"/>
        <charset val="134"/>
      </rPr>
      <t>0.02ml</t>
    </r>
  </si>
  <si>
    <t>天玻</t>
  </si>
  <si>
    <t>光面载玻片</t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</si>
  <si>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</si>
  <si>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全透明量筒10L</t>
  </si>
  <si>
    <t>兰白线全四氟酸碱两用滴定管（A级</t>
  </si>
  <si>
    <r>
      <rPr>
        <sz val="11"/>
        <rFont val="Calibri"/>
        <charset val="134"/>
      </rPr>
      <t>25mL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</si>
  <si>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具四氟节门层析柱</t>
  </si>
  <si>
    <r>
      <rPr>
        <sz val="11"/>
        <rFont val="宋体"/>
        <charset val="134"/>
      </rPr>
      <t>外径：</t>
    </r>
    <r>
      <rPr>
        <sz val="11"/>
        <rFont val="Calibri"/>
        <charset val="134"/>
      </rPr>
      <t>13mm</t>
    </r>
    <r>
      <rPr>
        <sz val="11"/>
        <rFont val="宋体"/>
        <charset val="134"/>
      </rPr>
      <t>，内径：</t>
    </r>
    <r>
      <rPr>
        <sz val="11"/>
        <rFont val="Calibri"/>
        <charset val="134"/>
      </rPr>
      <t>10mm</t>
    </r>
    <r>
      <rPr>
        <sz val="11"/>
        <rFont val="宋体"/>
        <charset val="134"/>
      </rPr>
      <t>，长度：</t>
    </r>
    <r>
      <rPr>
        <sz val="11"/>
        <rFont val="Calibri"/>
        <charset val="134"/>
      </rPr>
      <t>203mm</t>
    </r>
  </si>
  <si>
    <t>具塞三角烧瓶</t>
  </si>
  <si>
    <t>具塞三角烧瓶（标口</t>
  </si>
  <si>
    <r>
      <rPr>
        <sz val="11"/>
        <rFont val="Calibri"/>
        <charset val="134"/>
      </rPr>
      <t>500ml 29/32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</si>
  <si>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具塞刻度试管</t>
  </si>
  <si>
    <r>
      <rPr>
        <sz val="11"/>
        <rFont val="Calibri"/>
        <charset val="134"/>
      </rPr>
      <t>10mL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</si>
  <si>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具塞比色管</t>
  </si>
  <si>
    <r>
      <rPr>
        <sz val="11"/>
        <rFont val="Calibri"/>
        <charset val="134"/>
      </rPr>
      <t>10ml/</t>
    </r>
    <r>
      <rPr>
        <sz val="11"/>
        <rFont val="宋体"/>
        <charset val="134"/>
      </rPr>
      <t>盒</t>
    </r>
  </si>
  <si>
    <t>具塞玻璃量筒</t>
  </si>
  <si>
    <t>具塞量筒</t>
  </si>
  <si>
    <t>具塞量筒（塑料塞</t>
  </si>
  <si>
    <r>
      <rPr>
        <sz val="11"/>
        <rFont val="Calibri"/>
        <charset val="134"/>
      </rPr>
      <t>100mL</t>
    </r>
    <r>
      <rPr>
        <sz val="11"/>
        <rFont val="宋体"/>
        <charset val="134"/>
      </rPr>
      <t>配塑料盖</t>
    </r>
  </si>
  <si>
    <t>具砂板闪式层析柱</t>
  </si>
  <si>
    <r>
      <rPr>
        <sz val="11"/>
        <rFont val="Calibri"/>
        <charset val="134"/>
      </rPr>
      <t>G2</t>
    </r>
    <r>
      <rPr>
        <sz val="11"/>
        <rFont val="宋体"/>
        <charset val="134"/>
      </rPr>
      <t>砂板，外径：</t>
    </r>
    <r>
      <rPr>
        <sz val="11"/>
        <rFont val="Calibri"/>
        <charset val="134"/>
      </rPr>
      <t>32mm</t>
    </r>
    <r>
      <rPr>
        <sz val="11"/>
        <rFont val="宋体"/>
        <charset val="134"/>
      </rPr>
      <t>，有效长度：</t>
    </r>
    <r>
      <rPr>
        <sz val="11"/>
        <rFont val="Calibri"/>
        <charset val="134"/>
      </rPr>
      <t>305mm</t>
    </r>
    <r>
      <rPr>
        <sz val="11"/>
        <rFont val="宋体"/>
        <charset val="134"/>
      </rPr>
      <t>，四氟节门孔径：</t>
    </r>
    <r>
      <rPr>
        <sz val="11"/>
        <rFont val="Calibri"/>
        <charset val="134"/>
      </rPr>
      <t>2mm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19/22</t>
    </r>
  </si>
  <si>
    <t>具磨口三角瓶</t>
  </si>
  <si>
    <t>250/24</t>
  </si>
  <si>
    <t>冰点试管</t>
  </si>
  <si>
    <t>NRBD-1503A</t>
  </si>
  <si>
    <t>冰禹 BY-7501 玻璃试管</t>
  </si>
  <si>
    <t>18*180mm/10</t>
  </si>
  <si>
    <t>冻力瓶</t>
  </si>
  <si>
    <t>150mL</t>
  </si>
  <si>
    <t>刻度吸管</t>
  </si>
  <si>
    <r>
      <rPr>
        <sz val="11"/>
        <rFont val="Calibri"/>
        <charset val="134"/>
      </rPr>
      <t xml:space="preserve">10ml </t>
    </r>
    <r>
      <rPr>
        <sz val="11"/>
        <rFont val="宋体"/>
        <charset val="134"/>
      </rPr>
      <t>分度值</t>
    </r>
    <r>
      <rPr>
        <sz val="11"/>
        <rFont val="Calibri"/>
        <charset val="134"/>
      </rPr>
      <t>0.1ml</t>
    </r>
  </si>
  <si>
    <r>
      <rPr>
        <sz val="11"/>
        <rFont val="Calibri"/>
        <charset val="134"/>
      </rPr>
      <t xml:space="preserve">1ml </t>
    </r>
    <r>
      <rPr>
        <sz val="11"/>
        <rFont val="宋体"/>
        <charset val="134"/>
      </rPr>
      <t>分度值</t>
    </r>
    <r>
      <rPr>
        <sz val="11"/>
        <rFont val="Calibri"/>
        <charset val="134"/>
      </rPr>
      <t>0.01ml</t>
    </r>
  </si>
  <si>
    <r>
      <rPr>
        <sz val="11"/>
        <rFont val="Calibri"/>
        <charset val="134"/>
      </rPr>
      <t xml:space="preserve">2ml </t>
    </r>
    <r>
      <rPr>
        <sz val="11"/>
        <rFont val="宋体"/>
        <charset val="134"/>
      </rPr>
      <t>分度值</t>
    </r>
    <r>
      <rPr>
        <sz val="11"/>
        <rFont val="Calibri"/>
        <charset val="134"/>
      </rPr>
      <t>0.02ml</t>
    </r>
  </si>
  <si>
    <r>
      <rPr>
        <sz val="11"/>
        <rFont val="Calibri"/>
        <charset val="134"/>
      </rPr>
      <t xml:space="preserve">5ml </t>
    </r>
    <r>
      <rPr>
        <sz val="11"/>
        <rFont val="宋体"/>
        <charset val="134"/>
      </rPr>
      <t>分度值</t>
    </r>
    <r>
      <rPr>
        <sz val="11"/>
        <rFont val="Calibri"/>
        <charset val="134"/>
      </rPr>
      <t>0.05ml</t>
    </r>
  </si>
  <si>
    <t>刻度白大口瓶</t>
  </si>
  <si>
    <t>刻度移液管</t>
  </si>
  <si>
    <r>
      <rPr>
        <sz val="11"/>
        <rFont val="Calibri"/>
        <charset val="134"/>
      </rPr>
      <t>10mL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</si>
  <si>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Calibri"/>
        <charset val="134"/>
      </rPr>
      <t>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</si>
  <si>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单口烧瓶</t>
  </si>
  <si>
    <r>
      <rPr>
        <sz val="11"/>
        <rFont val="Calibri"/>
        <charset val="134"/>
      </rPr>
      <t>500ml/24</t>
    </r>
    <r>
      <rPr>
        <sz val="11"/>
        <rFont val="宋体"/>
        <charset val="134"/>
      </rPr>
      <t>口</t>
    </r>
  </si>
  <si>
    <t>厚壁低形烧杯</t>
  </si>
  <si>
    <t>1000mL</t>
  </si>
  <si>
    <t>厚壁茄型瓶（旋蒸用</t>
  </si>
  <si>
    <r>
      <rPr>
        <sz val="11"/>
        <rFont val="宋体"/>
        <charset val="134"/>
      </rPr>
      <t>高强度，磨口：</t>
    </r>
    <r>
      <rPr>
        <sz val="11"/>
        <rFont val="Calibri"/>
        <charset val="134"/>
      </rPr>
      <t>29/42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250mL </t>
    </r>
    <r>
      <rPr>
        <sz val="11"/>
        <rFont val="宋体"/>
        <charset val="134"/>
      </rPr>
      <t>特优级</t>
    </r>
  </si>
  <si>
    <t>双口烧瓶#24#19</t>
  </si>
  <si>
    <r>
      <rPr>
        <sz val="11"/>
        <rFont val="Calibri"/>
        <charset val="134"/>
      </rPr>
      <t>A0103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1000mL</t>
    </r>
  </si>
  <si>
    <t>四氟梨形分液漏斗</t>
  </si>
  <si>
    <t>125ml 19#</t>
  </si>
  <si>
    <t>四氟砂芯层析柱</t>
  </si>
  <si>
    <r>
      <rPr>
        <sz val="11"/>
        <rFont val="Calibri"/>
        <charset val="134"/>
      </rPr>
      <t xml:space="preserve">22×300mm/19#/G3 </t>
    </r>
    <r>
      <rPr>
        <sz val="11"/>
        <rFont val="宋体"/>
        <charset val="134"/>
      </rPr>
      <t>带挂耳</t>
    </r>
  </si>
  <si>
    <t>四通流动相瓶Y型</t>
  </si>
  <si>
    <t xml:space="preserve"> 1000ml</t>
  </si>
  <si>
    <t>翌哲</t>
  </si>
  <si>
    <t>圆底烧瓶</t>
  </si>
  <si>
    <t>24/29</t>
  </si>
  <si>
    <t>500ml 24#</t>
  </si>
  <si>
    <t>大肚吸管</t>
  </si>
  <si>
    <t>大肚吸管，A级</t>
  </si>
  <si>
    <t>大肚移液管</t>
  </si>
  <si>
    <t>天玻玻璃量筒</t>
  </si>
  <si>
    <t>定碘烧瓶</t>
  </si>
  <si>
    <t>实验室干燥器盖子</t>
  </si>
  <si>
    <r>
      <rPr>
        <sz val="11"/>
        <rFont val="Calibri"/>
        <charset val="134"/>
      </rPr>
      <t>400mm</t>
    </r>
    <r>
      <rPr>
        <sz val="11"/>
        <rFont val="宋体"/>
        <charset val="134"/>
      </rPr>
      <t>内径</t>
    </r>
  </si>
  <si>
    <t>实验室玻璃干燥器盖子</t>
  </si>
  <si>
    <r>
      <rPr>
        <sz val="11"/>
        <rFont val="Calibri"/>
        <charset val="134"/>
      </rPr>
      <t>400mm</t>
    </r>
    <r>
      <rPr>
        <sz val="11"/>
        <rFont val="宋体"/>
        <charset val="134"/>
      </rPr>
      <t>，透明</t>
    </r>
  </si>
  <si>
    <t>容量瓶</t>
  </si>
  <si>
    <t>100mL</t>
  </si>
  <si>
    <r>
      <rPr>
        <sz val="11"/>
        <rFont val="Calibri"/>
        <charset val="134"/>
      </rPr>
      <t xml:space="preserve">10ml </t>
    </r>
    <r>
      <rPr>
        <sz val="11"/>
        <rFont val="宋体"/>
        <charset val="134"/>
      </rPr>
      <t>大口，</t>
    </r>
    <r>
      <rPr>
        <sz val="11"/>
        <rFont val="Calibri"/>
        <charset val="134"/>
      </rPr>
      <t>A</t>
    </r>
    <r>
      <rPr>
        <sz val="11"/>
        <rFont val="宋体"/>
        <charset val="134"/>
      </rPr>
      <t>级，</t>
    </r>
    <r>
      <rPr>
        <sz val="11"/>
        <rFont val="Calibri"/>
        <charset val="134"/>
      </rPr>
      <t>IN</t>
    </r>
  </si>
  <si>
    <r>
      <rPr>
        <sz val="11"/>
        <rFont val="Calibri"/>
        <charset val="134"/>
      </rPr>
      <t>20mL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</si>
  <si>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宋体"/>
        <charset val="134"/>
      </rPr>
      <t>白色，</t>
    </r>
    <r>
      <rPr>
        <sz val="11"/>
        <rFont val="Calibri"/>
        <charset val="134"/>
      </rPr>
      <t>1L</t>
    </r>
  </si>
  <si>
    <t>容量瓶（A级</t>
  </si>
  <si>
    <r>
      <rPr>
        <sz val="11"/>
        <rFont val="Calibri"/>
        <charset val="134"/>
      </rPr>
      <t>50mL</t>
    </r>
    <r>
      <rPr>
        <sz val="11"/>
        <rFont val="宋体"/>
        <charset val="134"/>
      </rPr>
      <t>透明，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</si>
  <si>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容量瓶，IN</t>
  </si>
  <si>
    <r>
      <rPr>
        <sz val="11"/>
        <rFont val="Calibri"/>
        <charset val="134"/>
      </rPr>
      <t xml:space="preserve">100ml </t>
    </r>
    <r>
      <rPr>
        <sz val="11"/>
        <rFont val="宋体"/>
        <charset val="134"/>
      </rPr>
      <t>玻璃塞</t>
    </r>
  </si>
  <si>
    <r>
      <rPr>
        <sz val="11"/>
        <rFont val="Calibri"/>
        <charset val="134"/>
      </rPr>
      <t xml:space="preserve">25ml </t>
    </r>
    <r>
      <rPr>
        <sz val="11"/>
        <rFont val="宋体"/>
        <charset val="134"/>
      </rPr>
      <t>大口</t>
    </r>
  </si>
  <si>
    <t>容量瓶，六角塞A级</t>
  </si>
  <si>
    <t>100ml 12-14# BORO3.3</t>
  </si>
  <si>
    <t>250ml 14# BORO3.3</t>
  </si>
  <si>
    <t>500ml 16# BORO3.3</t>
  </si>
  <si>
    <t>50ml 12# BORO3.3</t>
  </si>
  <si>
    <t>布氏漏斗</t>
  </si>
  <si>
    <t>80mm</t>
  </si>
  <si>
    <t>带盖磨口棕色试剂瓶</t>
  </si>
  <si>
    <t>干燥器</t>
  </si>
  <si>
    <t>透明</t>
  </si>
  <si>
    <t>干燥器(附瓷板、硅胶</t>
  </si>
  <si>
    <r>
      <rPr>
        <sz val="11"/>
        <rFont val="宋体"/>
        <charset val="134"/>
      </rPr>
      <t>直径</t>
    </r>
    <r>
      <rPr>
        <sz val="11"/>
        <rFont val="Calibri"/>
        <charset val="134"/>
      </rPr>
      <t>40cm</t>
    </r>
  </si>
  <si>
    <t>平底烧瓶</t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</si>
  <si>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24/29</t>
    </r>
  </si>
  <si>
    <t>平底蒸发皿</t>
  </si>
  <si>
    <t>广口竹节瓶</t>
  </si>
  <si>
    <t>弯接管</t>
  </si>
  <si>
    <r>
      <rPr>
        <sz val="11"/>
        <rFont val="Calibri"/>
        <charset val="134"/>
      </rPr>
      <t>A0121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19*10</t>
    </r>
  </si>
  <si>
    <t>扁型称量瓶</t>
  </si>
  <si>
    <r>
      <rPr>
        <sz val="11"/>
        <rFont val="宋体"/>
        <charset val="134"/>
      </rPr>
      <t>直径</t>
    </r>
    <r>
      <rPr>
        <sz val="11"/>
        <rFont val="Calibri"/>
        <charset val="134"/>
      </rPr>
      <t>×</t>
    </r>
    <r>
      <rPr>
        <sz val="11"/>
        <rFont val="宋体"/>
        <charset val="134"/>
      </rPr>
      <t>高</t>
    </r>
    <r>
      <rPr>
        <sz val="11"/>
        <rFont val="Calibri"/>
        <charset val="134"/>
      </rPr>
      <t xml:space="preserve"> 60×30mm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</si>
  <si>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抽气瓶</t>
  </si>
  <si>
    <t>抽滤瓶</t>
  </si>
  <si>
    <t>125ml</t>
  </si>
  <si>
    <t>放水瓶</t>
  </si>
  <si>
    <t>方舟（灰皿</t>
  </si>
  <si>
    <t>60*30</t>
  </si>
  <si>
    <t>90*60</t>
  </si>
  <si>
    <t>有机玻璃分液漏斗</t>
  </si>
  <si>
    <t>李氏比重瓶</t>
  </si>
  <si>
    <t>李氏瓶（密度瓶</t>
  </si>
  <si>
    <t>柄皿</t>
  </si>
  <si>
    <t>泰山陶瓷</t>
  </si>
  <si>
    <t>标准带塞圆底比色皿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</si>
  <si>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</si>
  <si>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阿拉丁</t>
  </si>
  <si>
    <t>样品瓶，钳口，HS，20 mL，透明，100/包</t>
  </si>
  <si>
    <r>
      <rPr>
        <sz val="11"/>
        <rFont val="Calibri"/>
        <charset val="134"/>
      </rPr>
      <t>20 mL</t>
    </r>
    <r>
      <rPr>
        <sz val="11"/>
        <rFont val="宋体"/>
        <charset val="134"/>
      </rPr>
      <t>，透明，</t>
    </r>
    <r>
      <rPr>
        <sz val="11"/>
        <rFont val="Calibri"/>
        <charset val="134"/>
      </rPr>
      <t>100/</t>
    </r>
    <r>
      <rPr>
        <sz val="11"/>
        <rFont val="宋体"/>
        <charset val="134"/>
      </rPr>
      <t>包</t>
    </r>
  </si>
  <si>
    <t>安捷伦</t>
  </si>
  <si>
    <t>梨形分液漏斗</t>
  </si>
  <si>
    <t>2L</t>
  </si>
  <si>
    <t>棕小口瓶</t>
  </si>
  <si>
    <t>棕色具四氟滴定管</t>
  </si>
  <si>
    <r>
      <rPr>
        <sz val="11"/>
        <rFont val="Calibri"/>
        <charset val="134"/>
      </rPr>
      <t>10ml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</t>
    </r>
    <r>
      <rPr>
        <sz val="11"/>
        <rFont val="宋体"/>
        <charset val="134"/>
      </rPr>
      <t>级</t>
    </r>
  </si>
  <si>
    <r>
      <rPr>
        <sz val="11"/>
        <rFont val="Calibri"/>
        <charset val="134"/>
      </rPr>
      <t>25ml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</t>
    </r>
    <r>
      <rPr>
        <sz val="11"/>
        <rFont val="宋体"/>
        <charset val="134"/>
      </rPr>
      <t>级</t>
    </r>
  </si>
  <si>
    <t>棕色具四氟滴定管，A级</t>
  </si>
  <si>
    <t>棕色容量瓶</t>
  </si>
  <si>
    <r>
      <rPr>
        <sz val="11"/>
        <rFont val="Calibri"/>
        <charset val="134"/>
      </rPr>
      <t>100mL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</si>
  <si>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Calibri"/>
        <charset val="134"/>
      </rPr>
      <t xml:space="preserve">100ml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IN</t>
    </r>
  </si>
  <si>
    <r>
      <rPr>
        <sz val="11"/>
        <rFont val="Calibri"/>
        <charset val="134"/>
      </rPr>
      <t>250mL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</si>
  <si>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棕色小口试剂瓶</t>
  </si>
  <si>
    <r>
      <rPr>
        <sz val="11"/>
        <rFont val="Calibri"/>
        <charset val="134"/>
      </rPr>
      <t>1000mL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</si>
  <si>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</si>
  <si>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棕色溶剂瓶</t>
  </si>
  <si>
    <r>
      <rPr>
        <sz val="11"/>
        <rFont val="Calibri"/>
        <charset val="134"/>
      </rPr>
      <t>1000mL</t>
    </r>
    <r>
      <rPr>
        <sz val="11"/>
        <rFont val="宋体"/>
        <charset val="134"/>
      </rPr>
      <t>不带盖</t>
    </r>
  </si>
  <si>
    <t>棕色滴瓶</t>
  </si>
  <si>
    <t>棕色玻璃瓶</t>
  </si>
  <si>
    <t>棕色酸式滴定管</t>
  </si>
  <si>
    <t>比色皿</t>
  </si>
  <si>
    <t>50mm</t>
  </si>
  <si>
    <t>两通光，出口款，零干扰</t>
  </si>
  <si>
    <t>普通款</t>
  </si>
  <si>
    <t>比色管</t>
  </si>
  <si>
    <r>
      <rPr>
        <sz val="11"/>
        <rFont val="Calibri"/>
        <charset val="134"/>
      </rPr>
      <t>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12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</si>
  <si>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比重瓶</t>
  </si>
  <si>
    <t>氟化瓶</t>
  </si>
  <si>
    <t>水蒸汽蒸馏装置</t>
  </si>
  <si>
    <r>
      <rPr>
        <sz val="11"/>
        <rFont val="宋体"/>
        <charset val="134"/>
      </rPr>
      <t>左圆底烧瓶</t>
    </r>
    <r>
      <rPr>
        <sz val="11"/>
        <rFont val="Calibri"/>
        <charset val="134"/>
      </rPr>
      <t>500ml</t>
    </r>
    <r>
      <rPr>
        <sz val="11"/>
        <rFont val="宋体"/>
        <charset val="134"/>
      </rPr>
      <t>；中圆底烧瓶</t>
    </r>
    <r>
      <rPr>
        <sz val="11"/>
        <rFont val="Calibri"/>
        <charset val="134"/>
      </rPr>
      <t>100ml*3</t>
    </r>
    <r>
      <rPr>
        <sz val="11"/>
        <rFont val="宋体"/>
        <charset val="134"/>
      </rPr>
      <t>；广口锥形瓶</t>
    </r>
    <r>
      <rPr>
        <sz val="11"/>
        <rFont val="Calibri"/>
        <charset val="134"/>
      </rPr>
      <t>250ml*3</t>
    </r>
    <r>
      <rPr>
        <sz val="11"/>
        <rFont val="宋体"/>
        <charset val="134"/>
      </rPr>
      <t>（含加热套</t>
    </r>
  </si>
  <si>
    <t>活芯气体采样管</t>
  </si>
  <si>
    <r>
      <rPr>
        <sz val="11"/>
        <rFont val="Calibri"/>
        <charset val="134"/>
      </rPr>
      <t xml:space="preserve">10ml </t>
    </r>
    <r>
      <rPr>
        <sz val="11"/>
        <rFont val="宋体"/>
        <charset val="134"/>
      </rPr>
      <t>大包氏</t>
    </r>
  </si>
  <si>
    <t>流动相瓶</t>
  </si>
  <si>
    <t>测砷装置</t>
  </si>
  <si>
    <t>消化管</t>
  </si>
  <si>
    <r>
      <rPr>
        <sz val="11"/>
        <rFont val="宋体"/>
        <charset val="134"/>
      </rPr>
      <t>托普云农</t>
    </r>
    <r>
      <rPr>
        <sz val="11"/>
        <rFont val="Calibri"/>
        <charset val="134"/>
      </rPr>
      <t>ZDDN-</t>
    </r>
    <r>
      <rPr>
        <sz val="11"/>
        <rFont val="宋体"/>
        <charset val="134"/>
      </rPr>
      <t>Ⅱ</t>
    </r>
    <r>
      <rPr>
        <sz val="11"/>
        <rFont val="Calibri"/>
        <charset val="134"/>
      </rPr>
      <t>-001</t>
    </r>
  </si>
  <si>
    <t>溶剂过滤器</t>
  </si>
  <si>
    <r>
      <rPr>
        <sz val="11"/>
        <rFont val="宋体"/>
        <charset val="134"/>
      </rPr>
      <t>杯</t>
    </r>
    <r>
      <rPr>
        <sz val="11"/>
        <rFont val="Calibri"/>
        <charset val="134"/>
      </rPr>
      <t>300mL</t>
    </r>
    <r>
      <rPr>
        <sz val="11"/>
        <rFont val="宋体"/>
        <charset val="134"/>
      </rPr>
      <t>，瓶</t>
    </r>
    <r>
      <rPr>
        <sz val="11"/>
        <rFont val="Calibri"/>
        <charset val="134"/>
      </rPr>
      <t>1000mL</t>
    </r>
  </si>
  <si>
    <t>溶样杯</t>
  </si>
  <si>
    <t>新仪</t>
  </si>
  <si>
    <t>滴定管</t>
  </si>
  <si>
    <r>
      <rPr>
        <sz val="11"/>
        <rFont val="Calibri"/>
        <charset val="134"/>
      </rPr>
      <t>10ml</t>
    </r>
    <r>
      <rPr>
        <sz val="11"/>
        <rFont val="宋体"/>
        <charset val="134"/>
      </rPr>
      <t>，酸式</t>
    </r>
  </si>
  <si>
    <t>漏斗</t>
  </si>
  <si>
    <t>120mm</t>
  </si>
  <si>
    <t>华鸥</t>
  </si>
  <si>
    <t>烧杯</t>
  </si>
  <si>
    <t>400ml</t>
  </si>
  <si>
    <r>
      <rPr>
        <sz val="11"/>
        <rFont val="宋体"/>
        <charset val="134"/>
      </rPr>
      <t>加厚</t>
    </r>
    <r>
      <rPr>
        <sz val="11"/>
        <rFont val="Calibri"/>
        <charset val="134"/>
      </rPr>
      <t>100ml</t>
    </r>
  </si>
  <si>
    <r>
      <rPr>
        <sz val="11"/>
        <rFont val="宋体"/>
        <charset val="134"/>
      </rPr>
      <t>加厚</t>
    </r>
    <r>
      <rPr>
        <sz val="11"/>
        <rFont val="Calibri"/>
        <charset val="134"/>
      </rPr>
      <t>250ml</t>
    </r>
  </si>
  <si>
    <r>
      <rPr>
        <sz val="11"/>
        <rFont val="宋体"/>
        <charset val="134"/>
      </rPr>
      <t>加厚</t>
    </r>
    <r>
      <rPr>
        <sz val="11"/>
        <rFont val="Calibri"/>
        <charset val="134"/>
      </rPr>
      <t>50ml</t>
    </r>
  </si>
  <si>
    <t>牛角弯管</t>
  </si>
  <si>
    <t>玻璃刻度滴管</t>
  </si>
  <si>
    <r>
      <rPr>
        <sz val="11"/>
        <rFont val="Calibri"/>
        <charset val="134"/>
      </rPr>
      <t>20cm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配硅胶帽</t>
    </r>
  </si>
  <si>
    <t>玻璃品氏粘度计</t>
  </si>
  <si>
    <t>0.6mm</t>
  </si>
  <si>
    <t>0.8mm</t>
  </si>
  <si>
    <t>1.0mm</t>
  </si>
  <si>
    <t>1.5mm</t>
  </si>
  <si>
    <t>2.5mm</t>
  </si>
  <si>
    <t>3.0mm</t>
  </si>
  <si>
    <t>玻璃喷嘴</t>
  </si>
  <si>
    <t>玻璃圆底离心管</t>
  </si>
  <si>
    <r>
      <rPr>
        <sz val="11"/>
        <rFont val="Calibri"/>
        <charset val="134"/>
      </rPr>
      <t>15mL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</si>
  <si>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玻璃坩埚</t>
  </si>
  <si>
    <r>
      <rPr>
        <sz val="11"/>
        <rFont val="Calibri"/>
        <charset val="134"/>
      </rPr>
      <t xml:space="preserve">100ml </t>
    </r>
    <r>
      <rPr>
        <sz val="11"/>
        <rFont val="宋体"/>
        <charset val="134"/>
      </rPr>
      <t>带盖</t>
    </r>
  </si>
  <si>
    <t>玻璃容量瓶</t>
  </si>
  <si>
    <t>玻璃层析缸单槽P型</t>
  </si>
  <si>
    <t>200*200mm</t>
  </si>
  <si>
    <t>玻璃干燥器</t>
  </si>
  <si>
    <r>
      <rPr>
        <sz val="11"/>
        <rFont val="Calibri"/>
        <charset val="134"/>
      </rPr>
      <t>400mm</t>
    </r>
    <r>
      <rPr>
        <sz val="11"/>
        <rFont val="宋体"/>
        <charset val="134"/>
      </rPr>
      <t>棕色</t>
    </r>
  </si>
  <si>
    <r>
      <rPr>
        <sz val="11"/>
        <rFont val="Calibri"/>
        <charset val="134"/>
      </rPr>
      <t>400mm</t>
    </r>
    <r>
      <rPr>
        <sz val="11"/>
        <rFont val="宋体"/>
        <charset val="134"/>
      </rPr>
      <t>透明</t>
    </r>
  </si>
  <si>
    <t>玻璃搅拌棒</t>
  </si>
  <si>
    <t>6mm*25cm</t>
  </si>
  <si>
    <t>玻璃板</t>
  </si>
  <si>
    <t>玻璃棒</t>
  </si>
  <si>
    <r>
      <rPr>
        <sz val="11"/>
        <rFont val="Calibri"/>
        <charset val="134"/>
      </rPr>
      <t>150-300</t>
    </r>
    <r>
      <rPr>
        <sz val="11"/>
        <rFont val="宋体"/>
        <charset val="134"/>
      </rPr>
      <t>目</t>
    </r>
  </si>
  <si>
    <t>Ф5*150mm</t>
  </si>
  <si>
    <t>Ф5*200mm</t>
  </si>
  <si>
    <t>Ф8*250mm</t>
  </si>
  <si>
    <t>Ф8*400mm</t>
  </si>
  <si>
    <t>玻璃比色皿</t>
  </si>
  <si>
    <t>50mm 751</t>
  </si>
  <si>
    <t>玻璃漏斗</t>
  </si>
  <si>
    <t>玻璃烧杯</t>
  </si>
  <si>
    <t>玻璃球（沸石</t>
  </si>
  <si>
    <t>3-4mm</t>
  </si>
  <si>
    <t>玻璃砂芯漏斗</t>
  </si>
  <si>
    <t>玻璃表面皿</t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</si>
  <si>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GB/T 23436</t>
    </r>
    <r>
      <rPr>
        <sz val="11"/>
        <rFont val="宋体"/>
        <charset val="134"/>
      </rPr>
      <t>附录</t>
    </r>
    <r>
      <rPr>
        <sz val="11"/>
        <rFont val="Calibri"/>
        <charset val="134"/>
      </rPr>
      <t>H</t>
    </r>
    <r>
      <rPr>
        <sz val="11"/>
        <rFont val="宋体"/>
        <charset val="134"/>
      </rPr>
      <t>要求</t>
    </r>
  </si>
  <si>
    <t>玻璃过滤器，溶剂入口</t>
  </si>
  <si>
    <t>40 μm</t>
  </si>
  <si>
    <t>玻璃量杯</t>
  </si>
  <si>
    <t>球形冷凝管</t>
  </si>
  <si>
    <t>300mm 24*2</t>
  </si>
  <si>
    <t>白容量瓶</t>
  </si>
  <si>
    <t>直型干燥管</t>
  </si>
  <si>
    <r>
      <rPr>
        <sz val="11"/>
        <rFont val="宋体"/>
        <charset val="134"/>
      </rPr>
      <t>磨口：</t>
    </r>
    <r>
      <rPr>
        <sz val="11"/>
        <rFont val="Calibri"/>
        <charset val="134"/>
      </rPr>
      <t>24/40</t>
    </r>
  </si>
  <si>
    <t>100mm 14*2</t>
  </si>
  <si>
    <r>
      <rPr>
        <sz val="11"/>
        <rFont val="Calibri"/>
        <charset val="134"/>
      </rPr>
      <t>50cm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24/40/10</t>
    </r>
  </si>
  <si>
    <t>短管漏斗口径</t>
  </si>
  <si>
    <t>石英反应管</t>
  </si>
  <si>
    <t>A00000162  </t>
  </si>
  <si>
    <t>石英容量瓶</t>
  </si>
  <si>
    <t>石英微量比色皿</t>
  </si>
  <si>
    <r>
      <rPr>
        <sz val="11"/>
        <rFont val="宋体"/>
        <charset val="134"/>
      </rPr>
      <t>狭缝</t>
    </r>
    <r>
      <rPr>
        <sz val="11"/>
        <rFont val="Calibri"/>
        <charset val="134"/>
      </rPr>
      <t>3mm</t>
    </r>
    <r>
      <rPr>
        <sz val="11"/>
        <rFont val="宋体"/>
        <charset val="134"/>
      </rPr>
      <t>，容量</t>
    </r>
    <r>
      <rPr>
        <sz val="11"/>
        <rFont val="Calibri"/>
        <charset val="134"/>
      </rPr>
      <t>1.05mL</t>
    </r>
  </si>
  <si>
    <t>石英比色皿</t>
  </si>
  <si>
    <t>20mm</t>
  </si>
  <si>
    <t>30mm</t>
  </si>
  <si>
    <t>石英熔金碗</t>
  </si>
  <si>
    <r>
      <rPr>
        <sz val="11"/>
        <rFont val="宋体"/>
        <charset val="134"/>
      </rPr>
      <t>加密</t>
    </r>
    <r>
      <rPr>
        <sz val="11"/>
        <rFont val="Calibri"/>
        <charset val="134"/>
      </rPr>
      <t xml:space="preserve"> 10</t>
    </r>
    <r>
      <rPr>
        <sz val="11"/>
        <rFont val="宋体"/>
        <charset val="134"/>
      </rPr>
      <t>两</t>
    </r>
  </si>
  <si>
    <r>
      <rPr>
        <sz val="11"/>
        <rFont val="宋体"/>
        <charset val="134"/>
      </rPr>
      <t>加密</t>
    </r>
    <r>
      <rPr>
        <sz val="11"/>
        <rFont val="Calibri"/>
        <charset val="134"/>
      </rPr>
      <t xml:space="preserve"> 20</t>
    </r>
    <r>
      <rPr>
        <sz val="11"/>
        <rFont val="宋体"/>
        <charset val="134"/>
      </rPr>
      <t>两</t>
    </r>
  </si>
  <si>
    <t>石英舟</t>
  </si>
  <si>
    <t>18*100</t>
  </si>
  <si>
    <r>
      <rPr>
        <sz val="11"/>
        <rFont val="宋体"/>
        <charset val="134"/>
      </rPr>
      <t>长</t>
    </r>
    <r>
      <rPr>
        <sz val="11"/>
        <rFont val="Calibri"/>
        <charset val="134"/>
      </rPr>
      <t>50mm</t>
    </r>
    <r>
      <rPr>
        <sz val="11"/>
        <rFont val="宋体"/>
        <charset val="134"/>
      </rPr>
      <t>，宽</t>
    </r>
    <r>
      <rPr>
        <sz val="11"/>
        <rFont val="Calibri"/>
        <charset val="134"/>
      </rPr>
      <t>30mm</t>
    </r>
    <r>
      <rPr>
        <sz val="11"/>
        <rFont val="宋体"/>
        <charset val="134"/>
      </rPr>
      <t>，高</t>
    </r>
    <r>
      <rPr>
        <sz val="11"/>
        <rFont val="Calibri"/>
        <charset val="134"/>
      </rPr>
      <t>15mm</t>
    </r>
  </si>
  <si>
    <t>砂芯坩埚</t>
  </si>
  <si>
    <t>砂芯滤器</t>
  </si>
  <si>
    <t>60ML/G2</t>
  </si>
  <si>
    <t>砂芯漏斗</t>
  </si>
  <si>
    <r>
      <rPr>
        <sz val="11"/>
        <rFont val="Calibri"/>
        <charset val="134"/>
      </rPr>
      <t>500ml G3</t>
    </r>
    <r>
      <rPr>
        <sz val="11"/>
        <rFont val="宋体"/>
        <charset val="134"/>
      </rPr>
      <t>砂芯</t>
    </r>
  </si>
  <si>
    <t>砂芯过滤装置</t>
  </si>
  <si>
    <r>
      <rPr>
        <sz val="11"/>
        <rFont val="Calibri"/>
        <charset val="134"/>
      </rPr>
      <t>300/1000ml (</t>
    </r>
    <r>
      <rPr>
        <sz val="11"/>
        <rFont val="宋体"/>
        <charset val="134"/>
      </rPr>
      <t>适配</t>
    </r>
    <r>
      <rPr>
        <sz val="11"/>
        <rFont val="Calibri"/>
        <charset val="134"/>
      </rPr>
      <t>50mm</t>
    </r>
    <r>
      <rPr>
        <sz val="11"/>
        <rFont val="宋体"/>
        <charset val="134"/>
      </rPr>
      <t>滤膜</t>
    </r>
  </si>
  <si>
    <t>天津津腾</t>
  </si>
  <si>
    <t>硅胶玻璃棒</t>
  </si>
  <si>
    <t>碘量瓶</t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</si>
  <si>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定碘</t>
    </r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</si>
  <si>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</si>
  <si>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碱式滴定管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</si>
  <si>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支</t>
    </r>
  </si>
  <si>
    <t>磨口瓶</t>
  </si>
  <si>
    <t>称量瓶</t>
  </si>
  <si>
    <t>25*25</t>
  </si>
  <si>
    <r>
      <rPr>
        <sz val="11"/>
        <rFont val="Calibri"/>
        <charset val="134"/>
      </rPr>
      <t>40*25mm/10</t>
    </r>
    <r>
      <rPr>
        <sz val="11"/>
        <rFont val="宋体"/>
        <charset val="134"/>
      </rPr>
      <t>个</t>
    </r>
  </si>
  <si>
    <t>50mm*30mm</t>
  </si>
  <si>
    <t>移液管</t>
  </si>
  <si>
    <t>2ML</t>
  </si>
  <si>
    <t>竹节瓶</t>
  </si>
  <si>
    <t>精准容量瓶(棕色</t>
  </si>
  <si>
    <t>精准容量瓶(透明</t>
  </si>
  <si>
    <t>索氏提取器</t>
  </si>
  <si>
    <t>结晶皿</t>
  </si>
  <si>
    <t>200mm</t>
  </si>
  <si>
    <t>缓冲安全瓶一套，含管子</t>
  </si>
  <si>
    <t>Greenmall</t>
  </si>
  <si>
    <t>耐高温烧杯</t>
  </si>
  <si>
    <t>肖特透明蓝盖试剂瓶</t>
  </si>
  <si>
    <r>
      <rPr>
        <sz val="11"/>
        <rFont val="Calibri"/>
        <charset val="134"/>
      </rPr>
      <t>1000ml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</si>
  <si>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肖特</t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</si>
  <si>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</si>
  <si>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胖肚吸管</t>
  </si>
  <si>
    <t>胖肚移液管</t>
  </si>
  <si>
    <r>
      <rPr>
        <sz val="11"/>
        <rFont val="Calibri"/>
        <charset val="134"/>
      </rPr>
      <t>20mL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</si>
  <si>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蒸馏器专用冷凝管</t>
  </si>
  <si>
    <t>蒸馏器底瓶</t>
  </si>
  <si>
    <t>蒸馏烧瓶</t>
  </si>
  <si>
    <t>蓝盖试剂瓶</t>
  </si>
  <si>
    <r>
      <rPr>
        <sz val="11"/>
        <rFont val="Calibri"/>
        <charset val="134"/>
      </rPr>
      <t>GL45 1000ml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</si>
  <si>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蓝盖试剂瓶 GL45盖 原Schott/肖特，Duran</t>
  </si>
  <si>
    <t>蛇形冷凝管</t>
  </si>
  <si>
    <t>蛇形管</t>
  </si>
  <si>
    <r>
      <rPr>
        <sz val="11"/>
        <rFont val="Calibri"/>
        <charset val="134"/>
      </rPr>
      <t>300mm</t>
    </r>
    <r>
      <rPr>
        <sz val="11"/>
        <rFont val="宋体"/>
        <charset val="134"/>
      </rPr>
      <t>，上下</t>
    </r>
    <r>
      <rPr>
        <sz val="11"/>
        <rFont val="Calibri"/>
        <charset val="134"/>
      </rPr>
      <t>19</t>
    </r>
    <r>
      <rPr>
        <sz val="11"/>
        <rFont val="宋体"/>
        <charset val="134"/>
      </rPr>
      <t>口</t>
    </r>
  </si>
  <si>
    <r>
      <rPr>
        <sz val="11"/>
        <rFont val="Calibri"/>
        <charset val="134"/>
      </rPr>
      <t>300mm</t>
    </r>
    <r>
      <rPr>
        <sz val="11"/>
        <rFont val="宋体"/>
        <charset val="134"/>
      </rPr>
      <t>，上下</t>
    </r>
    <r>
      <rPr>
        <sz val="11"/>
        <rFont val="Calibri"/>
        <charset val="134"/>
      </rPr>
      <t>24</t>
    </r>
    <r>
      <rPr>
        <sz val="11"/>
        <rFont val="宋体"/>
        <charset val="134"/>
      </rPr>
      <t>口</t>
    </r>
  </si>
  <si>
    <t>蛇形索式萃取仪</t>
  </si>
  <si>
    <t>蛋白消化管</t>
  </si>
  <si>
    <r>
      <rPr>
        <sz val="11"/>
        <rFont val="Calibri"/>
        <charset val="134"/>
      </rPr>
      <t>250mL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20/</t>
    </r>
    <r>
      <rPr>
        <sz val="11"/>
        <rFont val="宋体"/>
        <charset val="134"/>
      </rPr>
      <t>箱</t>
    </r>
  </si>
  <si>
    <t>蜀牛蓝盖瓶</t>
  </si>
  <si>
    <t>蜀牛</t>
  </si>
  <si>
    <t>螺口刻度试管</t>
  </si>
  <si>
    <t>螺口样品瓶</t>
  </si>
  <si>
    <t>5182-051</t>
  </si>
  <si>
    <t>螺口比色管</t>
  </si>
  <si>
    <t>螺旋盖玻璃试剂瓶</t>
  </si>
  <si>
    <t>表面皿</t>
  </si>
  <si>
    <t>上海工玻</t>
  </si>
  <si>
    <t>60mm</t>
  </si>
  <si>
    <t>70mm</t>
  </si>
  <si>
    <r>
      <rPr>
        <sz val="11"/>
        <rFont val="宋体"/>
        <charset val="134"/>
      </rPr>
      <t>中号</t>
    </r>
    <r>
      <rPr>
        <sz val="11"/>
        <rFont val="Calibri"/>
        <charset val="134"/>
      </rPr>
      <t>8cm</t>
    </r>
  </si>
  <si>
    <r>
      <rPr>
        <sz val="11"/>
        <rFont val="宋体"/>
        <charset val="134"/>
      </rPr>
      <t>大号</t>
    </r>
    <r>
      <rPr>
        <sz val="11"/>
        <rFont val="Calibri"/>
        <charset val="134"/>
      </rPr>
      <t>9cm</t>
    </r>
  </si>
  <si>
    <r>
      <rPr>
        <sz val="11"/>
        <rFont val="宋体"/>
        <charset val="134"/>
      </rPr>
      <t>小号</t>
    </r>
    <r>
      <rPr>
        <sz val="11"/>
        <rFont val="Calibri"/>
        <charset val="134"/>
      </rPr>
      <t>6cm</t>
    </r>
  </si>
  <si>
    <t>试剂瓶</t>
  </si>
  <si>
    <r>
      <rPr>
        <sz val="11"/>
        <rFont val="Calibri"/>
        <charset val="134"/>
      </rPr>
      <t>1000ml</t>
    </r>
    <r>
      <rPr>
        <sz val="11"/>
        <rFont val="宋体"/>
        <charset val="134"/>
      </rPr>
      <t>，透明，螺口</t>
    </r>
  </si>
  <si>
    <t>125mL</t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</si>
  <si>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，螺口</t>
    </r>
  </si>
  <si>
    <t>过滤器，玻璃过滤器，溶剂入口</t>
  </si>
  <si>
    <t>透明容量瓶(A级，Boro3.3玻璃，ST14/23，PE塞</t>
  </si>
  <si>
    <r>
      <rPr>
        <sz val="11"/>
        <rFont val="Calibri"/>
        <charset val="134"/>
      </rPr>
      <t>250mL 2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</si>
  <si>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透明溶剂瓶</t>
  </si>
  <si>
    <t>透明滴瓶</t>
  </si>
  <si>
    <t>透明磨口玻璃广口瓶</t>
  </si>
  <si>
    <t>透明磨砂口玻璃刻度瓶</t>
  </si>
  <si>
    <t>酒精度计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</si>
  <si>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个量程</t>
    </r>
  </si>
  <si>
    <t>量杯</t>
  </si>
  <si>
    <t>量筒</t>
  </si>
  <si>
    <r>
      <rPr>
        <sz val="11"/>
        <rFont val="Calibri"/>
        <charset val="134"/>
      </rPr>
      <t>1000ml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</t>
    </r>
    <r>
      <rPr>
        <sz val="11"/>
        <rFont val="宋体"/>
        <charset val="134"/>
      </rPr>
      <t>级，</t>
    </r>
    <r>
      <rPr>
        <sz val="11"/>
        <rFont val="Calibri"/>
        <charset val="134"/>
      </rPr>
      <t>IN</t>
    </r>
  </si>
  <si>
    <r>
      <rPr>
        <sz val="11"/>
        <rFont val="Calibri"/>
        <charset val="134"/>
      </rPr>
      <t>100ml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</t>
    </r>
    <r>
      <rPr>
        <sz val="11"/>
        <rFont val="宋体"/>
        <charset val="134"/>
      </rPr>
      <t>级，</t>
    </r>
    <r>
      <rPr>
        <sz val="11"/>
        <rFont val="Calibri"/>
        <charset val="134"/>
      </rPr>
      <t>IN</t>
    </r>
  </si>
  <si>
    <r>
      <rPr>
        <sz val="11"/>
        <rFont val="Calibri"/>
        <charset val="134"/>
      </rPr>
      <t>10ml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</t>
    </r>
    <r>
      <rPr>
        <sz val="11"/>
        <rFont val="宋体"/>
        <charset val="134"/>
      </rPr>
      <t>级，</t>
    </r>
    <r>
      <rPr>
        <sz val="11"/>
        <rFont val="Calibri"/>
        <charset val="134"/>
      </rPr>
      <t>IN</t>
    </r>
  </si>
  <si>
    <r>
      <rPr>
        <sz val="11"/>
        <rFont val="Calibri"/>
        <charset val="134"/>
      </rPr>
      <t>2000ml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</t>
    </r>
    <r>
      <rPr>
        <sz val="11"/>
        <rFont val="宋体"/>
        <charset val="134"/>
      </rPr>
      <t>级，</t>
    </r>
    <r>
      <rPr>
        <sz val="11"/>
        <rFont val="Calibri"/>
        <charset val="134"/>
      </rPr>
      <t>IN</t>
    </r>
  </si>
  <si>
    <r>
      <rPr>
        <sz val="11"/>
        <rFont val="Calibri"/>
        <charset val="134"/>
      </rPr>
      <t>250ml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</t>
    </r>
    <r>
      <rPr>
        <sz val="11"/>
        <rFont val="宋体"/>
        <charset val="134"/>
      </rPr>
      <t>级，</t>
    </r>
    <r>
      <rPr>
        <sz val="11"/>
        <rFont val="Calibri"/>
        <charset val="134"/>
      </rPr>
      <t>IN</t>
    </r>
  </si>
  <si>
    <r>
      <rPr>
        <sz val="11"/>
        <rFont val="Calibri"/>
        <charset val="134"/>
      </rPr>
      <t>25ml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</t>
    </r>
    <r>
      <rPr>
        <sz val="11"/>
        <rFont val="宋体"/>
        <charset val="134"/>
      </rPr>
      <t>级，</t>
    </r>
    <r>
      <rPr>
        <sz val="11"/>
        <rFont val="Calibri"/>
        <charset val="134"/>
      </rPr>
      <t>IN</t>
    </r>
  </si>
  <si>
    <r>
      <rPr>
        <sz val="11"/>
        <rFont val="Calibri"/>
        <charset val="134"/>
      </rPr>
      <t xml:space="preserve">500ml </t>
    </r>
    <r>
      <rPr>
        <sz val="11"/>
        <rFont val="宋体"/>
        <charset val="134"/>
      </rPr>
      <t>分度值</t>
    </r>
    <r>
      <rPr>
        <sz val="11"/>
        <rFont val="Calibri"/>
        <charset val="134"/>
      </rPr>
      <t>5.0ml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IN</t>
    </r>
  </si>
  <si>
    <r>
      <rPr>
        <sz val="11"/>
        <rFont val="Calibri"/>
        <charset val="134"/>
      </rPr>
      <t>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</t>
    </r>
    <r>
      <rPr>
        <sz val="11"/>
        <rFont val="宋体"/>
        <charset val="134"/>
      </rPr>
      <t>级，</t>
    </r>
    <r>
      <rPr>
        <sz val="11"/>
        <rFont val="Calibri"/>
        <charset val="134"/>
      </rPr>
      <t>IN</t>
    </r>
  </si>
  <si>
    <t>锥形瓶</t>
  </si>
  <si>
    <t>5000mL</t>
  </si>
  <si>
    <t>镀锡铁皮盖玻璃瓶</t>
  </si>
  <si>
    <r>
      <rPr>
        <sz val="11"/>
        <rFont val="宋体"/>
        <charset val="134"/>
      </rPr>
      <t>外径</t>
    </r>
    <r>
      <rPr>
        <sz val="11"/>
        <rFont val="Calibri"/>
        <charset val="134"/>
      </rPr>
      <t>75*</t>
    </r>
    <r>
      <rPr>
        <sz val="11"/>
        <rFont val="宋体"/>
        <charset val="134"/>
      </rPr>
      <t>高</t>
    </r>
    <r>
      <rPr>
        <sz val="11"/>
        <rFont val="Calibri"/>
        <charset val="134"/>
      </rPr>
      <t>100mm</t>
    </r>
    <r>
      <rPr>
        <sz val="11"/>
        <rFont val="宋体"/>
        <charset val="134"/>
      </rPr>
      <t>，约</t>
    </r>
    <r>
      <rPr>
        <sz val="11"/>
        <rFont val="Calibri"/>
        <charset val="134"/>
      </rPr>
      <t>380ML</t>
    </r>
  </si>
  <si>
    <t>长颈漏斗</t>
  </si>
  <si>
    <t>附温比重瓶</t>
  </si>
  <si>
    <t>香辛料中挥发油的测定蒸馏装置</t>
  </si>
  <si>
    <r>
      <rPr>
        <sz val="11"/>
        <rFont val="宋体"/>
        <charset val="134"/>
      </rPr>
      <t>适配</t>
    </r>
    <r>
      <rPr>
        <sz val="11"/>
        <rFont val="Calibri"/>
        <charset val="134"/>
      </rPr>
      <t>GB/T 30385</t>
    </r>
  </si>
  <si>
    <t>高型烧杯</t>
  </si>
  <si>
    <t>3000ml</t>
  </si>
  <si>
    <t>高型称量瓶</t>
  </si>
  <si>
    <t>25*40mm</t>
  </si>
  <si>
    <t>泰州兆华</t>
  </si>
  <si>
    <t>高型透明玻璃烧杯</t>
  </si>
  <si>
    <t>600ml</t>
  </si>
  <si>
    <t>高尔特曼氏漏斗</t>
  </si>
  <si>
    <r>
      <rPr>
        <sz val="11"/>
        <rFont val="Calibri"/>
        <charset val="134"/>
      </rPr>
      <t>250ml/</t>
    </r>
    <r>
      <rPr>
        <sz val="11"/>
        <rFont val="宋体"/>
        <charset val="134"/>
      </rPr>
      <t>全套</t>
    </r>
  </si>
  <si>
    <t>高脚烧杯</t>
  </si>
  <si>
    <r>
      <rPr>
        <sz val="11"/>
        <rFont val="宋体"/>
        <charset val="134"/>
      </rPr>
      <t>加厚</t>
    </r>
    <r>
      <rPr>
        <sz val="11"/>
        <rFont val="Calibri"/>
        <charset val="134"/>
      </rPr>
      <t>400ml</t>
    </r>
  </si>
  <si>
    <t>16A插座转换器</t>
  </si>
  <si>
    <t>B52310</t>
  </si>
  <si>
    <t>1m硅胶灭火毯</t>
  </si>
  <si>
    <t>3M胶带</t>
  </si>
  <si>
    <t>3M金刚砂百洁布</t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</si>
  <si>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包</t>
    </r>
  </si>
  <si>
    <t>502胶水</t>
  </si>
  <si>
    <t>15g</t>
  </si>
  <si>
    <t>NB转接器</t>
  </si>
  <si>
    <t>SPF玉米芯垫料</t>
  </si>
  <si>
    <r>
      <rPr>
        <sz val="11"/>
        <rFont val="Calibri"/>
        <charset val="134"/>
      </rPr>
      <t>16kg/</t>
    </r>
    <r>
      <rPr>
        <sz val="11"/>
        <rFont val="宋体"/>
        <charset val="134"/>
      </rPr>
      <t>箱</t>
    </r>
  </si>
  <si>
    <t>动物实验相关</t>
  </si>
  <si>
    <t>江苏青龙山生物科技</t>
  </si>
  <si>
    <t>ZSYD不锈钢衣架</t>
  </si>
  <si>
    <t>一次性保鲜膜180m*30cm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</si>
  <si>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卷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</si>
  <si>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不锈钢折叠美工刀</t>
  </si>
  <si>
    <t>铝合金材质</t>
  </si>
  <si>
    <t>不锈钢收纳盒</t>
  </si>
  <si>
    <r>
      <rPr>
        <sz val="11"/>
        <rFont val="宋体"/>
        <charset val="134"/>
      </rPr>
      <t>小号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黑色</t>
    </r>
    <r>
      <rPr>
        <sz val="11"/>
        <rFont val="Calibri"/>
        <charset val="134"/>
      </rPr>
      <t xml:space="preserve"> 4*4cm</t>
    </r>
  </si>
  <si>
    <t>不锈钢盆</t>
  </si>
  <si>
    <t>28cm</t>
  </si>
  <si>
    <t>丰盛-塑料盆</t>
  </si>
  <si>
    <t>36cm</t>
  </si>
  <si>
    <t>九宫格盒子</t>
  </si>
  <si>
    <r>
      <rPr>
        <sz val="11"/>
        <rFont val="宋体"/>
        <charset val="134"/>
      </rPr>
      <t>透明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无盖</t>
    </r>
  </si>
  <si>
    <t>书籍珍珠宝石学</t>
  </si>
  <si>
    <t>书籍钻石学</t>
  </si>
  <si>
    <t>二氧化碳灭火器</t>
  </si>
  <si>
    <t>亚克力U型置物架</t>
  </si>
  <si>
    <t>45*15cm</t>
  </si>
  <si>
    <t>亚克力壁挂盒</t>
  </si>
  <si>
    <r>
      <rPr>
        <sz val="11"/>
        <rFont val="宋体"/>
        <charset val="134"/>
      </rPr>
      <t>双格</t>
    </r>
    <r>
      <rPr>
        <sz val="11"/>
        <rFont val="Calibri"/>
        <charset val="134"/>
      </rPr>
      <t xml:space="preserve">24*5.6*18CM </t>
    </r>
    <r>
      <rPr>
        <sz val="11"/>
        <rFont val="宋体"/>
        <charset val="134"/>
      </rPr>
      <t>透明</t>
    </r>
  </si>
  <si>
    <t>亚克力盒</t>
  </si>
  <si>
    <r>
      <rPr>
        <sz val="11"/>
        <rFont val="宋体"/>
        <charset val="134"/>
      </rPr>
      <t>透明</t>
    </r>
    <r>
      <rPr>
        <sz val="11"/>
        <rFont val="Calibri"/>
        <charset val="134"/>
      </rPr>
      <t xml:space="preserve"> 24*5.6*18CM</t>
    </r>
  </si>
  <si>
    <t>亚克力盒子</t>
  </si>
  <si>
    <r>
      <rPr>
        <sz val="11"/>
        <rFont val="宋体"/>
        <charset val="134"/>
      </rPr>
      <t>透明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手提</t>
    </r>
  </si>
  <si>
    <t>保温箱13L</t>
  </si>
  <si>
    <t>带冰晶卡扣</t>
  </si>
  <si>
    <t>保鲜盒</t>
  </si>
  <si>
    <t>大号、中号等</t>
  </si>
  <si>
    <t>免打孔长挂钩</t>
  </si>
  <si>
    <r>
      <rPr>
        <sz val="11"/>
        <rFont val="Calibri"/>
        <charset val="134"/>
      </rPr>
      <t>6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件</t>
    </r>
  </si>
  <si>
    <t>免钉胶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</si>
  <si>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*36ml</t>
    </r>
  </si>
  <si>
    <t>公牛线盘插座</t>
  </si>
  <si>
    <r>
      <rPr>
        <sz val="11"/>
        <rFont val="Calibri"/>
        <charset val="134"/>
      </rPr>
      <t>806DN-50</t>
    </r>
    <r>
      <rPr>
        <sz val="11"/>
        <rFont val="宋体"/>
        <charset val="134"/>
      </rPr>
      <t>米</t>
    </r>
    <r>
      <rPr>
        <sz val="11"/>
        <rFont val="Calibri"/>
        <charset val="134"/>
      </rPr>
      <t>3*2.5-16A</t>
    </r>
  </si>
  <si>
    <t>公牛</t>
  </si>
  <si>
    <t>公牛转换插头</t>
  </si>
  <si>
    <t>L01CA</t>
  </si>
  <si>
    <t>切割板 A4 双面款</t>
  </si>
  <si>
    <t>剪刀</t>
  </si>
  <si>
    <r>
      <rPr>
        <sz val="11"/>
        <rFont val="Calibri"/>
        <charset val="134"/>
      </rPr>
      <t>12</t>
    </r>
    <r>
      <rPr>
        <sz val="11"/>
        <rFont val="宋体"/>
        <charset val="134"/>
      </rPr>
      <t>寸</t>
    </r>
  </si>
  <si>
    <t>加厚双面纤维抹布30*30cm</t>
  </si>
  <si>
    <r>
      <rPr>
        <sz val="11"/>
        <rFont val="Calibri"/>
        <charset val="134"/>
      </rPr>
      <t>6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</si>
  <si>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加厚封口袋</t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</si>
  <si>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10*15cm </t>
    </r>
    <r>
      <rPr>
        <sz val="11"/>
        <rFont val="宋体"/>
        <charset val="134"/>
      </rPr>
      <t>双面</t>
    </r>
    <r>
      <rPr>
        <sz val="11"/>
        <rFont val="Calibri"/>
        <charset val="134"/>
      </rPr>
      <t>16</t>
    </r>
    <r>
      <rPr>
        <sz val="11"/>
        <rFont val="宋体"/>
        <charset val="134"/>
      </rPr>
      <t>丝</t>
    </r>
    <r>
      <rPr>
        <sz val="11"/>
        <rFont val="Calibri"/>
        <charset val="134"/>
      </rPr>
      <t xml:space="preserve"> 5#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</si>
  <si>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14*20cm </t>
    </r>
    <r>
      <rPr>
        <sz val="11"/>
        <rFont val="宋体"/>
        <charset val="134"/>
      </rPr>
      <t>双面</t>
    </r>
    <r>
      <rPr>
        <sz val="11"/>
        <rFont val="Calibri"/>
        <charset val="134"/>
      </rPr>
      <t>16</t>
    </r>
    <r>
      <rPr>
        <sz val="11"/>
        <rFont val="宋体"/>
        <charset val="134"/>
      </rPr>
      <t>丝</t>
    </r>
    <r>
      <rPr>
        <sz val="11"/>
        <rFont val="Calibri"/>
        <charset val="134"/>
      </rPr>
      <t>7#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</si>
  <si>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17*25cm </t>
    </r>
    <r>
      <rPr>
        <sz val="11"/>
        <rFont val="宋体"/>
        <charset val="134"/>
      </rPr>
      <t>双面</t>
    </r>
    <r>
      <rPr>
        <sz val="11"/>
        <rFont val="Calibri"/>
        <charset val="134"/>
      </rPr>
      <t>16</t>
    </r>
    <r>
      <rPr>
        <sz val="11"/>
        <rFont val="宋体"/>
        <charset val="134"/>
      </rPr>
      <t>丝</t>
    </r>
    <r>
      <rPr>
        <sz val="11"/>
        <rFont val="Calibri"/>
        <charset val="134"/>
      </rPr>
      <t>8#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</si>
  <si>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24*34cm </t>
    </r>
    <r>
      <rPr>
        <sz val="11"/>
        <rFont val="宋体"/>
        <charset val="134"/>
      </rPr>
      <t>双面</t>
    </r>
    <r>
      <rPr>
        <sz val="11"/>
        <rFont val="Calibri"/>
        <charset val="134"/>
      </rPr>
      <t>16</t>
    </r>
    <r>
      <rPr>
        <sz val="11"/>
        <rFont val="宋体"/>
        <charset val="134"/>
      </rPr>
      <t>丝</t>
    </r>
    <r>
      <rPr>
        <sz val="11"/>
        <rFont val="Calibri"/>
        <charset val="134"/>
      </rPr>
      <t>10#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</si>
  <si>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7*10cm </t>
    </r>
    <r>
      <rPr>
        <sz val="11"/>
        <rFont val="宋体"/>
        <charset val="134"/>
      </rPr>
      <t>双面</t>
    </r>
    <r>
      <rPr>
        <sz val="11"/>
        <rFont val="Calibri"/>
        <charset val="134"/>
      </rPr>
      <t>16</t>
    </r>
    <r>
      <rPr>
        <sz val="11"/>
        <rFont val="宋体"/>
        <charset val="134"/>
      </rPr>
      <t>丝</t>
    </r>
    <r>
      <rPr>
        <sz val="11"/>
        <rFont val="Calibri"/>
        <charset val="134"/>
      </rPr>
      <t xml:space="preserve"> 3#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</si>
  <si>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 xml:space="preserve"> 8*12cm </t>
    </r>
    <r>
      <rPr>
        <sz val="11"/>
        <rFont val="宋体"/>
        <charset val="134"/>
      </rPr>
      <t>双面</t>
    </r>
    <r>
      <rPr>
        <sz val="11"/>
        <rFont val="Calibri"/>
        <charset val="134"/>
      </rPr>
      <t>16</t>
    </r>
    <r>
      <rPr>
        <sz val="11"/>
        <rFont val="宋体"/>
        <charset val="134"/>
      </rPr>
      <t>丝</t>
    </r>
    <r>
      <rPr>
        <sz val="11"/>
        <rFont val="Calibri"/>
        <charset val="134"/>
      </rPr>
      <t xml:space="preserve"> 4#</t>
    </r>
  </si>
  <si>
    <t>加厚特大号自封袋</t>
  </si>
  <si>
    <t>加厚透明塑料袋 40*65</t>
  </si>
  <si>
    <r>
      <rPr>
        <sz val="11"/>
        <rFont val="Calibri"/>
        <charset val="134"/>
      </rPr>
      <t>5000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</si>
  <si>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医疗废物垃圾箱</t>
  </si>
  <si>
    <r>
      <rPr>
        <sz val="11"/>
        <rFont val="Calibri"/>
        <charset val="134"/>
      </rPr>
      <t>80L</t>
    </r>
    <r>
      <rPr>
        <sz val="11"/>
        <rFont val="宋体"/>
        <charset val="134"/>
      </rPr>
      <t>黄色</t>
    </r>
  </si>
  <si>
    <t>卡美瑞-透明保护贴</t>
  </si>
  <si>
    <r>
      <rPr>
        <sz val="11"/>
        <rFont val="宋体"/>
        <charset val="134"/>
      </rPr>
      <t>宽</t>
    </r>
    <r>
      <rPr>
        <sz val="11"/>
        <rFont val="Calibri"/>
        <charset val="134"/>
      </rPr>
      <t>2</t>
    </r>
    <r>
      <rPr>
        <sz val="11"/>
        <rFont val="宋体"/>
        <charset val="134"/>
      </rPr>
      <t>厘米</t>
    </r>
    <r>
      <rPr>
        <sz val="11"/>
        <rFont val="Calibri"/>
        <charset val="134"/>
      </rPr>
      <t>*</t>
    </r>
    <r>
      <rPr>
        <sz val="11"/>
        <rFont val="宋体"/>
        <charset val="134"/>
      </rPr>
      <t>长</t>
    </r>
    <r>
      <rPr>
        <sz val="11"/>
        <rFont val="Calibri"/>
        <charset val="134"/>
      </rPr>
      <t>3</t>
    </r>
    <r>
      <rPr>
        <sz val="11"/>
        <rFont val="宋体"/>
        <charset val="134"/>
      </rPr>
      <t>米【</t>
    </r>
    <r>
      <rPr>
        <sz val="11"/>
        <rFont val="Calibri"/>
        <charset val="134"/>
      </rPr>
      <t>2mm</t>
    </r>
    <r>
      <rPr>
        <sz val="11"/>
        <rFont val="宋体"/>
        <charset val="134"/>
      </rPr>
      <t>厚】</t>
    </r>
  </si>
  <si>
    <t>双面百洁布</t>
  </si>
  <si>
    <t>周转箱</t>
  </si>
  <si>
    <r>
      <rPr>
        <sz val="11"/>
        <rFont val="Calibri"/>
        <charset val="134"/>
      </rPr>
      <t>500-320</t>
    </r>
    <r>
      <rPr>
        <sz val="11"/>
        <rFont val="宋体"/>
        <charset val="134"/>
      </rPr>
      <t>箱</t>
    </r>
  </si>
  <si>
    <t>600-400</t>
  </si>
  <si>
    <t>垃圾袋</t>
  </si>
  <si>
    <t>塑料周转筐</t>
  </si>
  <si>
    <t>570*415*180mm</t>
  </si>
  <si>
    <t>塑料抽屉柜</t>
  </si>
  <si>
    <t>塑料收纳箱，中号，PP</t>
  </si>
  <si>
    <t>35*24*19cm</t>
  </si>
  <si>
    <t>塑料桶</t>
  </si>
  <si>
    <t>15L</t>
  </si>
  <si>
    <t>25L</t>
  </si>
  <si>
    <t>30 L</t>
  </si>
  <si>
    <t>塑料盆</t>
  </si>
  <si>
    <t>27cm</t>
  </si>
  <si>
    <t>33cm</t>
  </si>
  <si>
    <r>
      <rPr>
        <sz val="11"/>
        <color theme="1"/>
        <rFont val="宋体"/>
        <charset val="134"/>
      </rPr>
      <t>塑料购物篮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灰色</t>
    </r>
    <r>
      <rPr>
        <sz val="11"/>
        <color theme="1"/>
        <rFont val="Calibri"/>
        <charset val="134"/>
      </rPr>
      <t>)</t>
    </r>
  </si>
  <si>
    <t>塑料食品袋</t>
  </si>
  <si>
    <t>斤</t>
  </si>
  <si>
    <t>多层鞋柜门口鞋架子</t>
  </si>
  <si>
    <t>天然有机田园土5斤</t>
  </si>
  <si>
    <t>实验室收纳小抽屉</t>
  </si>
  <si>
    <r>
      <rPr>
        <sz val="11"/>
        <rFont val="Calibri"/>
        <charset val="134"/>
      </rPr>
      <t>4</t>
    </r>
    <r>
      <rPr>
        <sz val="11"/>
        <rFont val="宋体"/>
        <charset val="134"/>
      </rPr>
      <t>格抽屉</t>
    </r>
  </si>
  <si>
    <t>密封圈</t>
  </si>
  <si>
    <r>
      <rPr>
        <sz val="11"/>
        <rFont val="宋体"/>
        <charset val="134"/>
      </rPr>
      <t>外径</t>
    </r>
    <r>
      <rPr>
        <sz val="11"/>
        <rFont val="Calibri"/>
        <charset val="134"/>
      </rPr>
      <t>45*</t>
    </r>
    <r>
      <rPr>
        <sz val="11"/>
        <rFont val="宋体"/>
        <charset val="134"/>
      </rPr>
      <t>线径</t>
    </r>
    <r>
      <rPr>
        <sz val="11"/>
        <rFont val="Calibri"/>
        <charset val="134"/>
      </rPr>
      <t>4 (20</t>
    </r>
    <r>
      <rPr>
        <sz val="11"/>
        <rFont val="宋体"/>
        <charset val="134"/>
      </rPr>
      <t>个</t>
    </r>
  </si>
  <si>
    <t>工具墙洞洞板万能挂板</t>
  </si>
  <si>
    <t>带边框加厚款</t>
  </si>
  <si>
    <t>带USB接口插排</t>
  </si>
  <si>
    <r>
      <rPr>
        <sz val="11"/>
        <rFont val="宋体"/>
        <charset val="134"/>
      </rPr>
      <t>（</t>
    </r>
    <r>
      <rPr>
        <sz val="11"/>
        <rFont val="Calibri"/>
        <charset val="134"/>
      </rPr>
      <t>5m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10m</t>
    </r>
    <r>
      <rPr>
        <sz val="11"/>
        <rFont val="宋体"/>
        <charset val="134"/>
      </rPr>
      <t>数量各</t>
    </r>
    <r>
      <rPr>
        <sz val="11"/>
        <rFont val="Calibri"/>
        <charset val="134"/>
      </rPr>
      <t>48</t>
    </r>
    <r>
      <rPr>
        <sz val="11"/>
        <rFont val="宋体"/>
        <charset val="134"/>
      </rPr>
      <t>插</t>
    </r>
  </si>
  <si>
    <t>广木-标签纸M-108</t>
  </si>
  <si>
    <t xml:space="preserve">16pc 36*26mm </t>
  </si>
  <si>
    <t>广木-标签纸M-206</t>
  </si>
  <si>
    <t xml:space="preserve">20pc 30*26mm </t>
  </si>
  <si>
    <t>废液桶 50L特厚 配内盖</t>
  </si>
  <si>
    <t>强力胶带</t>
  </si>
  <si>
    <r>
      <rPr>
        <sz val="11"/>
        <rFont val="Calibri"/>
        <charset val="134"/>
      </rPr>
      <t>48mm*46m</t>
    </r>
    <r>
      <rPr>
        <sz val="11"/>
        <rFont val="宋体"/>
        <charset val="134"/>
      </rPr>
      <t>黑色</t>
    </r>
  </si>
  <si>
    <t>得力A4不干胶打印纸</t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</si>
  <si>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-A4</t>
    </r>
    <r>
      <rPr>
        <sz val="11"/>
        <rFont val="宋体"/>
        <charset val="134"/>
      </rPr>
      <t>亚光</t>
    </r>
    <r>
      <rPr>
        <sz val="11"/>
        <rFont val="Calibri"/>
        <charset val="134"/>
      </rPr>
      <t>-</t>
    </r>
    <r>
      <rPr>
        <sz val="11"/>
        <rFont val="宋体"/>
        <charset val="134"/>
      </rPr>
      <t>适用喷墨打印机</t>
    </r>
    <r>
      <rPr>
        <sz val="11"/>
        <rFont val="Calibri"/>
        <charset val="134"/>
      </rPr>
      <t>21901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</si>
  <si>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-A4</t>
    </r>
    <r>
      <rPr>
        <sz val="11"/>
        <rFont val="宋体"/>
        <charset val="134"/>
      </rPr>
      <t>铜板</t>
    </r>
    <r>
      <rPr>
        <sz val="11"/>
        <rFont val="Calibri"/>
        <charset val="134"/>
      </rPr>
      <t>-</t>
    </r>
    <r>
      <rPr>
        <sz val="11"/>
        <rFont val="宋体"/>
        <charset val="134"/>
      </rPr>
      <t>适用激光打印机</t>
    </r>
    <r>
      <rPr>
        <sz val="11"/>
        <rFont val="Calibri"/>
        <charset val="134"/>
      </rPr>
      <t>-11878</t>
    </r>
  </si>
  <si>
    <t>得力室内温度湿度计</t>
  </si>
  <si>
    <r>
      <rPr>
        <sz val="11"/>
        <rFont val="宋体"/>
        <charset val="134"/>
      </rPr>
      <t>白色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带时间</t>
    </r>
  </si>
  <si>
    <t>得力</t>
  </si>
  <si>
    <t>手工收纳盒</t>
  </si>
  <si>
    <t>手提式干粉灭火器</t>
  </si>
  <si>
    <t>打印机搓皮</t>
  </si>
  <si>
    <t>适用爱普生打印机搓皮</t>
  </si>
  <si>
    <t>打字纸</t>
  </si>
  <si>
    <t>扫码枪</t>
  </si>
  <si>
    <r>
      <rPr>
        <sz val="11"/>
        <rFont val="Calibri"/>
        <charset val="134"/>
      </rPr>
      <t>USB</t>
    </r>
    <r>
      <rPr>
        <sz val="11"/>
        <rFont val="宋体"/>
        <charset val="134"/>
      </rPr>
      <t>有线、支持屏幕</t>
    </r>
    <r>
      <rPr>
        <sz val="11"/>
        <rFont val="Calibri"/>
        <charset val="134"/>
      </rPr>
      <t>/</t>
    </r>
    <r>
      <rPr>
        <sz val="11"/>
        <rFont val="宋体"/>
        <charset val="134"/>
      </rPr>
      <t>纸质一维条形码、二维码</t>
    </r>
  </si>
  <si>
    <t>抹布</t>
  </si>
  <si>
    <t>拉杆箱</t>
  </si>
  <si>
    <t>拖车</t>
  </si>
  <si>
    <t>收纳桶</t>
  </si>
  <si>
    <t>大号梨花白</t>
  </si>
  <si>
    <t>收纳盒</t>
  </si>
  <si>
    <r>
      <rPr>
        <sz val="11"/>
        <rFont val="Calibri"/>
        <charset val="134"/>
      </rPr>
      <t>12</t>
    </r>
    <r>
      <rPr>
        <sz val="11"/>
        <rFont val="宋体"/>
        <charset val="134"/>
      </rPr>
      <t>格</t>
    </r>
  </si>
  <si>
    <r>
      <rPr>
        <sz val="11"/>
        <rFont val="Calibri"/>
        <charset val="134"/>
      </rPr>
      <t xml:space="preserve">30 </t>
    </r>
    <r>
      <rPr>
        <sz val="11"/>
        <rFont val="宋体"/>
        <charset val="134"/>
      </rPr>
      <t>孔</t>
    </r>
  </si>
  <si>
    <r>
      <rPr>
        <sz val="11"/>
        <rFont val="Calibri"/>
        <charset val="134"/>
      </rPr>
      <t>36</t>
    </r>
    <r>
      <rPr>
        <sz val="11"/>
        <rFont val="宋体"/>
        <charset val="134"/>
      </rPr>
      <t>格</t>
    </r>
  </si>
  <si>
    <t>375mm*25*120mm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</si>
  <si>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个装</t>
    </r>
  </si>
  <si>
    <r>
      <rPr>
        <sz val="11"/>
        <rFont val="Calibri"/>
        <charset val="134"/>
      </rPr>
      <t>4</t>
    </r>
    <r>
      <rPr>
        <sz val="11"/>
        <rFont val="宋体"/>
        <charset val="134"/>
      </rPr>
      <t>层</t>
    </r>
    <r>
      <rPr>
        <sz val="11"/>
        <rFont val="Calibri"/>
        <charset val="134"/>
      </rPr>
      <t>118</t>
    </r>
    <r>
      <rPr>
        <sz val="11"/>
        <rFont val="宋体"/>
        <charset val="134"/>
      </rPr>
      <t>格</t>
    </r>
  </si>
  <si>
    <r>
      <rPr>
        <sz val="11"/>
        <rFont val="宋体"/>
        <charset val="134"/>
      </rPr>
      <t>浅蓝色</t>
    </r>
    <r>
      <rPr>
        <sz val="11"/>
        <rFont val="Calibri"/>
        <charset val="134"/>
      </rPr>
      <t>30</t>
    </r>
    <r>
      <rPr>
        <sz val="11"/>
        <rFont val="宋体"/>
        <charset val="134"/>
      </rPr>
      <t>格</t>
    </r>
  </si>
  <si>
    <t>收纳箱</t>
  </si>
  <si>
    <t>橘黄，加大号</t>
  </si>
  <si>
    <t>整理箱</t>
  </si>
  <si>
    <t>9L 26*24*21cm</t>
  </si>
  <si>
    <t>整理箱，外尺寸560*420*310mm 内尺寸500*380*300mm</t>
  </si>
  <si>
    <t>白色不含盖</t>
  </si>
  <si>
    <t>无线标准款吸尘器</t>
  </si>
  <si>
    <r>
      <rPr>
        <sz val="11"/>
        <rFont val="Calibri"/>
        <charset val="134"/>
      </rPr>
      <t>15000Pa</t>
    </r>
    <r>
      <rPr>
        <sz val="11"/>
        <rFont val="宋体"/>
        <charset val="134"/>
      </rPr>
      <t>大吸力</t>
    </r>
  </si>
  <si>
    <t>NOCCLILI</t>
  </si>
  <si>
    <t>柳叶-整理箱</t>
  </si>
  <si>
    <t>20L 43*28*23cm</t>
  </si>
  <si>
    <t>40L 38*30*25cm</t>
  </si>
  <si>
    <t>60L 54*40*31cm</t>
  </si>
  <si>
    <t>标签回卷器</t>
  </si>
  <si>
    <r>
      <rPr>
        <sz val="11"/>
        <rFont val="Calibri"/>
        <charset val="134"/>
      </rPr>
      <t>DS802</t>
    </r>
    <r>
      <rPr>
        <sz val="11"/>
        <rFont val="宋体"/>
        <charset val="134"/>
      </rPr>
      <t>单向套餐</t>
    </r>
    <r>
      <rPr>
        <sz val="11"/>
        <rFont val="Calibri"/>
        <charset val="134"/>
      </rPr>
      <t>—</t>
    </r>
    <r>
      <rPr>
        <sz val="11"/>
        <rFont val="宋体"/>
        <charset val="134"/>
      </rPr>
      <t>双挡盘</t>
    </r>
  </si>
  <si>
    <t>标签带</t>
  </si>
  <si>
    <r>
      <rPr>
        <sz val="11"/>
        <rFont val="宋体"/>
        <charset val="134"/>
      </rPr>
      <t>单个</t>
    </r>
    <r>
      <rPr>
        <sz val="11"/>
        <rFont val="Calibri"/>
        <charset val="134"/>
      </rPr>
      <t>30 x 15 mm</t>
    </r>
    <r>
      <rPr>
        <sz val="11"/>
        <rFont val="宋体"/>
        <charset val="134"/>
      </rPr>
      <t>，磨砂面，白色</t>
    </r>
  </si>
  <si>
    <t>标签纸</t>
  </si>
  <si>
    <t>标贴纸</t>
  </si>
  <si>
    <r>
      <rPr>
        <sz val="11"/>
        <rFont val="Calibri"/>
        <charset val="134"/>
      </rPr>
      <t>3*4cm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1000/</t>
    </r>
    <r>
      <rPr>
        <sz val="11"/>
        <rFont val="宋体"/>
        <charset val="134"/>
      </rPr>
      <t>包</t>
    </r>
  </si>
  <si>
    <t>橡皮筋</t>
  </si>
  <si>
    <t>毛巾</t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</si>
  <si>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条</t>
    </r>
  </si>
  <si>
    <t>气瓶固定架</t>
  </si>
  <si>
    <t>洗涤剂</t>
  </si>
  <si>
    <r>
      <rPr>
        <sz val="11"/>
        <rFont val="宋体"/>
        <charset val="134"/>
      </rPr>
      <t>酸性</t>
    </r>
    <r>
      <rPr>
        <sz val="11"/>
        <rFont val="Calibri"/>
        <charset val="134"/>
      </rPr>
      <t>+</t>
    </r>
    <r>
      <rPr>
        <sz val="11"/>
        <rFont val="宋体"/>
        <charset val="134"/>
      </rPr>
      <t>碱性</t>
    </r>
  </si>
  <si>
    <t>洗衣粉</t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</si>
  <si>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斤</t>
    </r>
  </si>
  <si>
    <t>海绵拖把免手洗</t>
  </si>
  <si>
    <t>HC065765</t>
  </si>
  <si>
    <t>消防逃生应急毛巾</t>
  </si>
  <si>
    <r>
      <rPr>
        <sz val="11"/>
        <rFont val="宋体"/>
        <charset val="134"/>
      </rPr>
      <t>普通湿毛巾</t>
    </r>
    <r>
      <rPr>
        <sz val="11"/>
        <rFont val="Calibri"/>
        <charset val="134"/>
      </rPr>
      <t xml:space="preserve"> 30*30cm</t>
    </r>
  </si>
  <si>
    <t>灌胃针，弯头，8# 45mm</t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</si>
  <si>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</si>
  <si>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t>灵芝</t>
  </si>
  <si>
    <t>基质样品</t>
  </si>
  <si>
    <t>特厚自封袋</t>
  </si>
  <si>
    <t>特大号收纳箱</t>
  </si>
  <si>
    <t>珠宝玉石无损检测光谱库及解析</t>
  </si>
  <si>
    <t>生化标志 2cm圆形234贴</t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</si>
  <si>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袋</t>
    </r>
  </si>
  <si>
    <t>生化标志7cm</t>
  </si>
  <si>
    <r>
      <rPr>
        <sz val="11"/>
        <rFont val="宋体"/>
        <charset val="134"/>
      </rPr>
      <t>圆形</t>
    </r>
    <r>
      <rPr>
        <sz val="11"/>
        <rFont val="Calibri"/>
        <charset val="134"/>
      </rPr>
      <t>20</t>
    </r>
    <r>
      <rPr>
        <sz val="11"/>
        <rFont val="宋体"/>
        <charset val="134"/>
      </rPr>
      <t>贴</t>
    </r>
  </si>
  <si>
    <t>电磁炉</t>
  </si>
  <si>
    <t>2200w</t>
  </si>
  <si>
    <t>电蚊香液</t>
  </si>
  <si>
    <t>石墨烯CR2032纽扣电池</t>
  </si>
  <si>
    <r>
      <rPr>
        <sz val="11"/>
        <rFont val="Calibri"/>
        <charset val="134"/>
      </rPr>
      <t>5</t>
    </r>
    <r>
      <rPr>
        <sz val="11"/>
        <rFont val="宋体"/>
        <charset val="134"/>
      </rPr>
      <t>粒装</t>
    </r>
  </si>
  <si>
    <t>砂纸150目</t>
  </si>
  <si>
    <r>
      <rPr>
        <sz val="11"/>
        <rFont val="Calibri"/>
        <charset val="134"/>
      </rPr>
      <t>20</t>
    </r>
    <r>
      <rPr>
        <sz val="11"/>
        <rFont val="宋体"/>
        <charset val="134"/>
      </rPr>
      <t>张</t>
    </r>
  </si>
  <si>
    <t>移动凳子 黑色带万向轮</t>
  </si>
  <si>
    <r>
      <rPr>
        <sz val="11"/>
        <color theme="1"/>
        <rFont val="宋体"/>
        <charset val="134"/>
      </rPr>
      <t>空调清洁刷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带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个替换布</t>
    </r>
    <r>
      <rPr>
        <sz val="11"/>
        <color theme="1"/>
        <rFont val="Calibri"/>
        <charset val="134"/>
      </rPr>
      <t>)</t>
    </r>
  </si>
  <si>
    <t>空调遥控器</t>
  </si>
  <si>
    <t>米袋布袋</t>
  </si>
  <si>
    <r>
      <rPr>
        <sz val="11"/>
        <rFont val="宋体"/>
        <charset val="134"/>
      </rPr>
      <t>空白平底</t>
    </r>
    <r>
      <rPr>
        <sz val="11"/>
        <rFont val="Calibri"/>
        <charset val="134"/>
      </rPr>
      <t>5</t>
    </r>
    <r>
      <rPr>
        <sz val="11"/>
        <rFont val="宋体"/>
        <charset val="134"/>
      </rPr>
      <t>斤装</t>
    </r>
  </si>
  <si>
    <t>红曲黄色素食品添加剂</t>
  </si>
  <si>
    <t>纯净水桶，小口径透明圆形桶</t>
  </si>
  <si>
    <r>
      <rPr>
        <sz val="11"/>
        <rFont val="Calibri"/>
        <charset val="134"/>
      </rPr>
      <t>11.3L+</t>
    </r>
    <r>
      <rPr>
        <sz val="11"/>
        <rFont val="宋体"/>
        <charset val="134"/>
      </rPr>
      <t>备用盖</t>
    </r>
  </si>
  <si>
    <t>维达卷纸 四层 200g</t>
  </si>
  <si>
    <r>
      <rPr>
        <sz val="11"/>
        <rFont val="Calibri"/>
        <charset val="134"/>
      </rPr>
      <t>27</t>
    </r>
    <r>
      <rPr>
        <sz val="11"/>
        <rFont val="宋体"/>
        <charset val="134"/>
      </rPr>
      <t>卷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</si>
  <si>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维达</t>
  </si>
  <si>
    <t>编织袋</t>
  </si>
  <si>
    <t>60*100</t>
  </si>
  <si>
    <t>置物架</t>
  </si>
  <si>
    <r>
      <rPr>
        <sz val="11"/>
        <rFont val="Calibri"/>
        <charset val="134"/>
      </rPr>
      <t>1500</t>
    </r>
    <r>
      <rPr>
        <sz val="11"/>
        <rFont val="宋体"/>
        <charset val="134"/>
      </rPr>
      <t>（内径</t>
    </r>
    <r>
      <rPr>
        <sz val="11"/>
        <rFont val="Calibri"/>
        <charset val="134"/>
      </rPr>
      <t>*500*2000</t>
    </r>
    <r>
      <rPr>
        <sz val="11"/>
        <rFont val="宋体"/>
        <charset val="134"/>
      </rPr>
      <t>（主架</t>
    </r>
  </si>
  <si>
    <r>
      <rPr>
        <sz val="11"/>
        <rFont val="宋体"/>
        <charset val="134"/>
      </rPr>
      <t>六层，</t>
    </r>
    <r>
      <rPr>
        <sz val="11"/>
        <rFont val="Calibri"/>
        <charset val="134"/>
      </rPr>
      <t>198cm</t>
    </r>
  </si>
  <si>
    <t>置物架落地</t>
  </si>
  <si>
    <t>美纹胶带</t>
  </si>
  <si>
    <r>
      <rPr>
        <sz val="11"/>
        <rFont val="宋体"/>
        <charset val="134"/>
      </rPr>
      <t>宽</t>
    </r>
    <r>
      <rPr>
        <sz val="11"/>
        <rFont val="Calibri"/>
        <charset val="134"/>
      </rPr>
      <t>2.0cm*</t>
    </r>
    <r>
      <rPr>
        <sz val="11"/>
        <rFont val="宋体"/>
        <charset val="134"/>
      </rPr>
      <t>长</t>
    </r>
    <r>
      <rPr>
        <sz val="11"/>
        <rFont val="Calibri"/>
        <charset val="134"/>
      </rPr>
      <t>18.2m /3</t>
    </r>
    <r>
      <rPr>
        <sz val="11"/>
        <rFont val="宋体"/>
        <charset val="134"/>
      </rPr>
      <t>卷</t>
    </r>
  </si>
  <si>
    <t>腾达5口千兆钢壳网络交换机</t>
  </si>
  <si>
    <t>TEG1005D</t>
  </si>
  <si>
    <t>腾达</t>
  </si>
  <si>
    <t>自封袋</t>
  </si>
  <si>
    <t>24*33cm</t>
  </si>
  <si>
    <r>
      <rPr>
        <sz val="11"/>
        <rFont val="Calibri"/>
        <charset val="134"/>
      </rPr>
      <t>28*40cm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</si>
  <si>
    <r>
      <rPr>
        <sz val="11"/>
        <rFont val="Calibri"/>
        <charset val="134"/>
      </rPr>
      <t>400*500mm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丝，</t>
    </r>
    <r>
      <rPr>
        <sz val="11"/>
        <rFont val="Calibri"/>
        <charset val="134"/>
      </rPr>
      <t>50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</si>
  <si>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>4</t>
    </r>
    <r>
      <rPr>
        <sz val="11"/>
        <rFont val="宋体"/>
        <charset val="134"/>
      </rPr>
      <t>号，</t>
    </r>
    <r>
      <rPr>
        <sz val="11"/>
        <rFont val="Calibri"/>
        <charset val="134"/>
      </rPr>
      <t>1000</t>
    </r>
    <r>
      <rPr>
        <sz val="11"/>
        <rFont val="宋体"/>
        <charset val="134"/>
      </rPr>
      <t>个</t>
    </r>
  </si>
  <si>
    <r>
      <rPr>
        <sz val="11"/>
        <rFont val="Calibri"/>
        <charset val="134"/>
      </rPr>
      <t>7</t>
    </r>
    <r>
      <rPr>
        <sz val="11"/>
        <rFont val="宋体"/>
        <charset val="134"/>
      </rPr>
      <t>号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</si>
  <si>
    <t>自封袋厚</t>
  </si>
  <si>
    <t>28cm*40cm</t>
  </si>
  <si>
    <t>自粘软磁条贴</t>
  </si>
  <si>
    <r>
      <rPr>
        <sz val="11"/>
        <rFont val="宋体"/>
        <charset val="134"/>
      </rPr>
      <t>宽</t>
    </r>
    <r>
      <rPr>
        <sz val="11"/>
        <rFont val="Calibri"/>
        <charset val="134"/>
      </rPr>
      <t>15*</t>
    </r>
    <r>
      <rPr>
        <sz val="11"/>
        <rFont val="宋体"/>
        <charset val="134"/>
      </rPr>
      <t>厚</t>
    </r>
    <r>
      <rPr>
        <sz val="11"/>
        <rFont val="Calibri"/>
        <charset val="134"/>
      </rPr>
      <t>1.5mm</t>
    </r>
  </si>
  <si>
    <t>茶花塑料盆39cm</t>
  </si>
  <si>
    <t>米色</t>
  </si>
  <si>
    <t>茶花挂钩</t>
  </si>
  <si>
    <t>蛇皮袋</t>
  </si>
  <si>
    <r>
      <rPr>
        <sz val="11"/>
        <rFont val="Calibri"/>
        <charset val="134"/>
      </rPr>
      <t>30</t>
    </r>
    <r>
      <rPr>
        <sz val="11"/>
        <rFont val="宋体"/>
        <charset val="134"/>
      </rPr>
      <t>袋</t>
    </r>
  </si>
  <si>
    <t>80*120cm</t>
  </si>
  <si>
    <t>螺丝刀套装</t>
  </si>
  <si>
    <r>
      <rPr>
        <sz val="11"/>
        <rFont val="Calibri"/>
        <charset val="134"/>
      </rPr>
      <t>60</t>
    </r>
    <r>
      <rPr>
        <sz val="11"/>
        <rFont val="宋体"/>
        <charset val="134"/>
      </rPr>
      <t>合一</t>
    </r>
  </si>
  <si>
    <t>触控笔、笔套</t>
  </si>
  <si>
    <t>设备状态标识牌 磁吸</t>
  </si>
  <si>
    <t>8*6cm</t>
  </si>
  <si>
    <t>设备运输箱</t>
  </si>
  <si>
    <r>
      <rPr>
        <sz val="11"/>
        <rFont val="Calibri"/>
        <charset val="134"/>
      </rPr>
      <t>24</t>
    </r>
    <r>
      <rPr>
        <sz val="11"/>
        <rFont val="宋体"/>
        <charset val="134"/>
      </rPr>
      <t>寸升级版</t>
    </r>
  </si>
  <si>
    <t>证书框架A4</t>
  </si>
  <si>
    <r>
      <rPr>
        <sz val="11"/>
        <rFont val="宋体"/>
        <charset val="134"/>
      </rPr>
      <t>红纹实木，</t>
    </r>
    <r>
      <rPr>
        <sz val="11"/>
        <rFont val="Calibri"/>
        <charset val="134"/>
      </rPr>
      <t>A4</t>
    </r>
  </si>
  <si>
    <t>试剂标签贴纸</t>
  </si>
  <si>
    <r>
      <rPr>
        <sz val="11"/>
        <rFont val="Calibri"/>
        <charset val="134"/>
      </rPr>
      <t>500</t>
    </r>
    <r>
      <rPr>
        <sz val="11"/>
        <rFont val="宋体"/>
        <charset val="134"/>
      </rPr>
      <t>贴</t>
    </r>
  </si>
  <si>
    <t>货架</t>
  </si>
  <si>
    <t>150*50*213</t>
  </si>
  <si>
    <t>超黑背景纸</t>
  </si>
  <si>
    <t>70*140cm</t>
  </si>
  <si>
    <t>辐照灭菌原木刨花垫料</t>
  </si>
  <si>
    <r>
      <rPr>
        <sz val="11"/>
        <rFont val="Calibri"/>
        <charset val="134"/>
      </rPr>
      <t>2kg*3</t>
    </r>
    <r>
      <rPr>
        <sz val="11"/>
        <rFont val="宋体"/>
        <charset val="134"/>
      </rPr>
      <t>袋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</si>
  <si>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协同生物</t>
  </si>
  <si>
    <t>透明塑料密封盒</t>
  </si>
  <si>
    <r>
      <rPr>
        <sz val="11"/>
        <rFont val="Calibri"/>
        <charset val="134"/>
      </rPr>
      <t>C</t>
    </r>
    <r>
      <rPr>
        <sz val="11"/>
        <rFont val="宋体"/>
        <charset val="134"/>
      </rPr>
      <t>型</t>
    </r>
    <r>
      <rPr>
        <sz val="11"/>
        <rFont val="Calibri"/>
        <charset val="134"/>
      </rPr>
      <t>-1</t>
    </r>
    <r>
      <rPr>
        <sz val="11"/>
        <rFont val="宋体"/>
        <charset val="134"/>
      </rPr>
      <t>号</t>
    </r>
  </si>
  <si>
    <t>透明塑料收纳箱</t>
  </si>
  <si>
    <t>透明胶带</t>
  </si>
  <si>
    <r>
      <rPr>
        <sz val="11"/>
        <rFont val="宋体"/>
        <charset val="134"/>
      </rPr>
      <t>宽</t>
    </r>
    <r>
      <rPr>
        <sz val="11"/>
        <rFont val="Calibri"/>
        <charset val="134"/>
      </rPr>
      <t>4.8cm 27.4m</t>
    </r>
  </si>
  <si>
    <t>钢丝球</t>
  </si>
  <si>
    <t>铁皮试剂工具柜</t>
  </si>
  <si>
    <t>铅笔</t>
  </si>
  <si>
    <t>三菱</t>
  </si>
  <si>
    <t>铅笔盒子</t>
  </si>
  <si>
    <t>镂空收纳筐，宽款</t>
  </si>
  <si>
    <t>防静电凳子</t>
  </si>
  <si>
    <r>
      <rPr>
        <sz val="11"/>
        <rFont val="Calibri"/>
        <charset val="134"/>
      </rPr>
      <t>46-65cm</t>
    </r>
    <r>
      <rPr>
        <sz val="11"/>
        <rFont val="宋体"/>
        <charset val="134"/>
      </rPr>
      <t>，滑轮款</t>
    </r>
  </si>
  <si>
    <t>防风火机</t>
  </si>
  <si>
    <r>
      <rPr>
        <sz val="11"/>
        <rFont val="Calibri"/>
        <charset val="134"/>
      </rPr>
      <t>5</t>
    </r>
    <r>
      <rPr>
        <sz val="11"/>
        <rFont val="宋体"/>
        <charset val="134"/>
      </rPr>
      <t>个装</t>
    </r>
  </si>
  <si>
    <t>除垢剂1瓶+清洁剂2瓶</t>
  </si>
  <si>
    <t>海尔</t>
  </si>
  <si>
    <t>除湿机</t>
  </si>
  <si>
    <r>
      <rPr>
        <sz val="11"/>
        <rFont val="Calibri"/>
        <charset val="134"/>
      </rPr>
      <t>13L</t>
    </r>
    <r>
      <rPr>
        <sz val="11"/>
        <rFont val="宋体"/>
        <charset val="134"/>
      </rPr>
      <t>，强降噪</t>
    </r>
  </si>
  <si>
    <t>小米</t>
  </si>
  <si>
    <t>零件盒抽屉箱</t>
  </si>
  <si>
    <r>
      <rPr>
        <sz val="11"/>
        <rFont val="Calibri"/>
        <charset val="134"/>
      </rPr>
      <t>18</t>
    </r>
    <r>
      <rPr>
        <sz val="11"/>
        <rFont val="宋体"/>
        <charset val="134"/>
      </rPr>
      <t>格</t>
    </r>
  </si>
  <si>
    <t>静音推车</t>
  </si>
  <si>
    <t>400kg</t>
  </si>
  <si>
    <t>采购包2 小柱类耗材</t>
  </si>
  <si>
    <r>
      <rPr>
        <sz val="11"/>
        <color theme="1"/>
        <rFont val="Calibri"/>
        <charset val="134"/>
      </rPr>
      <t>1.5mL 9mm</t>
    </r>
    <r>
      <rPr>
        <sz val="11"/>
        <color theme="1"/>
        <rFont val="宋体"/>
        <charset val="134"/>
      </rPr>
      <t>棕色进样小瓶（厚底）</t>
    </r>
  </si>
  <si>
    <t>HM-31510</t>
  </si>
  <si>
    <t>1323770-iCAP Q/RQ TUNE solution</t>
  </si>
  <si>
    <t>赛默飞</t>
  </si>
  <si>
    <r>
      <rPr>
        <sz val="11"/>
        <rFont val="Calibri"/>
        <charset val="134"/>
      </rPr>
      <t>15mL</t>
    </r>
    <r>
      <rPr>
        <sz val="11"/>
        <rFont val="宋体"/>
        <charset val="134"/>
      </rPr>
      <t>螺纹口样品瓶</t>
    </r>
    <r>
      <rPr>
        <sz val="11"/>
        <rFont val="Calibri"/>
        <charset val="134"/>
      </rPr>
      <t>(</t>
    </r>
    <r>
      <rPr>
        <sz val="11"/>
        <rFont val="宋体"/>
        <charset val="134"/>
      </rPr>
      <t>棕色玻璃、带书写刻度和</t>
    </r>
    <r>
      <rPr>
        <sz val="11"/>
        <rFont val="Calibri"/>
        <charset val="134"/>
      </rPr>
      <t>logo)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，</t>
    </r>
  </si>
  <si>
    <r>
      <rPr>
        <sz val="11"/>
        <color theme="1"/>
        <rFont val="Calibri"/>
        <charset val="134"/>
      </rPr>
      <t>18mm</t>
    </r>
    <r>
      <rPr>
        <sz val="11"/>
        <color theme="1"/>
        <rFont val="宋体"/>
        <charset val="134"/>
      </rPr>
      <t>顶空螺纹口盖，含超低流失硅橡胶</t>
    </r>
    <r>
      <rPr>
        <sz val="11"/>
        <color theme="1"/>
        <rFont val="Calibri"/>
        <charset val="134"/>
      </rPr>
      <t xml:space="preserve">/ </t>
    </r>
    <r>
      <rPr>
        <sz val="11"/>
        <color theme="1"/>
        <rFont val="宋体"/>
        <charset val="134"/>
      </rPr>
      <t>聚四氟乙烯垫</t>
    </r>
  </si>
  <si>
    <t>迪马</t>
  </si>
  <si>
    <r>
      <rPr>
        <sz val="11"/>
        <color theme="1"/>
        <rFont val="Calibri"/>
        <charset val="134"/>
      </rPr>
      <t>20mL</t>
    </r>
    <r>
      <rPr>
        <sz val="11"/>
        <color theme="1"/>
        <rFont val="宋体"/>
        <charset val="134"/>
      </rPr>
      <t>螺纹口样品瓶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棕色玻璃、带书写刻度和</t>
    </r>
    <r>
      <rPr>
        <sz val="11"/>
        <color theme="1"/>
        <rFont val="Calibri"/>
        <charset val="134"/>
      </rPr>
      <t>logo)</t>
    </r>
  </si>
  <si>
    <r>
      <rPr>
        <sz val="11"/>
        <rFont val="Calibri"/>
        <charset val="134"/>
      </rPr>
      <t>24-400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27.5×57mm 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纸盒</t>
    </r>
  </si>
  <si>
    <r>
      <rPr>
        <sz val="11"/>
        <color theme="1"/>
        <rFont val="Calibri"/>
        <charset val="134"/>
      </rPr>
      <t>20ml</t>
    </r>
    <r>
      <rPr>
        <sz val="11"/>
        <color theme="1"/>
        <rFont val="宋体"/>
        <charset val="134"/>
      </rPr>
      <t>顶空瓶盖</t>
    </r>
  </si>
  <si>
    <r>
      <rPr>
        <sz val="11"/>
        <rFont val="Calibri"/>
        <charset val="134"/>
      </rPr>
      <t>125 per pack/</t>
    </r>
    <r>
      <rPr>
        <sz val="11"/>
        <rFont val="宋体"/>
        <charset val="134"/>
      </rPr>
      <t>袋</t>
    </r>
  </si>
  <si>
    <t>大沪</t>
  </si>
  <si>
    <r>
      <rPr>
        <sz val="11"/>
        <color theme="1"/>
        <rFont val="Calibri"/>
        <charset val="134"/>
      </rPr>
      <t xml:space="preserve">20mm </t>
    </r>
    <r>
      <rPr>
        <sz val="11"/>
        <color theme="1"/>
        <rFont val="宋体"/>
        <charset val="134"/>
      </rPr>
      <t>安全型铝盖，硅橡胶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聚四氟乙烯垫，已组装</t>
    </r>
  </si>
  <si>
    <r>
      <rPr>
        <sz val="11"/>
        <color theme="1"/>
        <rFont val="Calibri"/>
        <charset val="134"/>
      </rPr>
      <t>316</t>
    </r>
    <r>
      <rPr>
        <sz val="11"/>
        <color theme="1"/>
        <rFont val="宋体"/>
        <charset val="134"/>
      </rPr>
      <t>不锈钢标准样块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</si>
  <si>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</si>
  <si>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上材所</t>
  </si>
  <si>
    <r>
      <rPr>
        <sz val="11"/>
        <color theme="1"/>
        <rFont val="Calibri"/>
        <charset val="134"/>
      </rPr>
      <t>3mL</t>
    </r>
    <r>
      <rPr>
        <sz val="11"/>
        <color theme="1"/>
        <rFont val="宋体"/>
        <charset val="134"/>
      </rPr>
      <t>进样瓶盖、垫</t>
    </r>
  </si>
  <si>
    <r>
      <rPr>
        <sz val="11"/>
        <color theme="1"/>
        <rFont val="Calibri"/>
        <charset val="134"/>
      </rPr>
      <t>60mL</t>
    </r>
    <r>
      <rPr>
        <sz val="11"/>
        <color theme="1"/>
        <rFont val="宋体"/>
        <charset val="134"/>
      </rPr>
      <t>螺纹样品瓶</t>
    </r>
  </si>
  <si>
    <r>
      <rPr>
        <sz val="11"/>
        <color theme="1"/>
        <rFont val="Calibri"/>
        <charset val="134"/>
      </rPr>
      <t>A10</t>
    </r>
    <r>
      <rPr>
        <sz val="11"/>
        <color theme="1"/>
        <rFont val="宋体"/>
        <charset val="134"/>
      </rPr>
      <t>灯</t>
    </r>
    <r>
      <rPr>
        <sz val="11"/>
        <color theme="1"/>
        <rFont val="Calibri"/>
        <charset val="134"/>
      </rPr>
      <t xml:space="preserve"> ech2oA10TOC lamp</t>
    </r>
  </si>
  <si>
    <t>ZFA10UVA1</t>
  </si>
  <si>
    <r>
      <rPr>
        <sz val="11"/>
        <color theme="1"/>
        <rFont val="Calibri"/>
        <charset val="134"/>
      </rPr>
      <t>A5-150</t>
    </r>
    <r>
      <rPr>
        <sz val="11"/>
        <color theme="1"/>
        <rFont val="宋体"/>
        <charset val="134"/>
      </rPr>
      <t>色谱柱</t>
    </r>
  </si>
  <si>
    <r>
      <rPr>
        <sz val="11"/>
        <color theme="1"/>
        <rFont val="Calibri"/>
        <charset val="134"/>
      </rPr>
      <t>AG1-X4</t>
    </r>
    <r>
      <rPr>
        <sz val="11"/>
        <color theme="1"/>
        <rFont val="宋体"/>
        <charset val="134"/>
      </rPr>
      <t>阴离子交换树脂</t>
    </r>
  </si>
  <si>
    <r>
      <rPr>
        <sz val="11"/>
        <color theme="1"/>
        <rFont val="Calibri"/>
        <charset val="134"/>
      </rPr>
      <t xml:space="preserve">AMBERLITE XAD-2 9003-70-7 </t>
    </r>
    <r>
      <rPr>
        <sz val="11"/>
        <color theme="1"/>
        <rFont val="宋体"/>
        <charset val="134"/>
      </rPr>
      <t>大孔树脂</t>
    </r>
  </si>
  <si>
    <t>Sigma 500g</t>
  </si>
  <si>
    <r>
      <rPr>
        <sz val="11"/>
        <color theme="1"/>
        <rFont val="Calibri"/>
        <charset val="134"/>
      </rPr>
      <t>BSTFA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N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O-</t>
    </r>
    <r>
      <rPr>
        <sz val="11"/>
        <color theme="1"/>
        <rFont val="宋体"/>
        <charset val="134"/>
      </rPr>
      <t>双（三甲基硅烷）三氟乙酰胺），（硅烷化试剂），</t>
    </r>
    <r>
      <rPr>
        <sz val="11"/>
        <color theme="1"/>
        <rFont val="Calibri"/>
        <charset val="134"/>
      </rPr>
      <t xml:space="preserve"> GC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≥99%</t>
    </r>
  </si>
  <si>
    <r>
      <rPr>
        <sz val="11"/>
        <rFont val="Calibri"/>
        <charset val="134"/>
      </rPr>
      <t>10*1g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盒</t>
    </r>
  </si>
  <si>
    <t>REGIS</t>
  </si>
  <si>
    <r>
      <rPr>
        <sz val="11"/>
        <color theme="1"/>
        <rFont val="Calibri"/>
        <charset val="134"/>
      </rPr>
      <t>Bio-Bond 5μm C4</t>
    </r>
    <r>
      <rPr>
        <sz val="11"/>
        <color theme="1"/>
        <rFont val="宋体"/>
        <charset val="134"/>
      </rPr>
      <t>，色谱柱</t>
    </r>
  </si>
  <si>
    <t>250*4.6mm</t>
  </si>
  <si>
    <r>
      <rPr>
        <sz val="11"/>
        <color theme="1"/>
        <rFont val="Calibri"/>
        <charset val="134"/>
      </rPr>
      <t xml:space="preserve">MCX </t>
    </r>
    <r>
      <rPr>
        <sz val="11"/>
        <color theme="1"/>
        <rFont val="宋体"/>
        <charset val="134"/>
      </rPr>
      <t>固相萃取柱</t>
    </r>
  </si>
  <si>
    <r>
      <rPr>
        <sz val="11"/>
        <rFont val="Calibri"/>
        <charset val="134"/>
      </rPr>
      <t>200mg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30/</t>
    </r>
    <r>
      <rPr>
        <sz val="11"/>
        <rFont val="宋体"/>
        <charset val="134"/>
      </rPr>
      <t>盒</t>
    </r>
  </si>
  <si>
    <t>南京久泽</t>
  </si>
  <si>
    <r>
      <rPr>
        <sz val="11"/>
        <color theme="1"/>
        <rFont val="Calibri"/>
        <charset val="134"/>
      </rPr>
      <t xml:space="preserve">Bond Elut-Accucat </t>
    </r>
    <r>
      <rPr>
        <sz val="11"/>
        <color theme="1"/>
        <rFont val="宋体"/>
        <charset val="134"/>
      </rPr>
      <t>固相萃取柱</t>
    </r>
  </si>
  <si>
    <r>
      <rPr>
        <sz val="11"/>
        <rFont val="Calibri"/>
        <charset val="134"/>
      </rPr>
      <t>3 mL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200 mg</t>
    </r>
  </si>
  <si>
    <r>
      <rPr>
        <sz val="11"/>
        <color theme="1"/>
        <rFont val="Calibri"/>
        <charset val="134"/>
      </rPr>
      <t>C18</t>
    </r>
    <r>
      <rPr>
        <sz val="11"/>
        <color theme="1"/>
        <rFont val="宋体"/>
        <charset val="134"/>
      </rPr>
      <t>固相萃取（</t>
    </r>
    <r>
      <rPr>
        <sz val="11"/>
        <color theme="1"/>
        <rFont val="Calibri"/>
        <charset val="134"/>
      </rPr>
      <t>SPE)</t>
    </r>
    <r>
      <rPr>
        <sz val="11"/>
        <color theme="1"/>
        <rFont val="宋体"/>
        <charset val="134"/>
      </rPr>
      <t>小柱</t>
    </r>
  </si>
  <si>
    <r>
      <rPr>
        <sz val="11"/>
        <rFont val="Calibri"/>
        <charset val="134"/>
      </rPr>
      <t>1000mg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</t>
    </r>
  </si>
  <si>
    <r>
      <rPr>
        <sz val="11"/>
        <rFont val="Calibri"/>
        <charset val="134"/>
      </rPr>
      <t>C18</t>
    </r>
    <r>
      <rPr>
        <sz val="11"/>
        <rFont val="宋体"/>
        <charset val="134"/>
      </rPr>
      <t>小柱</t>
    </r>
  </si>
  <si>
    <t>500mg/6mL</t>
  </si>
  <si>
    <r>
      <rPr>
        <sz val="11"/>
        <color theme="1"/>
        <rFont val="Calibri"/>
        <charset val="134"/>
      </rPr>
      <t>CAX</t>
    </r>
    <r>
      <rPr>
        <sz val="11"/>
        <color theme="1"/>
        <rFont val="宋体"/>
        <charset val="134"/>
      </rPr>
      <t>小柱（</t>
    </r>
    <r>
      <rPr>
        <sz val="11"/>
        <color theme="1"/>
        <rFont val="Calibri"/>
        <charset val="134"/>
      </rPr>
      <t>AG 50W-X8</t>
    </r>
    <r>
      <rPr>
        <sz val="11"/>
        <color theme="1"/>
        <rFont val="宋体"/>
        <charset val="134"/>
      </rPr>
      <t>树脂）</t>
    </r>
  </si>
  <si>
    <r>
      <rPr>
        <sz val="11"/>
        <color theme="1"/>
        <rFont val="Calibri"/>
        <charset val="134"/>
      </rPr>
      <t xml:space="preserve">9mm </t>
    </r>
    <r>
      <rPr>
        <sz val="11"/>
        <color theme="1"/>
        <rFont val="宋体"/>
        <charset val="134"/>
      </rPr>
      <t>聚丙烯样品瓶</t>
    </r>
  </si>
  <si>
    <r>
      <rPr>
        <sz val="11"/>
        <color theme="1"/>
        <rFont val="Calibri"/>
        <charset val="134"/>
      </rPr>
      <t xml:space="preserve">IC-Guard Ag </t>
    </r>
    <r>
      <rPr>
        <sz val="11"/>
        <color theme="1"/>
        <rFont val="宋体"/>
        <charset val="134"/>
      </rPr>
      <t>离子小柱</t>
    </r>
  </si>
  <si>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</si>
  <si>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IC-Guard H 离子小柱</t>
  </si>
  <si>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</si>
  <si>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Calibri"/>
        <charset val="134"/>
      </rPr>
      <t xml:space="preserve">IC-Guard RP </t>
    </r>
    <r>
      <rPr>
        <sz val="11"/>
        <rFont val="宋体"/>
        <charset val="134"/>
      </rPr>
      <t>净化小柱</t>
    </r>
  </si>
  <si>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</si>
  <si>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Calibri"/>
        <charset val="134"/>
      </rPr>
      <t>MAX SPE</t>
    </r>
    <r>
      <rPr>
        <sz val="11"/>
        <color theme="1"/>
        <rFont val="宋体"/>
        <charset val="134"/>
      </rPr>
      <t>小柱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混合型阴离子交换</t>
    </r>
  </si>
  <si>
    <r>
      <rPr>
        <sz val="11"/>
        <rFont val="Calibri"/>
        <charset val="134"/>
      </rPr>
      <t>60mg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3mL/50 pcs</t>
    </r>
  </si>
  <si>
    <r>
      <rPr>
        <sz val="11"/>
        <color theme="1"/>
        <rFont val="Calibri"/>
        <charset val="134"/>
      </rPr>
      <t xml:space="preserve">PWCX SPE </t>
    </r>
    <r>
      <rPr>
        <sz val="11"/>
        <color theme="1"/>
        <rFont val="宋体"/>
        <charset val="134"/>
      </rPr>
      <t>小柱</t>
    </r>
  </si>
  <si>
    <r>
      <rPr>
        <sz val="11"/>
        <rFont val="Calibri"/>
        <charset val="134"/>
      </rPr>
      <t>60mg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</si>
  <si>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Alumina-N</t>
    </r>
    <r>
      <rPr>
        <sz val="11"/>
        <color theme="1"/>
        <rFont val="宋体"/>
        <charset val="134"/>
      </rPr>
      <t>中性氧化铝</t>
    </r>
    <r>
      <rPr>
        <sz val="11"/>
        <color theme="1"/>
        <rFont val="Calibri"/>
        <charset val="134"/>
      </rPr>
      <t xml:space="preserve"> SPE </t>
    </r>
    <r>
      <rPr>
        <sz val="11"/>
        <color theme="1"/>
        <rFont val="宋体"/>
        <charset val="134"/>
      </rPr>
      <t>小柱</t>
    </r>
  </si>
  <si>
    <r>
      <rPr>
        <sz val="11"/>
        <rFont val="Calibri"/>
        <charset val="134"/>
      </rPr>
      <t>1g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30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</si>
  <si>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 xml:space="preserve">Carbon-GCB </t>
    </r>
    <r>
      <rPr>
        <sz val="11"/>
        <color theme="1"/>
        <rFont val="宋体"/>
        <charset val="134"/>
      </rPr>
      <t>石墨化碳黑</t>
    </r>
    <r>
      <rPr>
        <sz val="11"/>
        <color theme="1"/>
        <rFont val="Calibri"/>
        <charset val="134"/>
      </rPr>
      <t xml:space="preserve"> SPE </t>
    </r>
    <r>
      <rPr>
        <sz val="11"/>
        <color theme="1"/>
        <rFont val="宋体"/>
        <charset val="134"/>
      </rPr>
      <t>小柱</t>
    </r>
  </si>
  <si>
    <r>
      <rPr>
        <sz val="11"/>
        <rFont val="Calibri"/>
        <charset val="134"/>
      </rPr>
      <t>500mg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30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</si>
  <si>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 xml:space="preserve">Florisil PR SPE </t>
    </r>
    <r>
      <rPr>
        <sz val="11"/>
        <color theme="1"/>
        <rFont val="宋体"/>
        <charset val="134"/>
      </rPr>
      <t>小柱（</t>
    </r>
    <r>
      <rPr>
        <sz val="11"/>
        <color theme="1"/>
        <rFont val="Calibri"/>
        <charset val="134"/>
      </rPr>
      <t>60-100</t>
    </r>
    <r>
      <rPr>
        <sz val="11"/>
        <color theme="1"/>
        <rFont val="宋体"/>
        <charset val="134"/>
      </rPr>
      <t>目）</t>
    </r>
  </si>
  <si>
    <r>
      <rPr>
        <sz val="11"/>
        <rFont val="Calibri"/>
        <charset val="134"/>
      </rPr>
      <t>500mg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3mL/50 pcs</t>
    </r>
  </si>
  <si>
    <r>
      <rPr>
        <sz val="11"/>
        <color theme="1"/>
        <rFont val="Calibri"/>
        <charset val="134"/>
      </rPr>
      <t xml:space="preserve">Florisil SPE </t>
    </r>
    <r>
      <rPr>
        <sz val="11"/>
        <color theme="1"/>
        <rFont val="宋体"/>
        <charset val="134"/>
      </rPr>
      <t>小柱（</t>
    </r>
    <r>
      <rPr>
        <sz val="11"/>
        <color theme="1"/>
        <rFont val="Calibri"/>
        <charset val="134"/>
      </rPr>
      <t>100-200</t>
    </r>
    <r>
      <rPr>
        <sz val="11"/>
        <color theme="1"/>
        <rFont val="宋体"/>
        <charset val="134"/>
      </rPr>
      <t>目）</t>
    </r>
  </si>
  <si>
    <r>
      <rPr>
        <sz val="11"/>
        <rFont val="Calibri"/>
        <charset val="134"/>
      </rPr>
      <t>500mg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6mL/30 pcs</t>
    </r>
  </si>
  <si>
    <r>
      <rPr>
        <sz val="11"/>
        <rFont val="Calibri"/>
        <charset val="134"/>
      </rPr>
      <t xml:space="preserve">HC-C18 SPE </t>
    </r>
    <r>
      <rPr>
        <sz val="11"/>
        <rFont val="宋体"/>
        <charset val="134"/>
      </rPr>
      <t>小柱</t>
    </r>
  </si>
  <si>
    <r>
      <rPr>
        <sz val="11"/>
        <color theme="1"/>
        <rFont val="Calibri"/>
        <charset val="134"/>
      </rPr>
      <t>NH2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 xml:space="preserve"> SPE </t>
    </r>
    <r>
      <rPr>
        <sz val="11"/>
        <color theme="1"/>
        <rFont val="宋体"/>
        <charset val="134"/>
      </rPr>
      <t>小柱</t>
    </r>
  </si>
  <si>
    <r>
      <rPr>
        <sz val="11"/>
        <color theme="1"/>
        <rFont val="Calibri"/>
        <charset val="134"/>
      </rPr>
      <t xml:space="preserve">Na2SO4 </t>
    </r>
    <r>
      <rPr>
        <sz val="11"/>
        <color theme="1"/>
        <rFont val="宋体"/>
        <charset val="134"/>
      </rPr>
      <t>无水硫酸钠</t>
    </r>
    <r>
      <rPr>
        <sz val="11"/>
        <color theme="1"/>
        <rFont val="Calibri"/>
        <charset val="134"/>
      </rPr>
      <t xml:space="preserve"> SPE </t>
    </r>
    <r>
      <rPr>
        <sz val="11"/>
        <color theme="1"/>
        <rFont val="宋体"/>
        <charset val="134"/>
      </rPr>
      <t>小柱</t>
    </r>
  </si>
  <si>
    <r>
      <rPr>
        <sz val="11"/>
        <rFont val="Calibri"/>
        <charset val="134"/>
      </rPr>
      <t>4g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30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</si>
  <si>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 xml:space="preserve">Si/PSA  SPE </t>
    </r>
    <r>
      <rPr>
        <sz val="11"/>
        <color theme="1"/>
        <rFont val="宋体"/>
        <charset val="134"/>
      </rPr>
      <t>玻璃小柱（用于塑化剂检测）</t>
    </r>
  </si>
  <si>
    <r>
      <rPr>
        <sz val="11"/>
        <rFont val="Calibri"/>
        <charset val="134"/>
      </rPr>
      <t>500mg/500mg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6mL/30 pcs</t>
    </r>
  </si>
  <si>
    <r>
      <rPr>
        <sz val="11"/>
        <color theme="1"/>
        <rFont val="宋体"/>
        <charset val="134"/>
      </rPr>
      <t>偶氮染料检测专用柱</t>
    </r>
    <r>
      <rPr>
        <sz val="11"/>
        <color theme="1"/>
        <rFont val="Calibri"/>
        <charset val="134"/>
      </rPr>
      <t>GB/T 17592-2024</t>
    </r>
  </si>
  <si>
    <r>
      <rPr>
        <sz val="11"/>
        <rFont val="Calibri"/>
        <charset val="134"/>
      </rPr>
      <t>20mL</t>
    </r>
    <r>
      <rPr>
        <sz val="11"/>
        <rFont val="宋体"/>
        <charset val="134"/>
      </rPr>
      <t>最大上样量，</t>
    </r>
    <r>
      <rPr>
        <sz val="11"/>
        <rFont val="Calibri"/>
        <charset val="134"/>
      </rPr>
      <t>60mL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50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</si>
  <si>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 xml:space="preserve">Coconut Charcoal </t>
    </r>
    <r>
      <rPr>
        <sz val="11"/>
        <color theme="1"/>
        <rFont val="宋体"/>
        <charset val="134"/>
      </rPr>
      <t>椰子壳活性炭</t>
    </r>
    <r>
      <rPr>
        <sz val="11"/>
        <color theme="1"/>
        <rFont val="Calibri"/>
        <charset val="134"/>
      </rPr>
      <t xml:space="preserve"> SPE </t>
    </r>
    <r>
      <rPr>
        <sz val="11"/>
        <color theme="1"/>
        <rFont val="宋体"/>
        <charset val="134"/>
      </rPr>
      <t>小柱</t>
    </r>
  </si>
  <si>
    <r>
      <rPr>
        <sz val="11"/>
        <color theme="1"/>
        <rFont val="Calibri"/>
        <charset val="134"/>
      </rPr>
      <t>DM-WAX</t>
    </r>
    <r>
      <rPr>
        <sz val="11"/>
        <color theme="1"/>
        <rFont val="宋体"/>
        <charset val="134"/>
      </rPr>
      <t>毛细柱</t>
    </r>
  </si>
  <si>
    <t>30m x 0.32mm x 0.25μm</t>
  </si>
  <si>
    <r>
      <rPr>
        <sz val="11"/>
        <color theme="1"/>
        <rFont val="Calibri"/>
        <charset val="134"/>
      </rPr>
      <t>DNPH-Silica</t>
    </r>
    <r>
      <rPr>
        <sz val="11"/>
        <color theme="1"/>
        <rFont val="宋体"/>
        <charset val="134"/>
      </rPr>
      <t>专用柱</t>
    </r>
  </si>
  <si>
    <r>
      <rPr>
        <sz val="11"/>
        <rFont val="Calibri"/>
        <charset val="134"/>
      </rPr>
      <t>100mg/6mL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</si>
  <si>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DNPH</t>
    </r>
    <r>
      <rPr>
        <sz val="11"/>
        <color theme="1"/>
        <rFont val="宋体"/>
        <charset val="134"/>
      </rPr>
      <t>去臭氧管</t>
    </r>
  </si>
  <si>
    <r>
      <rPr>
        <sz val="11"/>
        <rFont val="宋体"/>
        <charset val="134"/>
      </rPr>
      <t>内装碘化钾，</t>
    </r>
    <r>
      <rPr>
        <sz val="11"/>
        <rFont val="Calibri"/>
        <charset val="134"/>
      </rPr>
      <t>1.0g/1mL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</si>
  <si>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DNPH</t>
    </r>
    <r>
      <rPr>
        <sz val="11"/>
        <color theme="1"/>
        <rFont val="宋体"/>
        <charset val="134"/>
      </rPr>
      <t>采样柱</t>
    </r>
  </si>
  <si>
    <t>seeq-144100-1</t>
  </si>
  <si>
    <r>
      <rPr>
        <sz val="11"/>
        <color theme="1"/>
        <rFont val="Calibri"/>
        <charset val="134"/>
      </rPr>
      <t xml:space="preserve">Dionex™ IonPac™ AS7 IC </t>
    </r>
    <r>
      <rPr>
        <sz val="11"/>
        <color theme="1"/>
        <rFont val="宋体"/>
        <charset val="134"/>
      </rPr>
      <t>色谱柱</t>
    </r>
  </si>
  <si>
    <t>4*250mm</t>
  </si>
  <si>
    <r>
      <rPr>
        <sz val="11"/>
        <color theme="1"/>
        <rFont val="Calibri"/>
        <charset val="134"/>
      </rPr>
      <t>GHL</t>
    </r>
    <r>
      <rPr>
        <sz val="11"/>
        <color theme="1"/>
        <rFont val="宋体"/>
        <charset val="134"/>
      </rPr>
      <t>系列氢气发生器</t>
    </r>
  </si>
  <si>
    <r>
      <rPr>
        <sz val="11"/>
        <rFont val="Calibri"/>
        <charset val="134"/>
      </rPr>
      <t>0~500mL/min</t>
    </r>
    <r>
      <rPr>
        <sz val="11"/>
        <rFont val="宋体"/>
        <charset val="134"/>
      </rPr>
      <t>，纯度</t>
    </r>
    <r>
      <rPr>
        <sz val="11"/>
        <rFont val="Calibri"/>
        <charset val="134"/>
      </rPr>
      <t>;99.999%</t>
    </r>
    <r>
      <rPr>
        <sz val="11"/>
        <rFont val="宋体"/>
        <charset val="134"/>
      </rPr>
      <t>，，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台</t>
    </r>
  </si>
  <si>
    <r>
      <rPr>
        <sz val="11"/>
        <color theme="1"/>
        <rFont val="Calibri"/>
        <charset val="134"/>
      </rPr>
      <t xml:space="preserve">HC-C18 SPE </t>
    </r>
    <r>
      <rPr>
        <sz val="11"/>
        <color theme="1"/>
        <rFont val="宋体"/>
        <charset val="134"/>
      </rPr>
      <t>小柱</t>
    </r>
  </si>
  <si>
    <r>
      <rPr>
        <sz val="11"/>
        <rFont val="Calibri"/>
        <charset val="134"/>
      </rPr>
      <t>60mg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50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</si>
  <si>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HFBI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七氟丁酰咪唑），（酰化试剂），</t>
    </r>
    <r>
      <rPr>
        <sz val="11"/>
        <color theme="1"/>
        <rFont val="Calibri"/>
        <charset val="134"/>
      </rPr>
      <t xml:space="preserve">  99.00%</t>
    </r>
  </si>
  <si>
    <r>
      <rPr>
        <sz val="11"/>
        <rFont val="Calibri"/>
        <charset val="134"/>
      </rPr>
      <t>5*1g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</si>
  <si>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 xml:space="preserve">HLB </t>
    </r>
    <r>
      <rPr>
        <sz val="11"/>
        <color theme="1"/>
        <rFont val="宋体"/>
        <charset val="134"/>
      </rPr>
      <t>固相萃取小柱</t>
    </r>
  </si>
  <si>
    <t>500mg/6ml</t>
  </si>
  <si>
    <r>
      <rPr>
        <sz val="11"/>
        <color theme="1"/>
        <rFont val="Calibri"/>
        <charset val="134"/>
      </rPr>
      <t>HLB</t>
    </r>
    <r>
      <rPr>
        <sz val="11"/>
        <color theme="1"/>
        <rFont val="宋体"/>
        <charset val="134"/>
      </rPr>
      <t>固相萃取小柱</t>
    </r>
  </si>
  <si>
    <t>200mg/6 ml</t>
  </si>
  <si>
    <t>美正</t>
  </si>
  <si>
    <r>
      <rPr>
        <sz val="11"/>
        <color theme="1"/>
        <rFont val="Calibri"/>
        <charset val="134"/>
      </rPr>
      <t xml:space="preserve">HPSW QuEChERS </t>
    </r>
    <r>
      <rPr>
        <sz val="11"/>
        <color theme="1"/>
        <rFont val="宋体"/>
        <charset val="134"/>
      </rPr>
      <t>净化管</t>
    </r>
  </si>
  <si>
    <r>
      <rPr>
        <sz val="11"/>
        <rFont val="Calibri"/>
        <charset val="134"/>
      </rPr>
      <t>15mL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150mg PLS-A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50/pkg</t>
    </r>
  </si>
  <si>
    <t>华谱</t>
  </si>
  <si>
    <r>
      <rPr>
        <sz val="11"/>
        <rFont val="Calibri"/>
        <charset val="134"/>
      </rPr>
      <t>15mL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1600mg MgSO4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400mg NaCl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50/pkg</t>
    </r>
  </si>
  <si>
    <r>
      <rPr>
        <sz val="11"/>
        <color theme="1"/>
        <rFont val="Calibri"/>
        <charset val="134"/>
      </rPr>
      <t xml:space="preserve">HPSW QuEChERS </t>
    </r>
    <r>
      <rPr>
        <sz val="11"/>
        <color theme="1"/>
        <rFont val="宋体"/>
        <charset val="134"/>
      </rPr>
      <t>萃取盐包</t>
    </r>
  </si>
  <si>
    <r>
      <rPr>
        <sz val="11"/>
        <rFont val="Calibri"/>
        <charset val="134"/>
      </rPr>
      <t>4g MgSO4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 NaCl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50/pkg</t>
    </r>
  </si>
  <si>
    <r>
      <rPr>
        <sz val="11"/>
        <color theme="1"/>
        <rFont val="Calibri"/>
        <charset val="134"/>
      </rPr>
      <t>HiTrapTM</t>
    </r>
    <r>
      <rPr>
        <sz val="11"/>
        <color theme="1"/>
        <rFont val="宋体"/>
        <charset val="134"/>
      </rPr>
      <t>蛋白柱</t>
    </r>
  </si>
  <si>
    <t>2*1mL</t>
  </si>
  <si>
    <r>
      <rPr>
        <sz val="11"/>
        <color theme="1"/>
        <rFont val="Calibri"/>
        <charset val="134"/>
      </rPr>
      <t>H</t>
    </r>
    <r>
      <rPr>
        <sz val="11"/>
        <color theme="1"/>
        <rFont val="宋体"/>
        <charset val="134"/>
      </rPr>
      <t>型小柱</t>
    </r>
  </si>
  <si>
    <r>
      <rPr>
        <sz val="11"/>
        <color theme="1"/>
        <rFont val="Calibri"/>
        <charset val="134"/>
      </rPr>
      <t>IC-Guard Ag</t>
    </r>
    <r>
      <rPr>
        <sz val="11"/>
        <color theme="1"/>
        <rFont val="宋体"/>
        <charset val="134"/>
      </rPr>
      <t>和</t>
    </r>
    <r>
      <rPr>
        <sz val="11"/>
        <color theme="1"/>
        <rFont val="Calibri"/>
        <charset val="134"/>
      </rPr>
      <t>Na</t>
    </r>
    <r>
      <rPr>
        <sz val="11"/>
        <color theme="1"/>
        <rFont val="宋体"/>
        <charset val="134"/>
      </rPr>
      <t>离子混合小柱</t>
    </r>
  </si>
  <si>
    <r>
      <rPr>
        <sz val="11"/>
        <color theme="1"/>
        <rFont val="Calibri"/>
        <charset val="134"/>
      </rPr>
      <t>IC-Na</t>
    </r>
    <r>
      <rPr>
        <sz val="11"/>
        <color theme="1"/>
        <rFont val="宋体"/>
        <charset val="134"/>
      </rPr>
      <t>离子小柱</t>
    </r>
  </si>
  <si>
    <r>
      <rPr>
        <sz val="11"/>
        <rFont val="Calibri"/>
        <charset val="134"/>
      </rPr>
      <t>2.5cc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50pk</t>
    </r>
  </si>
  <si>
    <r>
      <rPr>
        <sz val="11"/>
        <color theme="1"/>
        <rFont val="Calibri"/>
        <charset val="134"/>
      </rPr>
      <t xml:space="preserve">ICP-OES Coolant </t>
    </r>
    <r>
      <rPr>
        <sz val="11"/>
        <color theme="1"/>
        <rFont val="宋体"/>
        <charset val="134"/>
      </rPr>
      <t>冷却液，</t>
    </r>
    <r>
      <rPr>
        <sz val="11"/>
        <color theme="1"/>
        <rFont val="Calibri"/>
        <charset val="134"/>
      </rPr>
      <t>Temp range 5-90</t>
    </r>
    <r>
      <rPr>
        <sz val="11"/>
        <color theme="1"/>
        <rFont val="宋体"/>
        <charset val="134"/>
      </rPr>
      <t>℃</t>
    </r>
  </si>
  <si>
    <t>1.9L</t>
  </si>
  <si>
    <t>PolyScience</t>
  </si>
  <si>
    <r>
      <rPr>
        <sz val="11"/>
        <color theme="1"/>
        <rFont val="Calibri"/>
        <charset val="134"/>
      </rPr>
      <t>ICP</t>
    </r>
    <r>
      <rPr>
        <sz val="11"/>
        <color theme="1"/>
        <rFont val="宋体"/>
        <charset val="134"/>
      </rPr>
      <t>光谱仪检定用溶液标准物质，套装不单卖</t>
    </r>
  </si>
  <si>
    <t>光谱类</t>
  </si>
  <si>
    <r>
      <rPr>
        <sz val="11"/>
        <color theme="1"/>
        <rFont val="Calibri"/>
        <charset val="134"/>
      </rPr>
      <t>LE438</t>
    </r>
    <r>
      <rPr>
        <sz val="11"/>
        <color theme="1"/>
        <rFont val="宋体"/>
        <charset val="134"/>
      </rPr>
      <t>电极</t>
    </r>
  </si>
  <si>
    <r>
      <rPr>
        <sz val="11"/>
        <rFont val="宋体"/>
        <charset val="134"/>
      </rPr>
      <t>配</t>
    </r>
    <r>
      <rPr>
        <sz val="11"/>
        <rFont val="Calibri"/>
        <charset val="134"/>
      </rPr>
      <t>FE28</t>
    </r>
    <r>
      <rPr>
        <sz val="11"/>
        <rFont val="宋体"/>
        <charset val="134"/>
      </rPr>
      <t>使用</t>
    </r>
  </si>
  <si>
    <r>
      <rPr>
        <sz val="11"/>
        <color theme="1"/>
        <rFont val="Calibri"/>
        <charset val="134"/>
      </rPr>
      <t>LGH</t>
    </r>
    <r>
      <rPr>
        <sz val="11"/>
        <color theme="1"/>
        <rFont val="宋体"/>
        <charset val="134"/>
      </rPr>
      <t>系列氢气发生器，</t>
    </r>
  </si>
  <si>
    <r>
      <rPr>
        <sz val="11"/>
        <rFont val="Calibri"/>
        <charset val="134"/>
      </rPr>
      <t>0~500mL/min</t>
    </r>
    <r>
      <rPr>
        <sz val="11"/>
        <rFont val="宋体"/>
        <charset val="134"/>
      </rPr>
      <t>，纯度</t>
    </r>
    <r>
      <rPr>
        <sz val="11"/>
        <rFont val="Calibri"/>
        <charset val="134"/>
      </rPr>
      <t>99.999%</t>
    </r>
    <r>
      <rPr>
        <sz val="11"/>
        <rFont val="宋体"/>
        <charset val="134"/>
      </rPr>
      <t>，低液位声光报警，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台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</si>
  <si>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r>
      <rPr>
        <sz val="11"/>
        <color theme="1"/>
        <rFont val="Calibri"/>
        <charset val="134"/>
      </rPr>
      <t>M1600-25 PriboFast®MFC160</t>
    </r>
    <r>
      <rPr>
        <sz val="11"/>
        <color theme="1"/>
        <rFont val="宋体"/>
        <charset val="134"/>
      </rPr>
      <t>固相净化柱</t>
    </r>
  </si>
  <si>
    <t>适用于黄曲霉素，玉米赤霉烯酮</t>
  </si>
  <si>
    <r>
      <rPr>
        <sz val="11"/>
        <rFont val="Calibri"/>
        <charset val="134"/>
      </rPr>
      <t>MAX</t>
    </r>
    <r>
      <rPr>
        <sz val="11"/>
        <rFont val="宋体"/>
        <charset val="134"/>
      </rPr>
      <t>阴离子交换柱</t>
    </r>
  </si>
  <si>
    <r>
      <rPr>
        <sz val="11"/>
        <rFont val="Calibri"/>
        <charset val="134"/>
      </rPr>
      <t>150mg/6mL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</si>
  <si>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MCX SPE</t>
    </r>
    <r>
      <rPr>
        <sz val="11"/>
        <color theme="1"/>
        <rFont val="宋体"/>
        <charset val="134"/>
      </rPr>
      <t>柱</t>
    </r>
  </si>
  <si>
    <r>
      <rPr>
        <sz val="11"/>
        <color theme="1"/>
        <rFont val="Calibri"/>
        <charset val="134"/>
      </rPr>
      <t>NLINEFILTER 5MICRON12MM</t>
    </r>
    <r>
      <rPr>
        <sz val="11"/>
        <color theme="1"/>
        <rFont val="宋体"/>
        <charset val="134"/>
      </rPr>
      <t>过滤器</t>
    </r>
  </si>
  <si>
    <t>12MM</t>
  </si>
  <si>
    <r>
      <rPr>
        <sz val="11"/>
        <color theme="1"/>
        <rFont val="Calibri"/>
        <charset val="134"/>
      </rPr>
      <t>OH/H</t>
    </r>
    <r>
      <rPr>
        <sz val="11"/>
        <color theme="1"/>
        <rFont val="宋体"/>
        <charset val="134"/>
      </rPr>
      <t>离子交换树脂脱盐净化管（</t>
    </r>
    <r>
      <rPr>
        <sz val="11"/>
        <color theme="1"/>
        <rFont val="Calibri"/>
        <charset val="134"/>
      </rPr>
      <t>GB5009.88-2023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</si>
  <si>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2gOH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2gH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</si>
  <si>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rFont val="Calibri"/>
        <charset val="134"/>
      </rPr>
      <t>Oasis HLB</t>
    </r>
    <r>
      <rPr>
        <sz val="11"/>
        <rFont val="宋体"/>
        <charset val="134"/>
      </rPr>
      <t>小柱</t>
    </r>
    <r>
      <rPr>
        <sz val="11"/>
        <rFont val="Calibri"/>
        <charset val="134"/>
      </rPr>
      <t xml:space="preserve"> 6cc/200mg</t>
    </r>
  </si>
  <si>
    <t>Waters</t>
  </si>
  <si>
    <r>
      <rPr>
        <sz val="11"/>
        <color theme="1"/>
        <rFont val="Calibri"/>
        <charset val="134"/>
      </rPr>
      <t>PLS</t>
    </r>
    <r>
      <rPr>
        <sz val="11"/>
        <color theme="1"/>
        <rFont val="宋体"/>
        <charset val="134"/>
      </rPr>
      <t>聚合物小柱</t>
    </r>
  </si>
  <si>
    <r>
      <rPr>
        <sz val="11"/>
        <rFont val="Calibri"/>
        <charset val="134"/>
      </rPr>
      <t>500mg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6mL/30pk</t>
    </r>
  </si>
  <si>
    <r>
      <rPr>
        <sz val="11"/>
        <color theme="1"/>
        <rFont val="Calibri"/>
        <charset val="134"/>
      </rPr>
      <t>PRP-X100 10μm</t>
    </r>
    <r>
      <rPr>
        <sz val="11"/>
        <color theme="1"/>
        <rFont val="宋体"/>
        <charset val="134"/>
      </rPr>
      <t>色谱柱</t>
    </r>
  </si>
  <si>
    <t>250mm*4.1mm</t>
  </si>
  <si>
    <r>
      <rPr>
        <sz val="11"/>
        <color theme="1"/>
        <rFont val="Calibri"/>
        <charset val="134"/>
      </rPr>
      <t>PSA</t>
    </r>
    <r>
      <rPr>
        <sz val="11"/>
        <color theme="1"/>
        <rFont val="宋体"/>
        <charset val="134"/>
      </rPr>
      <t>固相萃取小柱</t>
    </r>
  </si>
  <si>
    <r>
      <rPr>
        <sz val="11"/>
        <color theme="1"/>
        <rFont val="Calibri"/>
        <charset val="134"/>
      </rPr>
      <t>PTV</t>
    </r>
    <r>
      <rPr>
        <sz val="11"/>
        <color theme="1"/>
        <rFont val="宋体"/>
        <charset val="134"/>
      </rPr>
      <t>衬管</t>
    </r>
  </si>
  <si>
    <t>2*2.75*120mm，5个/包</t>
  </si>
  <si>
    <r>
      <rPr>
        <sz val="11"/>
        <rFont val="宋体"/>
        <charset val="134"/>
      </rPr>
      <t>用于</t>
    </r>
    <r>
      <rPr>
        <sz val="11"/>
        <rFont val="Calibri"/>
        <charset val="134"/>
      </rPr>
      <t>PTV</t>
    </r>
    <r>
      <rPr>
        <sz val="11"/>
        <rFont val="宋体"/>
        <charset val="134"/>
      </rPr>
      <t>进样口，导流衬管</t>
    </r>
  </si>
  <si>
    <r>
      <rPr>
        <sz val="11"/>
        <color theme="1"/>
        <rFont val="Calibri"/>
        <charset val="134"/>
      </rPr>
      <t>PXA</t>
    </r>
    <r>
      <rPr>
        <sz val="11"/>
        <color theme="1"/>
        <rFont val="宋体"/>
        <charset val="134"/>
      </rPr>
      <t>小柱</t>
    </r>
  </si>
  <si>
    <r>
      <rPr>
        <sz val="11"/>
        <rFont val="Calibri"/>
        <charset val="134"/>
      </rPr>
      <t>150mg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 30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</si>
  <si>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安普</t>
  </si>
  <si>
    <r>
      <rPr>
        <sz val="11"/>
        <rFont val="Calibri"/>
        <charset val="134"/>
      </rPr>
      <t>60mg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</si>
  <si>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 xml:space="preserve">Poly-Sery PA </t>
    </r>
    <r>
      <rPr>
        <sz val="11"/>
        <color theme="1"/>
        <rFont val="宋体"/>
        <charset val="134"/>
      </rPr>
      <t>聚酰胺小柱</t>
    </r>
  </si>
  <si>
    <t>肝素免疫亲和柱</t>
  </si>
  <si>
    <r>
      <rPr>
        <sz val="11"/>
        <rFont val="Calibri"/>
        <charset val="134"/>
      </rPr>
      <t>6mL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20/pk</t>
    </r>
  </si>
  <si>
    <t>ProElut OTA IAC 3mL</t>
  </si>
  <si>
    <t>20/pk</t>
  </si>
  <si>
    <t>ProElut  PWA-2</t>
  </si>
  <si>
    <t>150 mg/6 mL</t>
  </si>
  <si>
    <t>ProElut Que 15mL Tube</t>
  </si>
  <si>
    <r>
      <rPr>
        <sz val="11"/>
        <rFont val="Calibri"/>
        <charset val="134"/>
      </rPr>
      <t>1.6gMgSO4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0.4gNaCl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50/pk</t>
    </r>
  </si>
  <si>
    <r>
      <rPr>
        <sz val="11"/>
        <color theme="1"/>
        <rFont val="Calibri"/>
        <charset val="134"/>
      </rPr>
      <t xml:space="preserve">Quantum TEX </t>
    </r>
    <r>
      <rPr>
        <sz val="11"/>
        <color theme="1"/>
        <rFont val="宋体"/>
        <charset val="134"/>
      </rPr>
      <t>净化柱</t>
    </r>
  </si>
  <si>
    <r>
      <rPr>
        <sz val="11"/>
        <rFont val="Calibri"/>
        <charset val="134"/>
      </rPr>
      <t>millipore</t>
    </r>
    <r>
      <rPr>
        <sz val="11"/>
        <rFont val="宋体"/>
        <charset val="134"/>
      </rPr>
      <t>密理博</t>
    </r>
  </si>
  <si>
    <r>
      <rPr>
        <sz val="11"/>
        <rFont val="Calibri"/>
        <charset val="134"/>
      </rPr>
      <t>SPME</t>
    </r>
    <r>
      <rPr>
        <sz val="11"/>
        <rFont val="宋体"/>
        <charset val="134"/>
      </rPr>
      <t>手柄（固相微萃取手柄）</t>
    </r>
  </si>
  <si>
    <r>
      <rPr>
        <sz val="11"/>
        <color theme="1"/>
        <rFont val="Calibri"/>
        <charset val="134"/>
      </rPr>
      <t>Si</t>
    </r>
    <r>
      <rPr>
        <sz val="11"/>
        <color theme="1"/>
        <rFont val="宋体"/>
        <charset val="134"/>
      </rPr>
      <t>硅胶小柱，</t>
    </r>
    <r>
      <rPr>
        <sz val="11"/>
        <color theme="1"/>
        <rFont val="Calibri"/>
        <charset val="134"/>
      </rPr>
      <t>500mg/6ml</t>
    </r>
  </si>
  <si>
    <t>艾杰尔</t>
  </si>
  <si>
    <r>
      <rPr>
        <sz val="11"/>
        <color theme="1"/>
        <rFont val="Calibri"/>
        <charset val="134"/>
      </rPr>
      <t>Si</t>
    </r>
    <r>
      <rPr>
        <sz val="11"/>
        <color theme="1"/>
        <rFont val="宋体"/>
        <charset val="134"/>
      </rPr>
      <t>硅胶柱</t>
    </r>
  </si>
  <si>
    <r>
      <rPr>
        <sz val="11"/>
        <rFont val="Calibri"/>
        <charset val="134"/>
      </rPr>
      <t>500mg/6mL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</si>
  <si>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T2</t>
    </r>
    <r>
      <rPr>
        <sz val="11"/>
        <color theme="1"/>
        <rFont val="宋体"/>
        <charset val="134"/>
      </rPr>
      <t>毒素免疫亲和柱</t>
    </r>
  </si>
  <si>
    <r>
      <rPr>
        <sz val="11"/>
        <rFont val="Calibri"/>
        <charset val="134"/>
      </rPr>
      <t>3mL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25T</t>
    </r>
  </si>
  <si>
    <r>
      <rPr>
        <sz val="11"/>
        <color theme="1"/>
        <rFont val="Calibri"/>
        <charset val="134"/>
      </rPr>
      <t>U-30</t>
    </r>
    <r>
      <rPr>
        <sz val="11"/>
        <color theme="1"/>
        <rFont val="宋体"/>
        <charset val="134"/>
      </rPr>
      <t>光谱辐射照度计</t>
    </r>
    <r>
      <rPr>
        <sz val="11"/>
        <color theme="1"/>
        <rFont val="Calibri"/>
        <charset val="134"/>
      </rPr>
      <t>/UVC</t>
    </r>
    <r>
      <rPr>
        <sz val="11"/>
        <color theme="1"/>
        <rFont val="宋体"/>
        <charset val="134"/>
      </rPr>
      <t>深紫外线强度测试能量仪</t>
    </r>
  </si>
  <si>
    <t>U-30</t>
  </si>
  <si>
    <t>远方</t>
  </si>
  <si>
    <t>UltrahydrogelColumn 120</t>
  </si>
  <si>
    <r>
      <rPr>
        <sz val="11"/>
        <rFont val="Calibri"/>
        <charset val="134"/>
      </rPr>
      <t>6μm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7.8mm*300mm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100-5K</t>
    </r>
  </si>
  <si>
    <t>Viper SST 0.180x350mm</t>
  </si>
  <si>
    <t>EAA</t>
  </si>
  <si>
    <r>
      <rPr>
        <b/>
        <sz val="11"/>
        <color rgb="FFFF0000"/>
        <rFont val="Calibri"/>
        <charset val="134"/>
      </rPr>
      <t>WAX</t>
    </r>
    <r>
      <rPr>
        <b/>
        <sz val="11"/>
        <color rgb="FFFF0000"/>
        <rFont val="宋体"/>
        <charset val="134"/>
      </rPr>
      <t>（弱阴离子）小柱</t>
    </r>
    <r>
      <rPr>
        <b/>
        <sz val="11"/>
        <color rgb="FFFF0000"/>
        <rFont val="Calibri"/>
        <charset val="134"/>
      </rPr>
      <t xml:space="preserve">
</t>
    </r>
    <r>
      <rPr>
        <b/>
        <sz val="11"/>
        <color rgb="FFFF0000"/>
        <rFont val="宋体"/>
        <charset val="134"/>
      </rPr>
      <t>（核心产品）</t>
    </r>
  </si>
  <si>
    <t>150mg/6ml</t>
  </si>
  <si>
    <r>
      <rPr>
        <sz val="11"/>
        <color theme="1"/>
        <rFont val="Calibri"/>
        <charset val="134"/>
      </rPr>
      <t>XB-NH2</t>
    </r>
    <r>
      <rPr>
        <sz val="11"/>
        <color theme="1"/>
        <rFont val="宋体"/>
        <charset val="134"/>
      </rPr>
      <t>氨基色谱柱</t>
    </r>
  </si>
  <si>
    <r>
      <rPr>
        <sz val="11"/>
        <rFont val="Calibri"/>
        <charset val="134"/>
      </rPr>
      <t>4.6*250mm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5μm</t>
    </r>
  </si>
  <si>
    <t>iCAP Q/Qnova CALIBRATION solution</t>
  </si>
  <si>
    <r>
      <rPr>
        <sz val="11"/>
        <color theme="1"/>
        <rFont val="Calibri"/>
        <charset val="134"/>
      </rPr>
      <t>omegaengineer</t>
    </r>
    <r>
      <rPr>
        <sz val="11"/>
        <color theme="1"/>
        <rFont val="宋体"/>
        <charset val="134"/>
      </rPr>
      <t>传感器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套</t>
    </r>
  </si>
  <si>
    <r>
      <rPr>
        <sz val="11"/>
        <color theme="1"/>
        <rFont val="宋体"/>
        <charset val="134"/>
      </rPr>
      <t>万通</t>
    </r>
    <r>
      <rPr>
        <sz val="11"/>
        <color theme="1"/>
        <rFont val="Calibri"/>
        <charset val="134"/>
      </rPr>
      <t>A5</t>
    </r>
    <r>
      <rPr>
        <sz val="11"/>
        <color theme="1"/>
        <rFont val="宋体"/>
        <charset val="134"/>
      </rPr>
      <t>保护柱</t>
    </r>
  </si>
  <si>
    <t>1g/6mL, 30/PK</t>
  </si>
  <si>
    <r>
      <rPr>
        <sz val="11"/>
        <color theme="1"/>
        <rFont val="宋体"/>
        <charset val="134"/>
      </rPr>
      <t>保护柱</t>
    </r>
  </si>
  <si>
    <t>50*4mm</t>
  </si>
  <si>
    <t>适配赛默飞仪器配套</t>
  </si>
  <si>
    <t>净化管</t>
  </si>
  <si>
    <r>
      <rPr>
        <sz val="11"/>
        <rFont val="宋体"/>
        <charset val="134"/>
      </rPr>
      <t>萃取管</t>
    </r>
    <r>
      <rPr>
        <sz val="11"/>
        <rFont val="Calibri"/>
        <charset val="134"/>
      </rPr>
      <t>-</t>
    </r>
    <r>
      <rPr>
        <sz val="11"/>
        <rFont val="宋体"/>
        <charset val="134"/>
      </rPr>
      <t>盐管：</t>
    </r>
    <r>
      <rPr>
        <sz val="11"/>
        <rFont val="Calibri"/>
        <charset val="134"/>
      </rPr>
      <t xml:space="preserve">6g </t>
    </r>
    <r>
      <rPr>
        <sz val="11"/>
        <rFont val="宋体"/>
        <charset val="134"/>
      </rPr>
      <t>硫酸镁</t>
    </r>
    <r>
      <rPr>
        <sz val="11"/>
        <rFont val="Calibri"/>
        <charset val="134"/>
      </rPr>
      <t xml:space="preserve">+1.5g </t>
    </r>
    <r>
      <rPr>
        <sz val="11"/>
        <rFont val="宋体"/>
        <charset val="134"/>
      </rPr>
      <t>醋酸钠（含带盖试管），</t>
    </r>
    <r>
      <rPr>
        <sz val="11"/>
        <rFont val="Calibri"/>
        <charset val="134"/>
      </rPr>
      <t>50/</t>
    </r>
    <r>
      <rPr>
        <sz val="11"/>
        <rFont val="宋体"/>
        <charset val="134"/>
      </rPr>
      <t>盒</t>
    </r>
  </si>
  <si>
    <t>睿科</t>
  </si>
  <si>
    <r>
      <rPr>
        <sz val="11"/>
        <color theme="1"/>
        <rFont val="宋体"/>
        <charset val="134"/>
      </rPr>
      <t>分流精密衬管</t>
    </r>
  </si>
  <si>
    <r>
      <rPr>
        <sz val="11"/>
        <rFont val="Calibri"/>
        <charset val="134"/>
      </rPr>
      <t>4.0*6.3*78.5mm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</si>
  <si>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原子荧光锑空心阴极灯</t>
    </r>
  </si>
  <si>
    <r>
      <rPr>
        <sz val="11"/>
        <color theme="1"/>
        <rFont val="宋体"/>
        <charset val="134"/>
      </rPr>
      <t>双酚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、双酚</t>
    </r>
    <r>
      <rPr>
        <sz val="11"/>
        <color theme="1"/>
        <rFont val="Calibri"/>
        <charset val="134"/>
      </rPr>
      <t>F</t>
    </r>
    <r>
      <rPr>
        <sz val="11"/>
        <color theme="1"/>
        <rFont val="宋体"/>
        <charset val="134"/>
      </rPr>
      <t>、双酚</t>
    </r>
    <r>
      <rPr>
        <sz val="11"/>
        <color theme="1"/>
        <rFont val="Calibri"/>
        <charset val="134"/>
      </rPr>
      <t>S</t>
    </r>
    <r>
      <rPr>
        <sz val="11"/>
        <color theme="1"/>
        <rFont val="宋体"/>
        <charset val="134"/>
      </rPr>
      <t>复合免疫亲和柱</t>
    </r>
  </si>
  <si>
    <r>
      <rPr>
        <sz val="11"/>
        <rFont val="宋体"/>
        <charset val="134"/>
      </rPr>
      <t>柱容量</t>
    </r>
    <r>
      <rPr>
        <sz val="11"/>
        <rFont val="Calibri"/>
        <charset val="134"/>
      </rPr>
      <t>≥200ng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1*10</t>
    </r>
    <r>
      <rPr>
        <sz val="11"/>
        <rFont val="宋体"/>
        <charset val="134"/>
      </rPr>
      <t>）产品组成（双酚 A/F/S 三合一免疫亲和柱，3 mL 20 支，双酚 A/F/S 亲和柱活化剂（25 mL/瓶，1 瓶））</t>
    </r>
  </si>
  <si>
    <r>
      <rPr>
        <sz val="11"/>
        <color theme="1"/>
        <rFont val="宋体"/>
        <charset val="134"/>
      </rPr>
      <t>反渗透膜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</si>
  <si>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个</t>
    </r>
  </si>
  <si>
    <r>
      <rPr>
        <sz val="11"/>
        <color theme="1"/>
        <rFont val="宋体"/>
        <charset val="134"/>
      </rPr>
      <t>呕吐毒素免疫亲和柱</t>
    </r>
  </si>
  <si>
    <r>
      <rPr>
        <sz val="11"/>
        <rFont val="Calibri"/>
        <charset val="134"/>
      </rPr>
      <t>3mL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</si>
  <si>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宋体"/>
        <charset val="134"/>
      </rPr>
      <t>固相净化柱</t>
    </r>
    <r>
      <rPr>
        <sz val="11"/>
        <rFont val="Calibri"/>
        <charset val="134"/>
      </rPr>
      <t>MFC</t>
    </r>
  </si>
  <si>
    <r>
      <rPr>
        <sz val="11"/>
        <rFont val="Calibri"/>
        <charset val="134"/>
      </rPr>
      <t>25T/</t>
    </r>
    <r>
      <rPr>
        <sz val="11"/>
        <rFont val="宋体"/>
        <charset val="134"/>
      </rPr>
      <t>盒，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用于检测展青霉素</t>
    </r>
  </si>
  <si>
    <t>普瑞帮</t>
  </si>
  <si>
    <t>硅胶固相萃取柱</t>
  </si>
  <si>
    <t>6mL</t>
  </si>
  <si>
    <t>硅胶填料，GB/T 31414-2015</t>
  </si>
  <si>
    <t>百灵威</t>
  </si>
  <si>
    <r>
      <rPr>
        <sz val="11"/>
        <rFont val="宋体"/>
        <charset val="134"/>
      </rPr>
      <t>塑化剂小柱（</t>
    </r>
    <r>
      <rPr>
        <sz val="11"/>
        <rFont val="Calibri"/>
        <charset val="134"/>
      </rPr>
      <t>PSA</t>
    </r>
    <r>
      <rPr>
        <sz val="11"/>
        <rFont val="宋体"/>
        <charset val="134"/>
      </rPr>
      <t>玻璃小柱）</t>
    </r>
  </si>
  <si>
    <r>
      <rPr>
        <sz val="11"/>
        <rFont val="Calibri"/>
        <charset val="134"/>
      </rPr>
      <t>1g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</si>
  <si>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大孔树脂</t>
    </r>
    <r>
      <rPr>
        <sz val="11"/>
        <color theme="1"/>
        <rFont val="Calibri"/>
        <charset val="134"/>
      </rPr>
      <t>D101</t>
    </r>
  </si>
  <si>
    <r>
      <rPr>
        <sz val="11"/>
        <rFont val="Calibri"/>
        <charset val="134"/>
      </rPr>
      <t>30-60</t>
    </r>
    <r>
      <rPr>
        <sz val="11"/>
        <rFont val="宋体"/>
        <charset val="134"/>
      </rPr>
      <t>目，</t>
    </r>
    <r>
      <rPr>
        <sz val="11"/>
        <rFont val="Calibri"/>
        <charset val="134"/>
      </rPr>
      <t>BR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500g</t>
    </r>
  </si>
  <si>
    <r>
      <rPr>
        <sz val="11"/>
        <color theme="1"/>
        <rFont val="宋体"/>
        <charset val="134"/>
      </rPr>
      <t>大孔硅藻土</t>
    </r>
    <r>
      <rPr>
        <sz val="11"/>
        <color theme="1"/>
        <rFont val="Calibri"/>
        <charset val="134"/>
      </rPr>
      <t>(600-900um)SPE</t>
    </r>
    <r>
      <rPr>
        <sz val="11"/>
        <color theme="1"/>
        <rFont val="宋体"/>
        <charset val="134"/>
      </rPr>
      <t>玻璃小柱（氯丙醇检测）</t>
    </r>
  </si>
  <si>
    <r>
      <rPr>
        <sz val="11"/>
        <rFont val="Calibri"/>
        <charset val="134"/>
      </rPr>
      <t>3g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16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</si>
  <si>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岛津密封圈</t>
    </r>
  </si>
  <si>
    <r>
      <rPr>
        <sz val="11"/>
        <color theme="1"/>
        <rFont val="宋体"/>
        <charset val="134"/>
      </rPr>
      <t>岛津高效液相色谱</t>
    </r>
    <r>
      <rPr>
        <sz val="11"/>
        <color theme="1"/>
        <rFont val="Calibri"/>
        <charset val="134"/>
      </rPr>
      <t>LC-20A-</t>
    </r>
    <r>
      <rPr>
        <sz val="11"/>
        <color theme="1"/>
        <rFont val="宋体"/>
        <charset val="134"/>
      </rPr>
      <t>紫外氘灯</t>
    </r>
  </si>
  <si>
    <r>
      <rPr>
        <sz val="11"/>
        <rFont val="Calibri"/>
        <charset val="134"/>
      </rPr>
      <t>228-63621-02  </t>
    </r>
    <r>
      <rPr>
        <sz val="11"/>
        <rFont val="宋体"/>
        <charset val="134"/>
      </rPr>
      <t>氘灯（二极管）</t>
    </r>
    <r>
      <rPr>
        <sz val="11"/>
        <rFont val="Calibri"/>
        <charset val="134"/>
      </rPr>
      <t>,SPD-M40A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D2-L14578-02</t>
    </r>
  </si>
  <si>
    <t>岛津</t>
  </si>
  <si>
    <r>
      <rPr>
        <sz val="11"/>
        <color theme="1"/>
        <rFont val="宋体"/>
        <charset val="134"/>
      </rPr>
      <t>平头进样针</t>
    </r>
  </si>
  <si>
    <r>
      <rPr>
        <sz val="11"/>
        <rFont val="Calibri"/>
        <charset val="134"/>
      </rPr>
      <t>10ul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26S/51/3</t>
    </r>
  </si>
  <si>
    <r>
      <rPr>
        <sz val="11"/>
        <color theme="1"/>
        <rFont val="宋体"/>
        <charset val="134"/>
      </rPr>
      <t>强酸型阳离子交换树脂</t>
    </r>
  </si>
  <si>
    <r>
      <rPr>
        <sz val="11"/>
        <rFont val="Calibri"/>
        <charset val="134"/>
      </rPr>
      <t xml:space="preserve">H </t>
    </r>
    <r>
      <rPr>
        <sz val="11"/>
        <rFont val="宋体"/>
        <charset val="134"/>
      </rPr>
      <t>型</t>
    </r>
    <r>
      <rPr>
        <sz val="11"/>
        <rFont val="Calibri"/>
        <charset val="134"/>
      </rPr>
      <t>(2.5mL)</t>
    </r>
  </si>
  <si>
    <r>
      <rPr>
        <sz val="11"/>
        <color theme="1"/>
        <rFont val="宋体"/>
        <charset val="134"/>
      </rPr>
      <t>强阳离子交换色谱柱</t>
    </r>
  </si>
  <si>
    <r>
      <rPr>
        <sz val="11"/>
        <rFont val="Calibri"/>
        <charset val="134"/>
      </rPr>
      <t>3.0mm×50mm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5μm</t>
    </r>
  </si>
  <si>
    <r>
      <rPr>
        <sz val="11"/>
        <color theme="1"/>
        <rFont val="宋体"/>
        <charset val="134"/>
      </rPr>
      <t>微波消解管</t>
    </r>
  </si>
  <si>
    <t>55mL</t>
  </si>
  <si>
    <r>
      <rPr>
        <sz val="11"/>
        <color theme="1"/>
        <rFont val="宋体"/>
        <charset val="134"/>
      </rPr>
      <t>微波消解罐（含内罐，内塞，盖子一套）</t>
    </r>
  </si>
  <si>
    <t>CE-55ml</t>
  </si>
  <si>
    <r>
      <rPr>
        <sz val="11"/>
        <rFont val="宋体"/>
        <charset val="134"/>
      </rPr>
      <t>适配</t>
    </r>
    <r>
      <rPr>
        <sz val="11"/>
        <rFont val="Calibri"/>
        <charset val="134"/>
      </rPr>
      <t>CEM40</t>
    </r>
    <r>
      <rPr>
        <sz val="11"/>
        <rFont val="宋体"/>
        <charset val="134"/>
      </rPr>
      <t>位微波消解仪</t>
    </r>
  </si>
  <si>
    <t>CEM</t>
  </si>
  <si>
    <r>
      <rPr>
        <sz val="11"/>
        <color theme="1"/>
        <rFont val="宋体"/>
        <charset val="134"/>
      </rPr>
      <t>推斥极绝缘环</t>
    </r>
  </si>
  <si>
    <t>Repeller Insμlator ISQ</t>
  </si>
  <si>
    <r>
      <rPr>
        <sz val="11"/>
        <color theme="1"/>
        <rFont val="宋体"/>
        <charset val="134"/>
      </rPr>
      <t>旋蒸仪蒸汽导管</t>
    </r>
  </si>
  <si>
    <r>
      <rPr>
        <sz val="11"/>
        <color theme="1"/>
        <rFont val="宋体"/>
        <charset val="134"/>
      </rPr>
      <t>日立氨基酸分析仪配套茆三酮显色液</t>
    </r>
  </si>
  <si>
    <t>QuEChERS盐包（4g MgSO4, 1g NaCl, 1g TSCD, 0.5g DHS; 50/pkg）</t>
  </si>
  <si>
    <r>
      <rPr>
        <sz val="11"/>
        <rFont val="Calibri"/>
        <charset val="134"/>
      </rPr>
      <t>50/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</si>
  <si>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柱塞杆密封圈（岛津液相）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</si>
  <si>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/pkg</t>
    </r>
  </si>
  <si>
    <r>
      <rPr>
        <sz val="11"/>
        <color theme="1"/>
        <rFont val="宋体"/>
        <charset val="134"/>
      </rPr>
      <t>核酸纯化柱套件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</si>
  <si>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</si>
  <si>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气相进样针</t>
    </r>
  </si>
  <si>
    <r>
      <rPr>
        <sz val="11"/>
        <rFont val="Calibri"/>
        <charset val="134"/>
      </rPr>
      <t>10μL</t>
    </r>
    <r>
      <rPr>
        <sz val="11"/>
        <rFont val="宋体"/>
        <charset val="134"/>
      </rPr>
      <t>进样针，</t>
    </r>
    <r>
      <rPr>
        <sz val="11"/>
        <rFont val="Calibri"/>
        <charset val="134"/>
      </rPr>
      <t>51mm</t>
    </r>
    <r>
      <rPr>
        <sz val="11"/>
        <rFont val="宋体"/>
        <charset val="134"/>
      </rPr>
      <t>针头</t>
    </r>
  </si>
  <si>
    <r>
      <rPr>
        <sz val="11"/>
        <color theme="1"/>
        <rFont val="宋体"/>
        <charset val="134"/>
      </rPr>
      <t>气相进样针，</t>
    </r>
    <r>
      <rPr>
        <sz val="11"/>
        <color theme="1"/>
        <rFont val="Calibri"/>
        <charset val="134"/>
      </rPr>
      <t>700</t>
    </r>
    <r>
      <rPr>
        <sz val="11"/>
        <color theme="1"/>
        <rFont val="宋体"/>
        <charset val="134"/>
      </rPr>
      <t>系列</t>
    </r>
    <r>
      <rPr>
        <sz val="11"/>
        <color theme="1"/>
        <rFont val="Calibri"/>
        <charset val="134"/>
      </rPr>
      <t xml:space="preserve"> 10ul N</t>
    </r>
    <r>
      <rPr>
        <sz val="11"/>
        <color theme="1"/>
        <rFont val="宋体"/>
        <charset val="134"/>
      </rPr>
      <t>型</t>
    </r>
  </si>
  <si>
    <t>(26S/51/2)</t>
  </si>
  <si>
    <r>
      <rPr>
        <sz val="11"/>
        <color theme="1"/>
        <rFont val="宋体"/>
        <charset val="134"/>
      </rPr>
      <t>氘灯</t>
    </r>
  </si>
  <si>
    <t>DX277/05J</t>
  </si>
  <si>
    <t>德国贺利氏</t>
  </si>
  <si>
    <r>
      <rPr>
        <sz val="11"/>
        <color theme="1"/>
        <rFont val="宋体"/>
        <charset val="134"/>
      </rPr>
      <t>氙灯</t>
    </r>
  </si>
  <si>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NH2</t>
    </r>
    <r>
      <rPr>
        <sz val="11"/>
        <color theme="1"/>
        <rFont val="宋体"/>
        <charset val="134"/>
      </rPr>
      <t>小柱</t>
    </r>
  </si>
  <si>
    <t>1g/6mL  30/PK</t>
  </si>
  <si>
    <r>
      <rPr>
        <sz val="11"/>
        <color theme="1"/>
        <rFont val="宋体"/>
        <charset val="134"/>
      </rPr>
      <t>氨基酸分析仪缓冲溶液</t>
    </r>
  </si>
  <si>
    <t>7L</t>
  </si>
  <si>
    <t>适配日立氨基酸分析仪</t>
  </si>
  <si>
    <r>
      <rPr>
        <sz val="11"/>
        <color theme="1"/>
        <rFont val="宋体"/>
        <charset val="134"/>
      </rPr>
      <t>水相过滤膜</t>
    </r>
  </si>
  <si>
    <r>
      <rPr>
        <sz val="11"/>
        <rFont val="Calibri"/>
        <charset val="134"/>
      </rPr>
      <t>50mm*0.45μm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</si>
  <si>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混合型强阳离子交换</t>
    </r>
    <r>
      <rPr>
        <sz val="11"/>
        <color theme="1"/>
        <rFont val="Calibri"/>
        <charset val="134"/>
      </rPr>
      <t>SPE</t>
    </r>
    <r>
      <rPr>
        <sz val="11"/>
        <color theme="1"/>
        <rFont val="宋体"/>
        <charset val="134"/>
      </rPr>
      <t>小柱（</t>
    </r>
    <r>
      <rPr>
        <sz val="11"/>
        <color theme="1"/>
        <rFont val="Calibri"/>
        <charset val="134"/>
      </rPr>
      <t>poly-sery MCX SPE</t>
    </r>
    <r>
      <rPr>
        <sz val="11"/>
        <color theme="1"/>
        <rFont val="宋体"/>
        <charset val="134"/>
      </rPr>
      <t>小柱粒径</t>
    </r>
    <r>
      <rPr>
        <sz val="11"/>
        <color theme="1"/>
        <rFont val="Calibri"/>
        <charset val="134"/>
      </rPr>
      <t>100μm</t>
    </r>
    <r>
      <rPr>
        <sz val="11"/>
        <color theme="1"/>
        <rFont val="宋体"/>
        <charset val="134"/>
      </rPr>
      <t>）</t>
    </r>
  </si>
  <si>
    <t>60mg/3mL</t>
  </si>
  <si>
    <r>
      <rPr>
        <sz val="11"/>
        <color theme="1"/>
        <rFont val="宋体"/>
        <charset val="134"/>
      </rPr>
      <t>混合型强阳离子交换固相萃取小柱</t>
    </r>
  </si>
  <si>
    <t>150mg/6mL</t>
  </si>
  <si>
    <t>混合型阳离子交换萃取柱</t>
  </si>
  <si>
    <r>
      <rPr>
        <sz val="11"/>
        <rFont val="Calibri"/>
        <charset val="134"/>
      </rPr>
      <t>50/pk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60mg/3mL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Pcx</t>
    </r>
  </si>
  <si>
    <r>
      <rPr>
        <sz val="11"/>
        <color theme="1"/>
        <rFont val="宋体"/>
        <charset val="134"/>
      </rPr>
      <t>玉米赤霉烯酮免疫亲和柱</t>
    </r>
  </si>
  <si>
    <r>
      <rPr>
        <sz val="11"/>
        <rFont val="Calibri"/>
        <charset val="134"/>
      </rPr>
      <t>25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盒，</t>
    </r>
    <r>
      <rPr>
        <sz val="11"/>
        <rFont val="Calibri"/>
        <charset val="134"/>
      </rPr>
      <t>3mL</t>
    </r>
  </si>
  <si>
    <r>
      <rPr>
        <sz val="11"/>
        <color theme="1"/>
        <rFont val="宋体"/>
        <charset val="134"/>
      </rPr>
      <t>电极</t>
    </r>
  </si>
  <si>
    <t>Ag Titrode WOC</t>
  </si>
  <si>
    <r>
      <rPr>
        <sz val="11"/>
        <rFont val="宋体"/>
        <charset val="134"/>
      </rPr>
      <t>瑞士万通</t>
    </r>
    <r>
      <rPr>
        <sz val="11"/>
        <rFont val="Calibri"/>
        <charset val="134"/>
      </rPr>
      <t>Metrohm</t>
    </r>
  </si>
  <si>
    <r>
      <rPr>
        <sz val="11"/>
        <color theme="1"/>
        <rFont val="宋体"/>
        <charset val="134"/>
      </rPr>
      <t>白色开口螺纹盖</t>
    </r>
  </si>
  <si>
    <r>
      <rPr>
        <sz val="11"/>
        <color theme="1"/>
        <rFont val="宋体"/>
        <charset val="134"/>
      </rPr>
      <t>真空泵</t>
    </r>
  </si>
  <si>
    <t>2Xz-2</t>
  </si>
  <si>
    <r>
      <rPr>
        <sz val="11"/>
        <color theme="1"/>
        <rFont val="宋体"/>
        <charset val="134"/>
      </rPr>
      <t>离子保护树脂</t>
    </r>
  </si>
  <si>
    <t>净水机耗材</t>
  </si>
  <si>
    <t>适配默克Milli-Q纯水机</t>
  </si>
  <si>
    <r>
      <rPr>
        <sz val="11"/>
        <color theme="1"/>
        <rFont val="宋体"/>
        <charset val="134"/>
      </rPr>
      <t>精纯化柱</t>
    </r>
  </si>
  <si>
    <t>QTUM0TEX1 QUANTUM TEX CARTRIDGE</t>
  </si>
  <si>
    <r>
      <rPr>
        <sz val="11"/>
        <color theme="1"/>
        <rFont val="宋体"/>
        <charset val="134"/>
      </rPr>
      <t>终端除菌过滤器</t>
    </r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</si>
  <si>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B12</t>
    </r>
    <r>
      <rPr>
        <sz val="11"/>
        <color theme="1"/>
        <rFont val="宋体"/>
        <charset val="134"/>
      </rPr>
      <t>免疫亲和柱</t>
    </r>
  </si>
  <si>
    <r>
      <rPr>
        <sz val="11"/>
        <rFont val="Calibri"/>
        <charset val="134"/>
      </rPr>
      <t>25T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3mL</t>
    </r>
  </si>
  <si>
    <t>肝素亲和柱</t>
  </si>
  <si>
    <r>
      <rPr>
        <sz val="11"/>
        <rFont val="Calibri"/>
        <charset val="134"/>
      </rPr>
      <t>3ml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</si>
  <si>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自动进样器进样针取样针</t>
    </r>
  </si>
  <si>
    <t>PerkinElmer</t>
  </si>
  <si>
    <r>
      <rPr>
        <sz val="11"/>
        <color theme="1"/>
        <rFont val="宋体"/>
        <charset val="134"/>
      </rPr>
      <t>色谱柱</t>
    </r>
  </si>
  <si>
    <r>
      <rPr>
        <sz val="11"/>
        <rFont val="宋体"/>
        <charset val="134"/>
      </rPr>
      <t>赛默飞</t>
    </r>
    <r>
      <rPr>
        <sz val="11"/>
        <rFont val="Calibri"/>
        <charset val="134"/>
      </rPr>
      <t>AS19</t>
    </r>
    <r>
      <rPr>
        <sz val="11"/>
        <rFont val="宋体"/>
        <charset val="134"/>
      </rPr>
      <t>阴离子分析柱 4X250mm</t>
    </r>
  </si>
  <si>
    <t>设备配套（货号赛默飞62885）</t>
  </si>
  <si>
    <r>
      <rPr>
        <sz val="11"/>
        <color theme="1"/>
        <rFont val="宋体"/>
        <charset val="134"/>
      </rPr>
      <t>色谱柱（三氯蔗糖）</t>
    </r>
  </si>
  <si>
    <r>
      <rPr>
        <sz val="11"/>
        <color theme="1"/>
        <rFont val="宋体"/>
        <charset val="134"/>
      </rPr>
      <t>色谱柱（维</t>
    </r>
    <r>
      <rPr>
        <sz val="11"/>
        <color theme="1"/>
        <rFont val="Calibri"/>
        <charset val="134"/>
      </rPr>
      <t>C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</si>
  <si>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5μmODS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250*4.6mm</t>
    </r>
  </si>
  <si>
    <t>色谱柱（防腐剂、合成色素）</t>
  </si>
  <si>
    <t>Silversil 5μm C18, 150 x 4.6mm</t>
  </si>
  <si>
    <r>
      <rPr>
        <sz val="11"/>
        <color theme="1"/>
        <rFont val="宋体"/>
        <charset val="134"/>
      </rPr>
      <t>苏丹红专用小柱</t>
    </r>
  </si>
  <si>
    <r>
      <rPr>
        <sz val="11"/>
        <rFont val="Calibri"/>
        <charset val="134"/>
      </rPr>
      <t>500mg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</t>
    </r>
  </si>
  <si>
    <r>
      <rPr>
        <sz val="11"/>
        <color theme="1"/>
        <rFont val="宋体"/>
        <charset val="134"/>
      </rPr>
      <t>苯并芘专用</t>
    </r>
    <r>
      <rPr>
        <sz val="11"/>
        <color theme="1"/>
        <rFont val="Calibri"/>
        <charset val="134"/>
      </rPr>
      <t xml:space="preserve">SPE </t>
    </r>
    <r>
      <rPr>
        <sz val="11"/>
        <color theme="1"/>
        <rFont val="宋体"/>
        <charset val="134"/>
      </rPr>
      <t>固相萃取柱</t>
    </r>
  </si>
  <si>
    <r>
      <rPr>
        <sz val="11"/>
        <rFont val="Calibri"/>
        <charset val="134"/>
      </rPr>
      <t>30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  <r>
      <rPr>
        <sz val="11"/>
        <rFont val="Calibri"/>
        <charset val="134"/>
      </rPr>
      <t>500mg 6mL</t>
    </r>
  </si>
  <si>
    <t>萃取管</t>
  </si>
  <si>
    <r>
      <rPr>
        <sz val="11"/>
        <rFont val="Calibri"/>
        <charset val="134"/>
      </rPr>
      <t>4g</t>
    </r>
    <r>
      <rPr>
        <sz val="11"/>
        <rFont val="宋体"/>
        <charset val="134"/>
      </rPr>
      <t>硫酸镁</t>
    </r>
    <r>
      <rPr>
        <sz val="11"/>
        <rFont val="Calibri"/>
        <charset val="134"/>
      </rPr>
      <t>+1g</t>
    </r>
    <r>
      <rPr>
        <sz val="11"/>
        <rFont val="宋体"/>
        <charset val="134"/>
      </rPr>
      <t>氯化钠</t>
    </r>
    <r>
      <rPr>
        <sz val="11"/>
        <rFont val="Calibri"/>
        <charset val="134"/>
      </rPr>
      <t>+1g</t>
    </r>
    <r>
      <rPr>
        <sz val="11"/>
        <rFont val="宋体"/>
        <charset val="134"/>
      </rPr>
      <t>柠檬酸钠</t>
    </r>
    <r>
      <rPr>
        <sz val="11"/>
        <rFont val="Calibri"/>
        <charset val="134"/>
      </rPr>
      <t>+0.5g</t>
    </r>
    <r>
      <rPr>
        <sz val="11"/>
        <rFont val="宋体"/>
        <charset val="134"/>
      </rPr>
      <t>柠檬酸氢二钠（含带盖试管），</t>
    </r>
    <r>
      <rPr>
        <sz val="11"/>
        <rFont val="Calibri"/>
        <charset val="134"/>
      </rPr>
      <t>50/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</si>
  <si>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蓝色</t>
    </r>
    <r>
      <rPr>
        <sz val="11"/>
        <color theme="1"/>
        <rFont val="Calibri"/>
        <charset val="134"/>
      </rPr>
      <t>9mm</t>
    </r>
    <r>
      <rPr>
        <sz val="11"/>
        <color theme="1"/>
        <rFont val="宋体"/>
        <charset val="134"/>
      </rPr>
      <t>开孔螺纹盖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不开口）</t>
    </r>
  </si>
  <si>
    <r>
      <rPr>
        <sz val="11"/>
        <rFont val="Calibri"/>
        <charset val="134"/>
      </rPr>
      <t>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</si>
  <si>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蓝色</t>
    </r>
    <r>
      <rPr>
        <sz val="11"/>
        <color theme="1"/>
        <rFont val="Calibri"/>
        <charset val="134"/>
      </rPr>
      <t>9mm</t>
    </r>
    <r>
      <rPr>
        <sz val="11"/>
        <color theme="1"/>
        <rFont val="宋体"/>
        <charset val="134"/>
      </rPr>
      <t>开孔螺纹盖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含预切口</t>
    </r>
    <r>
      <rPr>
        <sz val="11"/>
        <color theme="1"/>
        <rFont val="Calibri"/>
        <charset val="134"/>
      </rPr>
      <t>sil/PTFE</t>
    </r>
    <r>
      <rPr>
        <sz val="11"/>
        <color theme="1"/>
        <rFont val="宋体"/>
        <charset val="134"/>
      </rPr>
      <t>垫</t>
    </r>
    <r>
      <rPr>
        <sz val="11"/>
        <color theme="1"/>
        <rFont val="Calibri"/>
        <charset val="134"/>
      </rPr>
      <t>)</t>
    </r>
  </si>
  <si>
    <r>
      <rPr>
        <sz val="11"/>
        <color theme="1"/>
        <rFont val="宋体"/>
        <charset val="134"/>
      </rPr>
      <t>蓝色开孔螺纹盖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含白色</t>
    </r>
    <r>
      <rPr>
        <sz val="11"/>
        <color theme="1"/>
        <rFont val="Calibri"/>
        <charset val="134"/>
      </rPr>
      <t>PTFE/</t>
    </r>
    <r>
      <rPr>
        <sz val="11"/>
        <color theme="1"/>
        <rFont val="宋体"/>
        <charset val="134"/>
      </rPr>
      <t>红色硅胶隔垫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</si>
  <si>
    <r>
      <rPr>
        <sz val="11"/>
        <rFont val="Calibri"/>
        <charset val="134"/>
      </rPr>
      <t>9mm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</si>
  <si>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蓝色有开孔拧盖，含白色</t>
    </r>
    <r>
      <rPr>
        <sz val="11"/>
        <color theme="1"/>
        <rFont val="Calibri"/>
        <charset val="134"/>
      </rPr>
      <t>PTFE/</t>
    </r>
    <r>
      <rPr>
        <sz val="11"/>
        <color theme="1"/>
        <rFont val="宋体"/>
        <charset val="134"/>
      </rPr>
      <t>红色硅橡胶隔垫</t>
    </r>
  </si>
  <si>
    <r>
      <rPr>
        <sz val="11"/>
        <color theme="1"/>
        <rFont val="宋体"/>
        <charset val="134"/>
      </rPr>
      <t>蓝色有开孔螺纹盖（预开口）</t>
    </r>
  </si>
  <si>
    <r>
      <rPr>
        <sz val="11"/>
        <rFont val="Calibri"/>
        <charset val="134"/>
      </rPr>
      <t>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</si>
  <si>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调谐液</t>
    </r>
  </si>
  <si>
    <r>
      <rPr>
        <sz val="11"/>
        <rFont val="宋体"/>
        <charset val="134"/>
      </rPr>
      <t>赛默飞</t>
    </r>
    <r>
      <rPr>
        <sz val="11"/>
        <rFont val="Calibri"/>
        <charset val="134"/>
      </rPr>
      <t>ICP-MS</t>
    </r>
    <r>
      <rPr>
        <sz val="11"/>
        <rFont val="宋体"/>
        <charset val="134"/>
      </rPr>
      <t>设备配套</t>
    </r>
  </si>
  <si>
    <t>Thermo Fisher</t>
  </si>
  <si>
    <r>
      <rPr>
        <sz val="11"/>
        <color theme="1"/>
        <rFont val="宋体"/>
        <charset val="134"/>
      </rPr>
      <t>赛默飞钨灯</t>
    </r>
  </si>
  <si>
    <r>
      <rPr>
        <sz val="11"/>
        <rFont val="Calibri"/>
        <charset val="134"/>
      </rPr>
      <t>VF/C-D1x/D4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U3DAD/MWD/VWD</t>
    </r>
  </si>
  <si>
    <r>
      <rPr>
        <sz val="11"/>
        <color theme="1"/>
        <rFont val="宋体"/>
        <charset val="134"/>
      </rPr>
      <t>赭曲霉毒素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免疫亲合柱</t>
    </r>
  </si>
  <si>
    <r>
      <rPr>
        <sz val="11"/>
        <rFont val="Calibri"/>
        <charset val="134"/>
      </rPr>
      <t>3mL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</si>
  <si>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赭曲霉毒素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免疫亲和柱</t>
    </r>
  </si>
  <si>
    <r>
      <rPr>
        <sz val="11"/>
        <rFont val="Calibri"/>
        <charset val="134"/>
      </rPr>
      <t>25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</si>
  <si>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宋体"/>
        <charset val="134"/>
      </rPr>
      <t>过滤管，氧气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水分捕集阱，</t>
    </r>
    <r>
      <rPr>
        <sz val="11"/>
        <color theme="1"/>
        <rFont val="Calibri"/>
        <charset val="134"/>
      </rPr>
      <t xml:space="preserve">1/8 </t>
    </r>
    <r>
      <rPr>
        <sz val="11"/>
        <color theme="1"/>
        <rFont val="宋体"/>
        <charset val="134"/>
      </rPr>
      <t>英寸</t>
    </r>
  </si>
  <si>
    <r>
      <rPr>
        <sz val="11"/>
        <color theme="1"/>
        <rFont val="宋体"/>
        <charset val="134"/>
      </rPr>
      <t>进样口密封圈</t>
    </r>
  </si>
  <si>
    <t>进样小瓶</t>
  </si>
  <si>
    <r>
      <rPr>
        <sz val="11"/>
        <rFont val="Calibri"/>
        <charset val="134"/>
      </rPr>
      <t>2mL</t>
    </r>
    <r>
      <rPr>
        <sz val="11"/>
        <rFont val="宋体"/>
        <charset val="134"/>
      </rPr>
      <t>棕色，带书写</t>
    </r>
  </si>
  <si>
    <r>
      <rPr>
        <sz val="11"/>
        <color theme="1"/>
        <rFont val="宋体"/>
        <charset val="134"/>
      </rPr>
      <t>进样瓶盖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</si>
  <si>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盒，预开口</t>
    </r>
  </si>
  <si>
    <r>
      <rPr>
        <sz val="11"/>
        <color theme="1"/>
        <rFont val="宋体"/>
        <charset val="134"/>
      </rPr>
      <t>酸性橙</t>
    </r>
    <r>
      <rPr>
        <sz val="11"/>
        <color theme="1"/>
        <rFont val="Calibri"/>
        <charset val="134"/>
      </rPr>
      <t>WAX</t>
    </r>
    <r>
      <rPr>
        <sz val="11"/>
        <color theme="1"/>
        <rFont val="宋体"/>
        <charset val="134"/>
      </rPr>
      <t>小柱</t>
    </r>
  </si>
  <si>
    <r>
      <rPr>
        <sz val="11"/>
        <color theme="1"/>
        <rFont val="宋体"/>
        <charset val="134"/>
      </rPr>
      <t>钙</t>
    </r>
    <r>
      <rPr>
        <sz val="11"/>
        <color theme="1"/>
        <rFont val="Calibri"/>
        <charset val="134"/>
      </rPr>
      <t>Ca</t>
    </r>
    <r>
      <rPr>
        <sz val="11"/>
        <color theme="1"/>
        <rFont val="宋体"/>
        <charset val="134"/>
      </rPr>
      <t>空心阴极灯（火焰）</t>
    </r>
  </si>
  <si>
    <r>
      <rPr>
        <sz val="11"/>
        <color theme="1"/>
        <rFont val="宋体"/>
        <charset val="134"/>
      </rPr>
      <t>钳口瓶用银色铝盖、含</t>
    </r>
    <r>
      <rPr>
        <sz val="11"/>
        <color theme="1"/>
        <rFont val="Calibri"/>
        <charset val="134"/>
      </rPr>
      <t>PTFE/</t>
    </r>
    <r>
      <rPr>
        <sz val="11"/>
        <color theme="1"/>
        <rFont val="宋体"/>
        <charset val="134"/>
      </rPr>
      <t>硅胶隔垫</t>
    </r>
  </si>
  <si>
    <r>
      <rPr>
        <sz val="11"/>
        <rFont val="Calibri"/>
        <charset val="134"/>
      </rPr>
      <t>20mm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</si>
  <si>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适配20mL顶空瓶</t>
  </si>
  <si>
    <r>
      <rPr>
        <sz val="11"/>
        <color theme="1"/>
        <rFont val="宋体"/>
        <charset val="134"/>
      </rPr>
      <t>钾</t>
    </r>
    <r>
      <rPr>
        <sz val="11"/>
        <color theme="1"/>
        <rFont val="Calibri"/>
        <charset val="134"/>
      </rPr>
      <t>K</t>
    </r>
    <r>
      <rPr>
        <sz val="11"/>
        <color theme="1"/>
        <rFont val="宋体"/>
        <charset val="134"/>
      </rPr>
      <t>空心阴极灯（火焰）</t>
    </r>
  </si>
  <si>
    <t>PRP-X100 250*4.1mm 10um</t>
  </si>
  <si>
    <r>
      <rPr>
        <sz val="11"/>
        <color theme="1"/>
        <rFont val="宋体"/>
        <charset val="134"/>
      </rPr>
      <t>银色钳口铝盖（含硅胶隔垫）</t>
    </r>
  </si>
  <si>
    <r>
      <rPr>
        <sz val="11"/>
        <rFont val="Calibri"/>
        <charset val="134"/>
      </rPr>
      <t>20mm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罐</t>
    </r>
  </si>
  <si>
    <r>
      <rPr>
        <sz val="11"/>
        <color theme="1"/>
        <rFont val="宋体"/>
        <charset val="134"/>
      </rPr>
      <t>锌粉还原柱</t>
    </r>
  </si>
  <si>
    <t>50*4.6mm</t>
  </si>
  <si>
    <r>
      <rPr>
        <sz val="11"/>
        <color theme="1"/>
        <rFont val="宋体"/>
        <charset val="134"/>
      </rPr>
      <t>阴极灯（</t>
    </r>
    <r>
      <rPr>
        <sz val="11"/>
        <color theme="1"/>
        <rFont val="Calibri"/>
        <charset val="134"/>
      </rPr>
      <t>Mo)</t>
    </r>
  </si>
  <si>
    <r>
      <rPr>
        <sz val="11"/>
        <rFont val="宋体"/>
        <charset val="134"/>
      </rPr>
      <t>国产</t>
    </r>
    <r>
      <rPr>
        <sz val="11"/>
        <rFont val="Calibri"/>
        <charset val="134"/>
      </rPr>
      <t>SGM</t>
    </r>
  </si>
  <si>
    <t>适配石墨炉原子吸收分光光度计(北京曙光明电子光源仪器有限公司)</t>
  </si>
  <si>
    <r>
      <rPr>
        <sz val="11"/>
        <color theme="1"/>
        <rFont val="宋体"/>
        <charset val="134"/>
      </rPr>
      <t>阴极灯（</t>
    </r>
    <r>
      <rPr>
        <sz val="11"/>
        <color theme="1"/>
        <rFont val="Calibri"/>
        <charset val="134"/>
      </rPr>
      <t>PB)</t>
    </r>
  </si>
  <si>
    <r>
      <rPr>
        <sz val="11"/>
        <color theme="1"/>
        <rFont val="宋体"/>
        <charset val="134"/>
      </rPr>
      <t>阴极灯（</t>
    </r>
    <r>
      <rPr>
        <sz val="11"/>
        <color theme="1"/>
        <rFont val="Calibri"/>
        <charset val="134"/>
      </rPr>
      <t>Sb</t>
    </r>
    <r>
      <rPr>
        <sz val="11"/>
        <color theme="1"/>
        <rFont val="宋体"/>
        <charset val="134"/>
      </rPr>
      <t>锑</t>
    </r>
    <r>
      <rPr>
        <sz val="11"/>
        <color theme="1"/>
        <rFont val="Calibri"/>
        <charset val="134"/>
      </rPr>
      <t>)</t>
    </r>
  </si>
  <si>
    <t>适配原子荧光分光光度计(北京曙光明电子光源仪器有限公司)</t>
  </si>
  <si>
    <r>
      <rPr>
        <sz val="11"/>
        <color theme="1"/>
        <rFont val="宋体"/>
        <charset val="134"/>
      </rPr>
      <t>阴离子交换柱</t>
    </r>
  </si>
  <si>
    <t>PRP-X100 250*4.1mm 10um</t>
  </si>
  <si>
    <t>hamilton</t>
  </si>
  <si>
    <r>
      <rPr>
        <sz val="11"/>
        <color theme="1"/>
        <rFont val="宋体"/>
        <charset val="134"/>
      </rPr>
      <t>阴阳混床树脂</t>
    </r>
    <r>
      <rPr>
        <sz val="11"/>
        <color theme="1"/>
        <rFont val="Calibri"/>
        <charset val="134"/>
      </rPr>
      <t>MB20H/OH</t>
    </r>
  </si>
  <si>
    <r>
      <rPr>
        <sz val="11"/>
        <color theme="1"/>
        <rFont val="宋体"/>
        <charset val="134"/>
      </rPr>
      <t>隔膜真空泵</t>
    </r>
  </si>
  <si>
    <r>
      <rPr>
        <sz val="11"/>
        <rFont val="Calibri"/>
        <charset val="134"/>
      </rPr>
      <t>GM-1.0A(</t>
    </r>
    <r>
      <rPr>
        <sz val="11"/>
        <rFont val="宋体"/>
        <charset val="134"/>
      </rPr>
      <t>无油</t>
    </r>
    <r>
      <rPr>
        <sz val="11"/>
        <rFont val="Calibri"/>
        <charset val="134"/>
      </rPr>
      <t>)</t>
    </r>
    <r>
      <rPr>
        <sz val="11"/>
        <rFont val="宋体"/>
        <charset val="134"/>
      </rPr>
      <t>岛津</t>
    </r>
    <r>
      <rPr>
        <sz val="11"/>
        <rFont val="Calibri"/>
        <charset val="134"/>
      </rPr>
      <t>60L/min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0.08Mpa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220V160W</t>
    </r>
    <r>
      <rPr>
        <sz val="11"/>
        <rFont val="宋体"/>
        <charset val="134"/>
      </rPr>
      <t>，</t>
    </r>
  </si>
  <si>
    <r>
      <rPr>
        <sz val="11"/>
        <color theme="1"/>
        <rFont val="宋体"/>
        <charset val="134"/>
      </rPr>
      <t>顶空钳口瓶盖（银色铝盖，白色特氟龙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白色硅胶隔垫）</t>
    </r>
  </si>
  <si>
    <r>
      <rPr>
        <sz val="11"/>
        <color theme="1"/>
        <rFont val="宋体"/>
        <charset val="134"/>
      </rPr>
      <t>预纯化柱</t>
    </r>
  </si>
  <si>
    <r>
      <rPr>
        <sz val="11"/>
        <rFont val="宋体"/>
        <charset val="134"/>
      </rPr>
      <t>黄曲霉毒素</t>
    </r>
    <r>
      <rPr>
        <sz val="11"/>
        <rFont val="Calibri"/>
        <charset val="134"/>
      </rPr>
      <t>M1</t>
    </r>
    <r>
      <rPr>
        <sz val="11"/>
        <rFont val="宋体"/>
        <charset val="134"/>
      </rPr>
      <t>免疫亲和柱</t>
    </r>
  </si>
  <si>
    <r>
      <rPr>
        <sz val="11"/>
        <rFont val="Calibri"/>
        <charset val="134"/>
      </rPr>
      <t>3ml</t>
    </r>
    <r>
      <rPr>
        <sz val="11"/>
        <rFont val="宋体"/>
        <charset val="134"/>
      </rPr>
      <t>柱容积，</t>
    </r>
    <r>
      <rPr>
        <sz val="11"/>
        <rFont val="Calibri"/>
        <charset val="134"/>
      </rPr>
      <t>25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</si>
  <si>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康源泰博</t>
  </si>
  <si>
    <t>黄曲霉毒素总量免疫亲和柱（B1,B2,G1 G2)</t>
  </si>
  <si>
    <r>
      <rPr>
        <sz val="11"/>
        <rFont val="宋体"/>
        <charset val="134"/>
      </rPr>
      <t>黄曲霉素</t>
    </r>
    <r>
      <rPr>
        <sz val="11"/>
        <rFont val="Calibri"/>
        <charset val="134"/>
      </rPr>
      <t>M</t>
    </r>
    <r>
      <rPr>
        <sz val="11"/>
        <rFont val="宋体"/>
        <charset val="134"/>
      </rPr>
      <t>族免疫亲和柱</t>
    </r>
  </si>
  <si>
    <r>
      <rPr>
        <sz val="11"/>
        <rFont val="Calibri"/>
        <charset val="134"/>
      </rPr>
      <t>3mL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</si>
  <si>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黄曲霉，赭曲霉毒素二合一复合免疫亲和柱</t>
    </r>
  </si>
  <si>
    <r>
      <rPr>
        <sz val="11"/>
        <color theme="1"/>
        <rFont val="宋体"/>
        <charset val="134"/>
      </rPr>
      <t>黑色</t>
    </r>
    <r>
      <rPr>
        <sz val="11"/>
        <color theme="1"/>
        <rFont val="Calibri"/>
        <charset val="134"/>
      </rPr>
      <t>18-400</t>
    </r>
    <r>
      <rPr>
        <sz val="11"/>
        <color theme="1"/>
        <rFont val="宋体"/>
        <charset val="134"/>
      </rPr>
      <t>实心螺纹盖，含</t>
    </r>
    <r>
      <rPr>
        <sz val="11"/>
        <color theme="1"/>
        <rFont val="Calibri"/>
        <charset val="134"/>
      </rPr>
      <t>F217</t>
    </r>
    <r>
      <rPr>
        <sz val="11"/>
        <color theme="1"/>
        <rFont val="宋体"/>
        <charset val="134"/>
      </rPr>
      <t>隔垫</t>
    </r>
  </si>
  <si>
    <r>
      <rPr>
        <sz val="11"/>
        <color theme="1"/>
        <rFont val="宋体"/>
        <charset val="134"/>
      </rPr>
      <t>黑色实心螺纹盖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含</t>
    </r>
    <r>
      <rPr>
        <sz val="11"/>
        <color theme="1"/>
        <rFont val="Calibri"/>
        <charset val="134"/>
      </rPr>
      <t>F217</t>
    </r>
    <r>
      <rPr>
        <sz val="11"/>
        <color theme="1"/>
        <rFont val="宋体"/>
        <charset val="134"/>
      </rPr>
      <t>隔垫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</si>
  <si>
    <r>
      <rPr>
        <sz val="11"/>
        <rFont val="Calibri"/>
        <charset val="134"/>
      </rPr>
      <t>18-400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100</t>
    </r>
    <r>
      <rPr>
        <sz val="11"/>
        <rFont val="宋体"/>
        <charset val="134"/>
      </rPr>
      <t>个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</si>
  <si>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Calibri"/>
        <charset val="134"/>
      </rPr>
      <t>C18</t>
    </r>
    <r>
      <rPr>
        <sz val="11"/>
        <color theme="1"/>
        <rFont val="宋体"/>
        <charset val="134"/>
      </rPr>
      <t>色谱柱</t>
    </r>
  </si>
  <si>
    <r>
      <rPr>
        <sz val="11"/>
        <rFont val="Calibri"/>
        <charset val="134"/>
      </rPr>
      <t>2.2μm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2.1*100mm</t>
    </r>
  </si>
  <si>
    <t>非安捷伦产品</t>
  </si>
  <si>
    <t>采购包3 标准物质/质控样</t>
  </si>
  <si>
    <t>修改备注</t>
  </si>
  <si>
    <r>
      <rPr>
        <sz val="11"/>
        <color theme="1"/>
        <rFont val="Calibri"/>
        <charset val="134"/>
      </rPr>
      <t>(+)-</t>
    </r>
    <r>
      <rPr>
        <sz val="11"/>
        <color theme="1"/>
        <rFont val="宋体"/>
        <charset val="134"/>
      </rPr>
      <t>胡薄荷酮，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98.0%</t>
    </r>
  </si>
  <si>
    <r>
      <rPr>
        <sz val="11"/>
        <rFont val="Calibri"/>
        <charset val="134"/>
      </rPr>
      <t>20mg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</si>
  <si>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[89-82-7]</t>
  </si>
  <si>
    <r>
      <rPr>
        <sz val="11"/>
        <color theme="1"/>
        <rFont val="Calibri"/>
        <charset val="134"/>
      </rPr>
      <t>(2502)Mn</t>
    </r>
    <r>
      <rPr>
        <sz val="11"/>
        <color theme="1"/>
        <rFont val="宋体"/>
        <charset val="134"/>
      </rPr>
      <t>锰标液</t>
    </r>
    <r>
      <rPr>
        <sz val="11"/>
        <color theme="1"/>
        <rFont val="Calibri"/>
        <charset val="134"/>
      </rPr>
      <t>(10% HNO3)</t>
    </r>
  </si>
  <si>
    <t>50mL 1000μg/mL</t>
  </si>
  <si>
    <r>
      <rPr>
        <sz val="11"/>
        <color theme="1"/>
        <rFont val="Calibri"/>
        <charset val="134"/>
      </rPr>
      <t>(2901)Cu</t>
    </r>
    <r>
      <rPr>
        <sz val="11"/>
        <color theme="1"/>
        <rFont val="宋体"/>
        <charset val="134"/>
      </rPr>
      <t>铜标液</t>
    </r>
    <r>
      <rPr>
        <sz val="11"/>
        <color theme="1"/>
        <rFont val="Calibri"/>
        <charset val="134"/>
      </rPr>
      <t>(10% HNO3)</t>
    </r>
  </si>
  <si>
    <r>
      <rPr>
        <sz val="11"/>
        <color theme="1"/>
        <rFont val="Calibri"/>
        <charset val="134"/>
      </rPr>
      <t>(3301)As</t>
    </r>
    <r>
      <rPr>
        <sz val="11"/>
        <color theme="1"/>
        <rFont val="宋体"/>
        <charset val="134"/>
      </rPr>
      <t>砷标液</t>
    </r>
    <r>
      <rPr>
        <sz val="11"/>
        <color theme="1"/>
        <rFont val="Calibri"/>
        <charset val="134"/>
      </rPr>
      <t>(10% HNO3)</t>
    </r>
  </si>
  <si>
    <t>50ml 1000ug/ml</t>
  </si>
  <si>
    <r>
      <rPr>
        <sz val="11"/>
        <color theme="1"/>
        <rFont val="Calibri"/>
        <charset val="134"/>
      </rPr>
      <t>(4201)Mo</t>
    </r>
    <r>
      <rPr>
        <sz val="11"/>
        <color theme="1"/>
        <rFont val="宋体"/>
        <charset val="134"/>
      </rPr>
      <t>钼标液标准溶液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盐酸</t>
    </r>
  </si>
  <si>
    <t>50ml 1000μg/mL</t>
  </si>
  <si>
    <r>
      <rPr>
        <sz val="11"/>
        <color theme="1"/>
        <rFont val="Calibri"/>
        <charset val="134"/>
      </rPr>
      <t>(4901)</t>
    </r>
    <r>
      <rPr>
        <sz val="11"/>
        <color theme="1"/>
        <rFont val="宋体"/>
        <charset val="134"/>
      </rPr>
      <t>铟</t>
    </r>
    <r>
      <rPr>
        <sz val="11"/>
        <color theme="1"/>
        <rFont val="Calibri"/>
        <charset val="134"/>
      </rPr>
      <t xml:space="preserve"> In (</t>
    </r>
    <r>
      <rPr>
        <sz val="11"/>
        <color theme="1"/>
        <rFont val="宋体"/>
        <charset val="134"/>
      </rPr>
      <t>盐酸介质</t>
    </r>
    <r>
      <rPr>
        <sz val="11"/>
        <color theme="1"/>
        <rFont val="Calibri"/>
        <charset val="134"/>
      </rPr>
      <t>)</t>
    </r>
  </si>
  <si>
    <r>
      <rPr>
        <sz val="11"/>
        <color theme="1"/>
        <rFont val="Calibri"/>
        <charset val="134"/>
      </rPr>
      <t>(6301)Eu</t>
    </r>
    <r>
      <rPr>
        <sz val="11"/>
        <color theme="1"/>
        <rFont val="宋体"/>
        <charset val="134"/>
      </rPr>
      <t>铕标液</t>
    </r>
  </si>
  <si>
    <r>
      <rPr>
        <sz val="11"/>
        <color theme="1"/>
        <rFont val="Calibri"/>
        <charset val="134"/>
      </rPr>
      <t>(R)-(+)-</t>
    </r>
    <r>
      <rPr>
        <sz val="11"/>
        <color theme="1"/>
        <rFont val="宋体"/>
        <charset val="134"/>
      </rPr>
      <t>柠檬烯溶于乙醇</t>
    </r>
  </si>
  <si>
    <t>100ug/mL in Ethanol</t>
  </si>
  <si>
    <r>
      <rPr>
        <sz val="11"/>
        <color theme="1"/>
        <rFont val="Calibri"/>
        <charset val="134"/>
      </rPr>
      <t>(R)-(+)-</t>
    </r>
    <r>
      <rPr>
        <sz val="11"/>
        <color theme="1"/>
        <rFont val="宋体"/>
        <charset val="134"/>
      </rPr>
      <t>柠檬烯，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95.4%</t>
    </r>
  </si>
  <si>
    <r>
      <rPr>
        <sz val="11"/>
        <rFont val="Calibri"/>
        <charset val="134"/>
      </rPr>
      <t>250mg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</si>
  <si>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[5989-27-5]</t>
  </si>
  <si>
    <r>
      <rPr>
        <sz val="11"/>
        <color theme="1"/>
        <rFont val="Calibri"/>
        <charset val="134"/>
      </rPr>
      <t>(±)-β-</t>
    </r>
    <r>
      <rPr>
        <sz val="11"/>
        <color theme="1"/>
        <rFont val="宋体"/>
        <charset val="134"/>
      </rPr>
      <t>香茅醇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玫瑰醇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溶于甲醇</t>
    </r>
  </si>
  <si>
    <t>100ug/mL in Methanol</t>
  </si>
  <si>
    <r>
      <rPr>
        <sz val="11"/>
        <color theme="1"/>
        <rFont val="Calibri"/>
        <charset val="134"/>
      </rPr>
      <t>(±)-</t>
    </r>
    <r>
      <rPr>
        <sz val="11"/>
        <color theme="1"/>
        <rFont val="宋体"/>
        <charset val="134"/>
      </rPr>
      <t>克仑特罗，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</si>
  <si>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r>
      <rPr>
        <sz val="11"/>
        <rFont val="Calibri"/>
        <charset val="134"/>
      </rPr>
      <t>100mg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</si>
  <si>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[37148-27-9]</t>
  </si>
  <si>
    <r>
      <rPr>
        <sz val="11"/>
        <color theme="1"/>
        <rFont val="Calibri"/>
        <charset val="134"/>
      </rPr>
      <t>0.05mol/L</t>
    </r>
    <r>
      <rPr>
        <sz val="11"/>
        <color theme="1"/>
        <rFont val="宋体"/>
        <charset val="134"/>
      </rPr>
      <t>氢氧化钾容量分析用标准溶液</t>
    </r>
  </si>
  <si>
    <r>
      <rPr>
        <sz val="11"/>
        <color theme="1"/>
        <rFont val="Calibri"/>
        <charset val="134"/>
      </rPr>
      <t>0.1mol/L</t>
    </r>
    <r>
      <rPr>
        <sz val="11"/>
        <color theme="1"/>
        <rFont val="宋体"/>
        <charset val="134"/>
      </rPr>
      <t>硝酸银标准溶液</t>
    </r>
  </si>
  <si>
    <r>
      <rPr>
        <sz val="11"/>
        <color theme="1"/>
        <rFont val="Calibri"/>
        <charset val="134"/>
      </rPr>
      <t>0.1mol/L</t>
    </r>
    <r>
      <rPr>
        <sz val="11"/>
        <color theme="1"/>
        <rFont val="宋体"/>
        <charset val="134"/>
      </rPr>
      <t>硫代硫酸钠容量分析用标准溶液</t>
    </r>
  </si>
  <si>
    <r>
      <rPr>
        <sz val="11"/>
        <color theme="1"/>
        <rFont val="Calibri"/>
        <charset val="134"/>
      </rPr>
      <t>0.1mol/L</t>
    </r>
    <r>
      <rPr>
        <sz val="11"/>
        <color theme="1"/>
        <rFont val="宋体"/>
        <charset val="134"/>
      </rPr>
      <t>硫酸亚铁铵标准溶液</t>
    </r>
  </si>
  <si>
    <t>北京振翔</t>
  </si>
  <si>
    <r>
      <rPr>
        <sz val="11"/>
        <color theme="1"/>
        <rFont val="Calibri"/>
        <charset val="134"/>
      </rPr>
      <t>0.1mol/L</t>
    </r>
    <r>
      <rPr>
        <sz val="11"/>
        <color theme="1"/>
        <rFont val="宋体"/>
        <charset val="134"/>
      </rPr>
      <t>碘容量分析用标准溶液</t>
    </r>
  </si>
  <si>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丙醇（正丙醇）</t>
    </r>
  </si>
  <si>
    <r>
      <rPr>
        <sz val="11"/>
        <rFont val="Calibri"/>
        <charset val="134"/>
      </rPr>
      <t>10000μg/mL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</si>
  <si>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t>TM</t>
  </si>
  <si>
    <t>BW900960-10000-CL</t>
  </si>
  <si>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己烯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正己烯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99.4%</t>
    </r>
  </si>
  <si>
    <t>[592-41-6]</t>
  </si>
  <si>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甲基</t>
    </r>
    <r>
      <rPr>
        <sz val="11"/>
        <color theme="1"/>
        <rFont val="Calibri"/>
        <charset val="134"/>
      </rPr>
      <t>-D-</t>
    </r>
    <r>
      <rPr>
        <sz val="11"/>
        <color theme="1"/>
        <rFont val="宋体"/>
        <charset val="134"/>
      </rPr>
      <t>色氨酸（</t>
    </r>
    <r>
      <rPr>
        <sz val="11"/>
        <color theme="1"/>
        <rFont val="Calibri"/>
        <charset val="134"/>
      </rPr>
      <t>110117-83-4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</si>
  <si>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</si>
  <si>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First Standard</t>
  </si>
  <si>
    <t>1ST168013</t>
  </si>
  <si>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癸烷磺酸钠</t>
    </r>
  </si>
  <si>
    <r>
      <rPr>
        <sz val="11"/>
        <rFont val="Calibri"/>
        <charset val="134"/>
      </rPr>
      <t>25g</t>
    </r>
    <r>
      <rPr>
        <sz val="11"/>
        <rFont val="宋体"/>
        <charset val="134"/>
      </rPr>
      <t>；</t>
    </r>
    <r>
      <rPr>
        <sz val="11"/>
        <rFont val="Calibri"/>
        <charset val="134"/>
      </rPr>
      <t>AR</t>
    </r>
  </si>
  <si>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萘酚</t>
    </r>
    <r>
      <rPr>
        <sz val="11"/>
        <color theme="1"/>
        <rFont val="Calibri"/>
        <charset val="134"/>
      </rPr>
      <t>(α-</t>
    </r>
    <r>
      <rPr>
        <sz val="11"/>
        <color theme="1"/>
        <rFont val="宋体"/>
        <charset val="134"/>
      </rPr>
      <t>萘酚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</si>
  <si>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[90-15-3]</t>
  </si>
  <si>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葵烯</t>
    </r>
  </si>
  <si>
    <t>D807072-5ml</t>
  </si>
  <si>
    <t>麦克林</t>
  </si>
  <si>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蔗果三糖</t>
    </r>
  </si>
  <si>
    <r>
      <rPr>
        <sz val="11"/>
        <rFont val="Calibri"/>
        <charset val="134"/>
      </rPr>
      <t>98.7%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</si>
  <si>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1ST3233</t>
  </si>
  <si>
    <r>
      <rPr>
        <sz val="11"/>
        <color theme="1"/>
        <rFont val="Calibri"/>
        <charset val="134"/>
      </rPr>
      <t>1.0mol/L</t>
    </r>
    <r>
      <rPr>
        <sz val="11"/>
        <color theme="1"/>
        <rFont val="宋体"/>
        <charset val="134"/>
      </rPr>
      <t>盐酸标准溶液</t>
    </r>
  </si>
  <si>
    <r>
      <rPr>
        <sz val="11"/>
        <color theme="1"/>
        <rFont val="Calibri"/>
        <charset val="134"/>
      </rPr>
      <t>1.2-</t>
    </r>
    <r>
      <rPr>
        <sz val="11"/>
        <color theme="1"/>
        <rFont val="宋体"/>
        <charset val="134"/>
      </rPr>
      <t>二氯乙烷</t>
    </r>
  </si>
  <si>
    <r>
      <rPr>
        <sz val="11"/>
        <rFont val="Calibri"/>
        <charset val="134"/>
      </rPr>
      <t>21893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99.9%107-06-2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</si>
  <si>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color theme="1"/>
        <rFont val="Calibri"/>
        <charset val="134"/>
      </rPr>
      <t>10-</t>
    </r>
    <r>
      <rPr>
        <sz val="11"/>
        <color theme="1"/>
        <rFont val="宋体"/>
        <charset val="134"/>
      </rPr>
      <t>羟基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癸烯酸（</t>
    </r>
    <r>
      <rPr>
        <sz val="11"/>
        <color theme="1"/>
        <rFont val="Calibri"/>
        <charset val="134"/>
      </rPr>
      <t>10-HDA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</si>
  <si>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98.0%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</si>
  <si>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CDAA-263003-100mg</t>
  </si>
  <si>
    <r>
      <rPr>
        <sz val="11"/>
        <color theme="1"/>
        <rFont val="Calibri"/>
        <charset val="134"/>
      </rPr>
      <t>1000mg/L</t>
    </r>
    <r>
      <rPr>
        <sz val="11"/>
        <color theme="1"/>
        <rFont val="宋体"/>
        <charset val="134"/>
      </rPr>
      <t>二氧化氯溶液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以二氧化氯计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标准物质</t>
    </r>
  </si>
  <si>
    <r>
      <rPr>
        <sz val="11"/>
        <color theme="1"/>
        <rFont val="Calibri"/>
        <charset val="134"/>
      </rPr>
      <t>1000mg/L</t>
    </r>
    <r>
      <rPr>
        <sz val="11"/>
        <color theme="1"/>
        <rFont val="宋体"/>
        <charset val="134"/>
      </rPr>
      <t>水中甲醛标准溶液</t>
    </r>
  </si>
  <si>
    <r>
      <rPr>
        <sz val="11"/>
        <rFont val="Calibri"/>
        <charset val="134"/>
      </rPr>
      <t>20mL/</t>
    </r>
    <r>
      <rPr>
        <sz val="11"/>
        <rFont val="宋体"/>
        <charset val="134"/>
      </rPr>
      <t>瓶</t>
    </r>
  </si>
  <si>
    <r>
      <rPr>
        <sz val="11"/>
        <color theme="1"/>
        <rFont val="Calibri"/>
        <charset val="134"/>
      </rPr>
      <t>100mg/L</t>
    </r>
    <r>
      <rPr>
        <sz val="11"/>
        <color theme="1"/>
        <rFont val="宋体"/>
        <charset val="134"/>
      </rPr>
      <t>水中二氧化硅</t>
    </r>
  </si>
  <si>
    <r>
      <rPr>
        <sz val="11"/>
        <color theme="1"/>
        <rFont val="Calibri"/>
        <charset val="134"/>
      </rPr>
      <t>109</t>
    </r>
    <r>
      <rPr>
        <sz val="11"/>
        <color theme="1"/>
        <rFont val="宋体"/>
        <charset val="134"/>
      </rPr>
      <t>种农药混标于乙酸乙酯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</si>
  <si>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</si>
  <si>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t>甲胺磷、敌敌畏、2,6-二氯苄腈、速灭磷、乙酰甲胺磷、E-虫螨畏、禾草敌、异丙威、残杀威、环草特、灭线磷、莠去津-脱乙基、乙丁烯氟灵、久效磷、治螟磷、α-六六六、六氯苯、氯硝胺、乐果、扑灭津、敌噁磷、特丁硫磷、地虫磷、胺丙畏、环丙氟灵、甲基对氧磷、野麦畏、异稻瘟净、丁基嘧啶磷、安果磷、抗蚜威、除线磷、嗪草酮、乙草胺、乙烯菌核利、甲草胺、甲霜灵、对氧磷、甲基嘧啶磷、除草定、甲拌磷亚砜、禾草丹、甲拌磷砜、异丙甲草胺、倍硫磷、对硫磷、三唑酮、溴硫磷、噻唑磷、甲基异柳磷、戊菌唑、特丁硫磷砜、地安磷、异柳磷、喹硫磷、三唑醇、烯丙菊酯1、α-硫丹、苯硫威、嘧菌胺、灭菌磷、溴苯烯磷、抑霉唑、氟酰胺、4,4'-滴滴伊、丙草胺、脱叶磷、2,4'-滴滴滴、恶草酮、异狄氏剂、乙氧氟草醚、乙嘧酚磺酸酯、醚菌酯、恶唑磷、β-硫丹、环氟菌胺、苯草醚、丰索磷、4,4'-滴滴滴、2,4'-滴滴涕、虫螨磷、三唑磷、三硫磷、喹氧灵、敌瘟磷、肟菌酯、环嗪酮、戊唑醇、增效醚、氟环唑、苯硫磷、溴螨酯、三氯杀螨醇、哌草磷、胺菊酯、联苯菊酯、咪唑菌酮、吡螨胺、莎稗磷、三氯杀螨砜、吡丙醚氯苯嘧啶醇、吡菌磷、氯菊酯2、哒螨灵、啶酰菌胺3、氯氰菊酯4、氰戊菊酯5、溴氰菊酯</t>
  </si>
  <si>
    <t>1ST27671-100E</t>
  </si>
  <si>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种多溴联苯</t>
    </r>
    <r>
      <rPr>
        <sz val="11"/>
        <color theme="1"/>
        <rFont val="Calibri"/>
        <charset val="134"/>
      </rPr>
      <t>(PBB)</t>
    </r>
    <r>
      <rPr>
        <sz val="11"/>
        <color theme="1"/>
        <rFont val="宋体"/>
        <charset val="134"/>
      </rPr>
      <t>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一溴到十溴</t>
    </r>
    <r>
      <rPr>
        <sz val="11"/>
        <color theme="1"/>
        <rFont val="Calibri"/>
        <charset val="134"/>
      </rPr>
      <t>)(SN/T 5492-2023)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</si>
  <si>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于甲苯</t>
    </r>
    <r>
      <rPr>
        <sz val="11"/>
        <rFont val="Calibri"/>
        <charset val="134"/>
      </rPr>
      <t>:IO</t>
    </r>
    <r>
      <rPr>
        <sz val="11"/>
        <rFont val="宋体"/>
        <charset val="134"/>
      </rPr>
      <t>试剂</t>
    </r>
    <r>
      <rPr>
        <sz val="11"/>
        <rFont val="Calibri"/>
        <charset val="134"/>
      </rPr>
      <t>(2:3)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</si>
  <si>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[92-66-0]
[92-86-4]
[59080-34-1]
[59080-37-4]
[59080-39-6]
[59080-40-9]
[67733-52-2]
[67889-00-3]
[69278-62-2]
[13654-09-6]</t>
    </r>
  </si>
  <si>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种多溴联苯醚（</t>
    </r>
    <r>
      <rPr>
        <sz val="11"/>
        <color theme="1"/>
        <rFont val="Calibri"/>
        <charset val="134"/>
      </rPr>
      <t>PBDE</t>
    </r>
    <r>
      <rPr>
        <sz val="11"/>
        <color theme="1"/>
        <rFont val="宋体"/>
        <charset val="134"/>
      </rPr>
      <t>）混标</t>
    </r>
    <r>
      <rPr>
        <sz val="11"/>
        <color theme="1"/>
        <rFont val="Calibri"/>
        <charset val="134"/>
      </rPr>
      <t>(RoHS</t>
    </r>
    <r>
      <rPr>
        <sz val="11"/>
        <color theme="1"/>
        <rFont val="宋体"/>
        <charset val="134"/>
      </rPr>
      <t>指令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</si>
  <si>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于甲苯，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</si>
  <si>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[1163-19-5]
[182346-21-0]
[182677-30-1]
[189084-61-5]
[189084-68-2]
[41318-75-6]
[446255-56-7]
[63387-28-0]
[6876-00-2]
[83694-71-7]</t>
    </r>
  </si>
  <si>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种头孢类药物混标（</t>
    </r>
    <r>
      <rPr>
        <sz val="11"/>
        <color theme="1"/>
        <rFont val="Calibri"/>
        <charset val="134"/>
      </rPr>
      <t>GB 31658.4-2021</t>
    </r>
    <r>
      <rPr>
        <sz val="11"/>
        <color theme="1"/>
        <rFont val="宋体"/>
        <charset val="134"/>
      </rPr>
      <t>）</t>
    </r>
  </si>
  <si>
    <t>1000 μg/mL</t>
  </si>
  <si>
    <r>
      <rPr>
        <sz val="11"/>
        <rFont val="Calibri"/>
        <charset val="134"/>
      </rPr>
      <t xml:space="preserve">1 [15686-71-2]    </t>
    </r>
    <r>
      <rPr>
        <sz val="11"/>
        <rFont val="宋体"/>
        <charset val="134"/>
      </rPr>
      <t>头孢氨苄</t>
    </r>
    <r>
      <rPr>
        <sz val="11"/>
        <rFont val="Calibri"/>
        <charset val="134"/>
      </rPr>
      <t xml:space="preserve">
2 [38821-53-3]    </t>
    </r>
    <r>
      <rPr>
        <sz val="11"/>
        <rFont val="宋体"/>
        <charset val="134"/>
      </rPr>
      <t>头孢拉定</t>
    </r>
    <r>
      <rPr>
        <sz val="11"/>
        <rFont val="Calibri"/>
        <charset val="134"/>
      </rPr>
      <t xml:space="preserve"> 
3 [10206-21-0]    </t>
    </r>
    <r>
      <rPr>
        <sz val="11"/>
        <rFont val="宋体"/>
        <charset val="134"/>
      </rPr>
      <t>头孢乙腈</t>
    </r>
    <r>
      <rPr>
        <sz val="11"/>
        <rFont val="Calibri"/>
        <charset val="134"/>
      </rPr>
      <t xml:space="preserve"> 
4 [25953-19-9]    </t>
    </r>
    <r>
      <rPr>
        <sz val="11"/>
        <rFont val="宋体"/>
        <charset val="134"/>
      </rPr>
      <t>头孢唑啉</t>
    </r>
    <r>
      <rPr>
        <sz val="11"/>
        <rFont val="Calibri"/>
        <charset val="134"/>
      </rPr>
      <t xml:space="preserve"> 
5 [62893-19-0]    </t>
    </r>
    <r>
      <rPr>
        <sz val="11"/>
        <rFont val="宋体"/>
        <charset val="134"/>
      </rPr>
      <t>头孢哌酮</t>
    </r>
    <r>
      <rPr>
        <sz val="11"/>
        <rFont val="Calibri"/>
        <charset val="134"/>
      </rPr>
      <t xml:space="preserve">     
6 [21593-23-7]    </t>
    </r>
    <r>
      <rPr>
        <sz val="11"/>
        <rFont val="宋体"/>
        <charset val="134"/>
      </rPr>
      <t>头孢匹林</t>
    </r>
    <r>
      <rPr>
        <sz val="11"/>
        <rFont val="Calibri"/>
        <charset val="134"/>
      </rPr>
      <t xml:space="preserve">   
7 [5575-21-3]    </t>
    </r>
    <r>
      <rPr>
        <sz val="11"/>
        <rFont val="宋体"/>
        <charset val="134"/>
      </rPr>
      <t>头孢洛宁</t>
    </r>
    <r>
      <rPr>
        <sz val="11"/>
        <rFont val="Calibri"/>
        <charset val="134"/>
      </rPr>
      <t xml:space="preserve">     
8 [84957-30-2]    </t>
    </r>
    <r>
      <rPr>
        <sz val="11"/>
        <rFont val="宋体"/>
        <charset val="134"/>
      </rPr>
      <t>头孢喹肟</t>
    </r>
    <r>
      <rPr>
        <sz val="11"/>
        <rFont val="Calibri"/>
        <charset val="134"/>
      </rPr>
      <t xml:space="preserve">  
9 [38115-21-8]    </t>
    </r>
    <r>
      <rPr>
        <sz val="11"/>
        <rFont val="宋体"/>
        <charset val="134"/>
      </rPr>
      <t>去乙酰基头孢匹林</t>
    </r>
    <r>
      <rPr>
        <sz val="11"/>
        <rFont val="Calibri"/>
        <charset val="134"/>
      </rPr>
      <t xml:space="preserve">  
10 [63527-52-6]    </t>
    </r>
    <r>
      <rPr>
        <sz val="11"/>
        <rFont val="宋体"/>
        <charset val="134"/>
      </rPr>
      <t>头孢噻肟</t>
    </r>
    <r>
      <rPr>
        <sz val="11"/>
        <rFont val="Calibri"/>
        <charset val="134"/>
      </rPr>
      <t xml:space="preserve">     </t>
    </r>
  </si>
  <si>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种氨基糖苷类药物混标（</t>
    </r>
    <r>
      <rPr>
        <sz val="11"/>
        <color theme="1"/>
        <rFont val="Calibri"/>
        <charset val="134"/>
      </rPr>
      <t>GB/T 21323-2007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</si>
  <si>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 xml:space="preserve">1 [1695-77-8]    </t>
    </r>
    <r>
      <rPr>
        <sz val="11"/>
        <rFont val="宋体"/>
        <charset val="134"/>
      </rPr>
      <t>壮观霉素</t>
    </r>
    <r>
      <rPr>
        <sz val="11"/>
        <rFont val="Calibri"/>
        <charset val="134"/>
      </rPr>
      <t>(</t>
    </r>
    <r>
      <rPr>
        <sz val="11"/>
        <rFont val="宋体"/>
        <charset val="134"/>
      </rPr>
      <t>大观霉素</t>
    </r>
    <r>
      <rPr>
        <sz val="11"/>
        <rFont val="Calibri"/>
        <charset val="134"/>
      </rPr>
      <t xml:space="preserve">) 
2 [31282-04-9]    </t>
    </r>
    <r>
      <rPr>
        <sz val="11"/>
        <rFont val="宋体"/>
        <charset val="134"/>
      </rPr>
      <t>潮霉素</t>
    </r>
    <r>
      <rPr>
        <sz val="11"/>
        <rFont val="Calibri"/>
        <charset val="134"/>
      </rPr>
      <t xml:space="preserve"> B
3 [128-46-1]    </t>
    </r>
    <r>
      <rPr>
        <sz val="11"/>
        <rFont val="宋体"/>
        <charset val="134"/>
      </rPr>
      <t>双氢链霉素</t>
    </r>
    <r>
      <rPr>
        <sz val="11"/>
        <rFont val="Calibri"/>
        <charset val="134"/>
      </rPr>
      <t xml:space="preserve"> 
4 [57-92-1]    </t>
    </r>
    <r>
      <rPr>
        <sz val="11"/>
        <rFont val="宋体"/>
        <charset val="134"/>
      </rPr>
      <t>链霉素</t>
    </r>
    <r>
      <rPr>
        <sz val="11"/>
        <rFont val="Calibri"/>
        <charset val="134"/>
      </rPr>
      <t xml:space="preserve"> 
5 [37517-28-5]    </t>
    </r>
    <r>
      <rPr>
        <sz val="11"/>
        <rFont val="宋体"/>
        <charset val="134"/>
      </rPr>
      <t>阿米卡星</t>
    </r>
    <r>
      <rPr>
        <sz val="11"/>
        <rFont val="Calibri"/>
        <charset val="134"/>
      </rPr>
      <t xml:space="preserve"> 
6 [8063-07-8]    </t>
    </r>
    <r>
      <rPr>
        <sz val="11"/>
        <rFont val="宋体"/>
        <charset val="134"/>
      </rPr>
      <t>卡那霉素</t>
    </r>
    <r>
      <rPr>
        <sz val="11"/>
        <rFont val="Calibri"/>
        <charset val="134"/>
      </rPr>
      <t xml:space="preserve"> 
7 [37321-09-8]    </t>
    </r>
    <r>
      <rPr>
        <sz val="11"/>
        <rFont val="宋体"/>
        <charset val="134"/>
      </rPr>
      <t>安普霉素</t>
    </r>
    <r>
      <rPr>
        <sz val="11"/>
        <rFont val="Calibri"/>
        <charset val="134"/>
      </rPr>
      <t xml:space="preserve"> 
8 [32986-56-4]    </t>
    </r>
    <r>
      <rPr>
        <sz val="11"/>
        <rFont val="宋体"/>
        <charset val="134"/>
      </rPr>
      <t>妥布霉素</t>
    </r>
    <r>
      <rPr>
        <sz val="11"/>
        <rFont val="Calibri"/>
        <charset val="134"/>
      </rPr>
      <t xml:space="preserve"> 
9 [1403-66-3]    </t>
    </r>
    <r>
      <rPr>
        <sz val="11"/>
        <rFont val="宋体"/>
        <charset val="134"/>
      </rPr>
      <t>庆大霉素</t>
    </r>
    <r>
      <rPr>
        <sz val="11"/>
        <rFont val="Calibri"/>
        <charset val="134"/>
      </rPr>
      <t xml:space="preserve">
10 [1404-04-2]    </t>
    </r>
    <r>
      <rPr>
        <sz val="11"/>
        <rFont val="宋体"/>
        <charset val="134"/>
      </rPr>
      <t>新霉素</t>
    </r>
  </si>
  <si>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种混合元素标准溶液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铬镍铜锌砷硒镉锑钡铅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</si>
  <si>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10%HCl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</si>
  <si>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GB/T6675.4-2014</t>
    </r>
    <r>
      <rPr>
        <sz val="11"/>
        <rFont val="宋体"/>
        <charset val="134"/>
      </rPr>
      <t>元素名称</t>
    </r>
    <r>
      <rPr>
        <sz val="11"/>
        <rFont val="Calibri"/>
        <charset val="134"/>
      </rPr>
      <t>;</t>
    </r>
    <r>
      <rPr>
        <sz val="11"/>
        <rFont val="宋体"/>
        <charset val="134"/>
      </rPr>
      <t>常用化合物名称</t>
    </r>
    <r>
      <rPr>
        <sz val="11"/>
        <rFont val="Calibri"/>
        <charset val="134"/>
      </rPr>
      <t>; (</t>
    </r>
    <r>
      <rPr>
        <sz val="11"/>
        <rFont val="宋体"/>
        <charset val="134"/>
      </rPr>
      <t>配制来源</t>
    </r>
    <r>
      <rPr>
        <sz val="11"/>
        <rFont val="Calibri"/>
        <charset val="134"/>
      </rPr>
      <t>) 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.
</t>
    </r>
    <r>
      <rPr>
        <sz val="11"/>
        <rFont val="宋体"/>
        <charset val="134"/>
      </rPr>
      <t>铬</t>
    </r>
    <r>
      <rPr>
        <sz val="11"/>
        <rFont val="Calibri"/>
        <charset val="134"/>
      </rPr>
      <t>;</t>
    </r>
    <r>
      <rPr>
        <sz val="11"/>
        <rFont val="宋体"/>
        <charset val="134"/>
      </rPr>
      <t>硝酸铬</t>
    </r>
    <r>
      <rPr>
        <sz val="11"/>
        <rFont val="Calibri"/>
        <charset val="134"/>
      </rPr>
      <t xml:space="preserve">;7789-02-8
</t>
    </r>
    <r>
      <rPr>
        <sz val="11"/>
        <rFont val="宋体"/>
        <charset val="134"/>
      </rPr>
      <t>镍</t>
    </r>
    <r>
      <rPr>
        <sz val="11"/>
        <rFont val="Calibri"/>
        <charset val="134"/>
      </rPr>
      <t>;</t>
    </r>
    <r>
      <rPr>
        <sz val="11"/>
        <rFont val="宋体"/>
        <charset val="134"/>
      </rPr>
      <t>硝酸镍</t>
    </r>
    <r>
      <rPr>
        <sz val="11"/>
        <rFont val="Calibri"/>
        <charset val="134"/>
      </rPr>
      <t xml:space="preserve">; 13478-00-7
</t>
    </r>
    <r>
      <rPr>
        <sz val="11"/>
        <rFont val="宋体"/>
        <charset val="134"/>
      </rPr>
      <t>铜</t>
    </r>
    <r>
      <rPr>
        <sz val="11"/>
        <rFont val="Calibri"/>
        <charset val="134"/>
      </rPr>
      <t>;</t>
    </r>
    <r>
      <rPr>
        <sz val="11"/>
        <rFont val="宋体"/>
        <charset val="134"/>
      </rPr>
      <t>硝酸铜</t>
    </r>
    <r>
      <rPr>
        <sz val="11"/>
        <rFont val="Calibri"/>
        <charset val="134"/>
      </rPr>
      <t xml:space="preserve">; 3251-23-8
</t>
    </r>
    <r>
      <rPr>
        <sz val="11"/>
        <rFont val="宋体"/>
        <charset val="134"/>
      </rPr>
      <t>锌</t>
    </r>
    <r>
      <rPr>
        <sz val="11"/>
        <rFont val="Calibri"/>
        <charset val="134"/>
      </rPr>
      <t>;</t>
    </r>
    <r>
      <rPr>
        <sz val="11"/>
        <rFont val="宋体"/>
        <charset val="134"/>
      </rPr>
      <t>硝酸锌</t>
    </r>
    <r>
      <rPr>
        <sz val="11"/>
        <rFont val="Calibri"/>
        <charset val="134"/>
      </rPr>
      <t xml:space="preserve">; 7779-88-6;
</t>
    </r>
    <r>
      <rPr>
        <sz val="11"/>
        <rFont val="宋体"/>
        <charset val="134"/>
      </rPr>
      <t>砷</t>
    </r>
    <r>
      <rPr>
        <sz val="11"/>
        <rFont val="Calibri"/>
        <charset val="134"/>
      </rPr>
      <t>;</t>
    </r>
    <r>
      <rPr>
        <sz val="11"/>
        <rFont val="宋体"/>
        <charset val="134"/>
      </rPr>
      <t>三氧化二砷</t>
    </r>
    <r>
      <rPr>
        <sz val="11"/>
        <rFont val="Calibri"/>
        <charset val="134"/>
      </rPr>
      <t xml:space="preserve">; 1327-53-3
</t>
    </r>
    <r>
      <rPr>
        <sz val="11"/>
        <rFont val="宋体"/>
        <charset val="134"/>
      </rPr>
      <t>硒</t>
    </r>
    <r>
      <rPr>
        <sz val="11"/>
        <rFont val="Calibri"/>
        <charset val="134"/>
      </rPr>
      <t>;</t>
    </r>
    <r>
      <rPr>
        <sz val="11"/>
        <rFont val="宋体"/>
        <charset val="134"/>
      </rPr>
      <t>二氧化硒</t>
    </r>
    <r>
      <rPr>
        <sz val="11"/>
        <rFont val="Calibri"/>
        <charset val="134"/>
      </rPr>
      <t xml:space="preserve">; 7446-08-4
</t>
    </r>
    <r>
      <rPr>
        <sz val="11"/>
        <rFont val="宋体"/>
        <charset val="134"/>
      </rPr>
      <t>镉</t>
    </r>
    <r>
      <rPr>
        <sz val="11"/>
        <rFont val="Calibri"/>
        <charset val="134"/>
      </rPr>
      <t>;</t>
    </r>
    <r>
      <rPr>
        <sz val="11"/>
        <rFont val="宋体"/>
        <charset val="134"/>
      </rPr>
      <t>硝酸镉</t>
    </r>
    <r>
      <rPr>
        <sz val="11"/>
        <rFont val="Calibri"/>
        <charset val="134"/>
      </rPr>
      <t xml:space="preserve">; 10325-94-7
</t>
    </r>
    <r>
      <rPr>
        <sz val="11"/>
        <rFont val="宋体"/>
        <charset val="134"/>
      </rPr>
      <t>锑</t>
    </r>
    <r>
      <rPr>
        <sz val="11"/>
        <rFont val="Calibri"/>
        <charset val="134"/>
      </rPr>
      <t>;</t>
    </r>
    <r>
      <rPr>
        <sz val="11"/>
        <rFont val="宋体"/>
        <charset val="134"/>
      </rPr>
      <t>酒石酸锑钾</t>
    </r>
    <r>
      <rPr>
        <sz val="11"/>
        <rFont val="Calibri"/>
        <charset val="134"/>
      </rPr>
      <t xml:space="preserve"> 28300-74-5
</t>
    </r>
    <r>
      <rPr>
        <sz val="11"/>
        <rFont val="宋体"/>
        <charset val="134"/>
      </rPr>
      <t>钡</t>
    </r>
    <r>
      <rPr>
        <sz val="11"/>
        <rFont val="Calibri"/>
        <charset val="134"/>
      </rPr>
      <t>;</t>
    </r>
    <r>
      <rPr>
        <sz val="11"/>
        <rFont val="宋体"/>
        <charset val="134"/>
      </rPr>
      <t>硝酸钡</t>
    </r>
    <r>
      <rPr>
        <sz val="11"/>
        <rFont val="Calibri"/>
        <charset val="134"/>
      </rPr>
      <t xml:space="preserve"> 10022-31-8
</t>
    </r>
    <r>
      <rPr>
        <sz val="11"/>
        <rFont val="宋体"/>
        <charset val="134"/>
      </rPr>
      <t>铅</t>
    </r>
    <r>
      <rPr>
        <sz val="11"/>
        <rFont val="Calibri"/>
        <charset val="134"/>
      </rPr>
      <t>;</t>
    </r>
    <r>
      <rPr>
        <sz val="11"/>
        <rFont val="宋体"/>
        <charset val="134"/>
      </rPr>
      <t>硝酸铅</t>
    </r>
    <r>
      <rPr>
        <sz val="11"/>
        <rFont val="Calibri"/>
        <charset val="134"/>
      </rPr>
      <t xml:space="preserve"> 10099-74-8</t>
    </r>
  </si>
  <si>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种邻苯二甲酸酯混标</t>
    </r>
  </si>
  <si>
    <r>
      <rPr>
        <sz val="11"/>
        <rFont val="Calibri"/>
        <charset val="134"/>
      </rPr>
      <t>1000/5000mg/L</t>
    </r>
    <r>
      <rPr>
        <sz val="11"/>
        <rFont val="宋体"/>
        <charset val="134"/>
      </rPr>
      <t>于二氯甲烷，</t>
    </r>
    <r>
      <rPr>
        <sz val="11"/>
        <rFont val="Calibri"/>
        <charset val="134"/>
      </rPr>
      <t>1mL/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</si>
  <si>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 xml:space="preserve">1 </t>
    </r>
    <r>
      <rPr>
        <sz val="11"/>
        <rFont val="宋体"/>
        <charset val="134"/>
      </rPr>
      <t>邻苯二甲酸二</t>
    </r>
    <r>
      <rPr>
        <sz val="11"/>
        <rFont val="Calibri"/>
        <charset val="134"/>
      </rPr>
      <t>(2-</t>
    </r>
    <r>
      <rPr>
        <sz val="11"/>
        <rFont val="宋体"/>
        <charset val="134"/>
      </rPr>
      <t>乙基己基</t>
    </r>
    <r>
      <rPr>
        <sz val="11"/>
        <rFont val="Calibri"/>
        <charset val="134"/>
      </rPr>
      <t>)</t>
    </r>
    <r>
      <rPr>
        <sz val="11"/>
        <rFont val="宋体"/>
        <charset val="134"/>
      </rPr>
      <t>酯</t>
    </r>
    <r>
      <rPr>
        <sz val="11"/>
        <rFont val="Calibri"/>
        <charset val="134"/>
      </rPr>
      <t xml:space="preserve">   (DEHP) [117-81-7]
2 </t>
    </r>
    <r>
      <rPr>
        <sz val="11"/>
        <rFont val="宋体"/>
        <charset val="134"/>
      </rPr>
      <t>邻苯二甲酸二正丁酯</t>
    </r>
    <r>
      <rPr>
        <sz val="11"/>
        <rFont val="Calibri"/>
        <charset val="134"/>
      </rPr>
      <t xml:space="preserve"> (DBP) [84-74-2]
3 </t>
    </r>
    <r>
      <rPr>
        <sz val="11"/>
        <rFont val="宋体"/>
        <charset val="134"/>
      </rPr>
      <t>邻苯二甲酸丁苄酯</t>
    </r>
    <r>
      <rPr>
        <sz val="11"/>
        <rFont val="Calibri"/>
        <charset val="134"/>
      </rPr>
      <t xml:space="preserve">  (BBP) [85-68-7]
4 </t>
    </r>
    <r>
      <rPr>
        <sz val="11"/>
        <rFont val="宋体"/>
        <charset val="134"/>
      </rPr>
      <t>邻苯二甲酸二异壬酯</t>
    </r>
    <r>
      <rPr>
        <sz val="11"/>
        <rFont val="Calibri"/>
        <charset val="134"/>
      </rPr>
      <t xml:space="preserve">  [68515-48-0]
5 </t>
    </r>
    <r>
      <rPr>
        <sz val="11"/>
        <rFont val="宋体"/>
        <charset val="134"/>
      </rPr>
      <t>邻苯二甲酸二异丁酯</t>
    </r>
    <r>
      <rPr>
        <sz val="11"/>
        <rFont val="Calibri"/>
        <charset val="134"/>
      </rPr>
      <t xml:space="preserve"> (DIBP) [84-69-5]
6 </t>
    </r>
    <r>
      <rPr>
        <sz val="11"/>
        <rFont val="宋体"/>
        <charset val="134"/>
      </rPr>
      <t>邻苯二甲酸二环己酯</t>
    </r>
    <r>
      <rPr>
        <sz val="11"/>
        <rFont val="Calibri"/>
        <charset val="134"/>
      </rPr>
      <t xml:space="preserve"> (DCHP) [84-61-7]
7 </t>
    </r>
    <r>
      <rPr>
        <sz val="11"/>
        <rFont val="宋体"/>
        <charset val="134"/>
      </rPr>
      <t>邻苯二甲酸二戊酯</t>
    </r>
    <r>
      <rPr>
        <sz val="11"/>
        <rFont val="Calibri"/>
        <charset val="134"/>
      </rPr>
      <t xml:space="preserve"> (DPENP) [131-18-0]
8 </t>
    </r>
    <r>
      <rPr>
        <sz val="11"/>
        <rFont val="宋体"/>
        <charset val="134"/>
      </rPr>
      <t>邻苯二甲酸二正己酯</t>
    </r>
    <r>
      <rPr>
        <sz val="11"/>
        <rFont val="Calibri"/>
        <charset val="134"/>
      </rPr>
      <t xml:space="preserve"> (DnHP) [84-75-3]
9 </t>
    </r>
    <r>
      <rPr>
        <sz val="11"/>
        <rFont val="宋体"/>
        <charset val="134"/>
      </rPr>
      <t>邻苯二甲酸二正辛酯</t>
    </r>
    <r>
      <rPr>
        <sz val="11"/>
        <rFont val="Calibri"/>
        <charset val="134"/>
      </rPr>
      <t xml:space="preserve"> (DNOP) [117-84-0]
10 </t>
    </r>
    <r>
      <rPr>
        <sz val="11"/>
        <rFont val="宋体"/>
        <charset val="134"/>
      </rPr>
      <t>邻苯二甲酸二异癸酯</t>
    </r>
    <r>
      <rPr>
        <sz val="11"/>
        <rFont val="Calibri"/>
        <charset val="134"/>
      </rPr>
      <t xml:space="preserve">   [68515-49-1]</t>
    </r>
  </si>
  <si>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种全氟羧酸混标</t>
    </r>
    <r>
      <rPr>
        <sz val="11"/>
        <color theme="1"/>
        <rFont val="Calibri"/>
        <charset val="134"/>
      </rPr>
      <t>(SN/T5222</t>
    </r>
    <r>
      <rPr>
        <sz val="11"/>
        <color theme="1"/>
        <rFont val="宋体"/>
        <charset val="134"/>
      </rPr>
      <t>，风险监控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</si>
  <si>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</si>
  <si>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 xml:space="preserve"> [375-22-4]
[2706-90-3]
[307-24-4]
[375-85-9]
[335-67 1]
[375-95-1]
[335-76-2]
[2058-94-8]
[72629-94-8]
[307-55-1]
[376-06-7]</t>
    </r>
  </si>
  <si>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种药物混标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</si>
  <si>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1mL</t>
    </r>
  </si>
  <si>
    <r>
      <rPr>
        <sz val="11"/>
        <rFont val="宋体"/>
        <charset val="134"/>
      </rPr>
      <t>红地那非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那红地那非</t>
    </r>
    <r>
      <rPr>
        <sz val="11"/>
        <rFont val="Calibri"/>
        <charset val="134"/>
      </rPr>
      <t>,</t>
    </r>
    <r>
      <rPr>
        <sz val="11"/>
        <rFont val="宋体"/>
        <charset val="134"/>
      </rPr>
      <t>伪伐地那非</t>
    </r>
    <r>
      <rPr>
        <sz val="11"/>
        <rFont val="Calibri"/>
        <charset val="134"/>
      </rPr>
      <t>,</t>
    </r>
    <r>
      <rPr>
        <sz val="11"/>
        <rFont val="宋体"/>
        <charset val="134"/>
      </rPr>
      <t>伐地那非</t>
    </r>
    <r>
      <rPr>
        <sz val="11"/>
        <rFont val="Calibri"/>
        <charset val="134"/>
      </rPr>
      <t>,</t>
    </r>
    <r>
      <rPr>
        <sz val="11"/>
        <rFont val="宋体"/>
        <charset val="134"/>
      </rPr>
      <t>西地那非</t>
    </r>
    <r>
      <rPr>
        <sz val="11"/>
        <rFont val="Calibri"/>
        <charset val="134"/>
      </rPr>
      <t>,</t>
    </r>
    <r>
      <rPr>
        <sz val="11"/>
        <rFont val="宋体"/>
        <charset val="134"/>
      </rPr>
      <t>那莫西地那非</t>
    </r>
    <r>
      <rPr>
        <sz val="11"/>
        <rFont val="Calibri"/>
        <charset val="134"/>
      </rPr>
      <t>,</t>
    </r>
    <r>
      <rPr>
        <sz val="11"/>
        <rFont val="宋体"/>
        <charset val="134"/>
      </rPr>
      <t>他达拉非</t>
    </r>
    <r>
      <rPr>
        <sz val="11"/>
        <rFont val="Calibri"/>
        <charset val="134"/>
      </rPr>
      <t>,</t>
    </r>
    <r>
      <rPr>
        <sz val="11"/>
        <rFont val="宋体"/>
        <charset val="134"/>
      </rPr>
      <t>氨基他达拉非</t>
    </r>
    <r>
      <rPr>
        <sz val="11"/>
        <rFont val="Calibri"/>
        <charset val="134"/>
      </rPr>
      <t>,</t>
    </r>
    <r>
      <rPr>
        <sz val="11"/>
        <rFont val="宋体"/>
        <charset val="134"/>
      </rPr>
      <t>豪莫西地那非</t>
    </r>
    <r>
      <rPr>
        <sz val="11"/>
        <rFont val="Calibri"/>
        <charset val="134"/>
      </rPr>
      <t>,</t>
    </r>
    <r>
      <rPr>
        <sz val="11"/>
        <rFont val="宋体"/>
        <charset val="134"/>
      </rPr>
      <t>羟基豪莫西地那非</t>
    </r>
    <r>
      <rPr>
        <sz val="11"/>
        <rFont val="Calibri"/>
        <charset val="134"/>
      </rPr>
      <t>,</t>
    </r>
    <r>
      <rPr>
        <sz val="11"/>
        <rFont val="宋体"/>
        <charset val="134"/>
      </rPr>
      <t>硫代艾地那非</t>
    </r>
  </si>
  <si>
    <t>1ST45063-100M</t>
  </si>
  <si>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种那非</t>
    </r>
  </si>
  <si>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种那非混合物（那红地那非、伐地那非、红地那非、羟基豪莫西地那非、</t>
    </r>
  </si>
  <si>
    <t>100mg/L</t>
  </si>
  <si>
    <t>那红地那非，红地那非，伐地那非，羟基豪莫西地那非，西地那非，豪莫西地那非，氨基他达拉非，他达拉非，硫代艾地那非，伪伐他那非，那莫西地那非</t>
  </si>
  <si>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种那非混标</t>
    </r>
  </si>
  <si>
    <t>100ppm</t>
  </si>
  <si>
    <t>西地那非柠檬酸盐，豪莫西地那非，硫代艾地那非，他达拉非，去甲基他达拉非，盐酸育亨宾，二硫代去甲基卡巴地那非，那非乙酰酸，去甲基卡巴地那非，羟基豪莫西地那非，伐地那非二盐酸盐</t>
  </si>
  <si>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种那非类混标</t>
    </r>
  </si>
  <si>
    <t>100ug/mL</t>
  </si>
  <si>
    <t>1ST45441-100M</t>
  </si>
  <si>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种青霉素类固体混标</t>
    </r>
  </si>
  <si>
    <t>100μg</t>
  </si>
  <si>
    <r>
      <rPr>
        <sz val="11"/>
        <rFont val="宋体"/>
        <charset val="134"/>
      </rPr>
      <t>阿莫西林、氨苄青霉素、青霉素钠、青霉素</t>
    </r>
    <r>
      <rPr>
        <sz val="11"/>
        <rFont val="Calibri"/>
        <charset val="134"/>
      </rPr>
      <t>V</t>
    </r>
    <r>
      <rPr>
        <sz val="11"/>
        <rFont val="宋体"/>
        <charset val="134"/>
      </rPr>
      <t>钾、苯唑西林钠、氯唑西林钠、双氯西林钠、萘夫西林钠、哌拉西林、阿洛西林、甲氧西林钠</t>
    </r>
  </si>
  <si>
    <t>1ST47726Z-100μg</t>
  </si>
  <si>
    <r>
      <rPr>
        <sz val="11"/>
        <color theme="1"/>
        <rFont val="Calibri"/>
        <charset val="134"/>
      </rPr>
      <t>12</t>
    </r>
    <r>
      <rPr>
        <sz val="11"/>
        <color theme="1"/>
        <rFont val="宋体"/>
        <charset val="134"/>
      </rPr>
      <t>种亚硝胺类混标</t>
    </r>
    <r>
      <rPr>
        <sz val="11"/>
        <color theme="1"/>
        <rFont val="Calibri"/>
        <charset val="134"/>
      </rPr>
      <t>(GB/T 24153-2009/ISO 19577-2019)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</si>
  <si>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</si>
  <si>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[100-75-4]
[10595-95-6]
[5336-53-8]
[55-18-5]
[59-89-2]
[612-64-6]
[614-00-6]
[621-64-7]
[62-75-9]
[86-30-6]
[924-16-3]
[930-55-2]</t>
    </r>
  </si>
  <si>
    <r>
      <rPr>
        <sz val="11"/>
        <color theme="1"/>
        <rFont val="Calibri"/>
        <charset val="134"/>
      </rPr>
      <t>12</t>
    </r>
    <r>
      <rPr>
        <sz val="11"/>
        <color theme="1"/>
        <rFont val="宋体"/>
        <charset val="134"/>
      </rPr>
      <t>种亚硝胺类混标</t>
    </r>
    <r>
      <rPr>
        <sz val="11"/>
        <color theme="1"/>
        <rFont val="Calibri"/>
        <charset val="134"/>
      </rPr>
      <t>(GB/T 24153-2009/ISO 19577-2019)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200ppm</t>
    </r>
  </si>
  <si>
    <r>
      <rPr>
        <sz val="11"/>
        <rFont val="Calibri"/>
        <charset val="134"/>
      </rPr>
      <t>200mg/L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</si>
  <si>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 xml:space="preserve">GB/T24153-2009N - </t>
    </r>
    <r>
      <rPr>
        <sz val="11"/>
        <rFont val="宋体"/>
        <charset val="134"/>
      </rPr>
      <t>亚硝基二甲胺（</t>
    </r>
    <r>
      <rPr>
        <sz val="11"/>
        <rFont val="Calibri"/>
        <charset val="134"/>
      </rPr>
      <t>NDMA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62-75-9
2 N - </t>
    </r>
    <r>
      <rPr>
        <sz val="11"/>
        <rFont val="宋体"/>
        <charset val="134"/>
      </rPr>
      <t>亚硝基二乙胺（</t>
    </r>
    <r>
      <rPr>
        <sz val="11"/>
        <rFont val="Calibri"/>
        <charset val="134"/>
      </rPr>
      <t>NDEA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55-18-5
3 N - </t>
    </r>
    <r>
      <rPr>
        <sz val="11"/>
        <rFont val="宋体"/>
        <charset val="134"/>
      </rPr>
      <t>亚硝基二正丙胺（</t>
    </r>
    <r>
      <rPr>
        <sz val="11"/>
        <rFont val="Calibri"/>
        <charset val="134"/>
      </rPr>
      <t>NDPA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621-64-7
4 N - </t>
    </r>
    <r>
      <rPr>
        <sz val="11"/>
        <rFont val="宋体"/>
        <charset val="134"/>
      </rPr>
      <t>亚硝基二正丁胺（</t>
    </r>
    <r>
      <rPr>
        <sz val="11"/>
        <rFont val="Calibri"/>
        <charset val="134"/>
      </rPr>
      <t>NDBA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924-16-3
5 N - </t>
    </r>
    <r>
      <rPr>
        <sz val="11"/>
        <rFont val="宋体"/>
        <charset val="134"/>
      </rPr>
      <t>亚硝基哌啶（</t>
    </r>
    <r>
      <rPr>
        <sz val="11"/>
        <rFont val="Calibri"/>
        <charset val="134"/>
      </rPr>
      <t>NPIP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100-75-4
6 N - </t>
    </r>
    <r>
      <rPr>
        <sz val="11"/>
        <rFont val="宋体"/>
        <charset val="134"/>
      </rPr>
      <t>亚硝基吡咯烷（</t>
    </r>
    <r>
      <rPr>
        <sz val="11"/>
        <rFont val="Calibri"/>
        <charset val="134"/>
      </rPr>
      <t>NPYR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930-55-2
7 N - </t>
    </r>
    <r>
      <rPr>
        <sz val="11"/>
        <rFont val="宋体"/>
        <charset val="134"/>
      </rPr>
      <t>亚硝基吗啉（</t>
    </r>
    <r>
      <rPr>
        <sz val="11"/>
        <rFont val="Calibri"/>
        <charset val="134"/>
      </rPr>
      <t>NMOR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59-89-2
8 N - </t>
    </r>
    <r>
      <rPr>
        <sz val="11"/>
        <rFont val="宋体"/>
        <charset val="134"/>
      </rPr>
      <t>亚硝基二苄胺（</t>
    </r>
    <r>
      <rPr>
        <sz val="11"/>
        <rFont val="Calibri"/>
        <charset val="134"/>
      </rPr>
      <t>NDBzA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5336-53-8
9 N - </t>
    </r>
    <r>
      <rPr>
        <sz val="11"/>
        <rFont val="宋体"/>
        <charset val="134"/>
      </rPr>
      <t>亚硝基乙基甲基胺（</t>
    </r>
    <r>
      <rPr>
        <sz val="11"/>
        <rFont val="Calibri"/>
        <charset val="134"/>
      </rPr>
      <t>NEMA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10595-95-6
10 N - </t>
    </r>
    <r>
      <rPr>
        <sz val="11"/>
        <rFont val="宋体"/>
        <charset val="134"/>
      </rPr>
      <t>亚硝基二苯胺</t>
    </r>
    <r>
      <rPr>
        <sz val="11"/>
        <rFont val="Calibri"/>
        <charset val="134"/>
      </rPr>
      <t xml:space="preserve"> 86-30-6
11 N - </t>
    </r>
    <r>
      <rPr>
        <sz val="11"/>
        <rFont val="宋体"/>
        <charset val="134"/>
      </rPr>
      <t>亚硝基</t>
    </r>
    <r>
      <rPr>
        <sz val="11"/>
        <rFont val="Calibri"/>
        <charset val="134"/>
      </rPr>
      <t xml:space="preserve"> - N - </t>
    </r>
    <r>
      <rPr>
        <sz val="11"/>
        <rFont val="宋体"/>
        <charset val="134"/>
      </rPr>
      <t>甲基苯胺</t>
    </r>
    <r>
      <rPr>
        <sz val="11"/>
        <rFont val="Calibri"/>
        <charset val="134"/>
      </rPr>
      <t xml:space="preserve"> 614-00-6
12 N - </t>
    </r>
    <r>
      <rPr>
        <sz val="11"/>
        <rFont val="宋体"/>
        <charset val="134"/>
      </rPr>
      <t>亚硝基</t>
    </r>
    <r>
      <rPr>
        <sz val="11"/>
        <rFont val="Calibri"/>
        <charset val="134"/>
      </rPr>
      <t xml:space="preserve"> - N - </t>
    </r>
    <r>
      <rPr>
        <sz val="11"/>
        <rFont val="宋体"/>
        <charset val="134"/>
      </rPr>
      <t>乙基苯胺</t>
    </r>
    <r>
      <rPr>
        <sz val="11"/>
        <rFont val="Calibri"/>
        <charset val="134"/>
      </rPr>
      <t xml:space="preserve"> 612-64-6</t>
    </r>
  </si>
  <si>
    <r>
      <rPr>
        <sz val="11"/>
        <color theme="1"/>
        <rFont val="Calibri"/>
        <charset val="134"/>
      </rPr>
      <t>12</t>
    </r>
    <r>
      <rPr>
        <sz val="11"/>
        <color theme="1"/>
        <rFont val="宋体"/>
        <charset val="134"/>
      </rPr>
      <t>种氨基甲酸酯类农残混标</t>
    </r>
  </si>
  <si>
    <t>杀线威、灭多威、抗蚜威、涕灭威、速灭威、恶虫威、克百威、甲萘威、乙硫甲威、异丙威、乙霉威、仲丁威</t>
  </si>
  <si>
    <t>CDAA-M-490125-AA-1mL</t>
  </si>
  <si>
    <r>
      <rPr>
        <sz val="11"/>
        <color theme="1"/>
        <rFont val="Calibri"/>
        <charset val="134"/>
      </rPr>
      <t>12</t>
    </r>
    <r>
      <rPr>
        <sz val="11"/>
        <color theme="1"/>
        <rFont val="宋体"/>
        <charset val="134"/>
      </rPr>
      <t>种防晒剂混标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组</t>
    </r>
    <r>
      <rPr>
        <sz val="11"/>
        <color theme="1"/>
        <rFont val="Calibri"/>
        <charset val="134"/>
      </rPr>
      <t>2-2)(</t>
    </r>
    <r>
      <rPr>
        <sz val="11"/>
        <color theme="1"/>
        <rFont val="宋体"/>
        <charset val="134"/>
      </rPr>
      <t>化妆品技术规范</t>
    </r>
    <r>
      <rPr>
        <sz val="11"/>
        <color theme="1"/>
        <rFont val="Calibri"/>
        <charset val="134"/>
      </rPr>
      <t>22</t>
    </r>
    <r>
      <rPr>
        <sz val="11"/>
        <color theme="1"/>
        <rFont val="宋体"/>
        <charset val="134"/>
      </rPr>
      <t>种防晒剂的检测方法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不同浓度</t>
    </r>
  </si>
  <si>
    <r>
      <rPr>
        <sz val="11"/>
        <rFont val="Calibri"/>
        <charset val="134"/>
      </rPr>
      <t>30mg/L-100mg/L</t>
    </r>
    <r>
      <rPr>
        <sz val="11"/>
        <rFont val="宋体"/>
        <charset val="134"/>
      </rPr>
      <t>于混合溶剂，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</si>
  <si>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[15087-24-8]
[36861-47-9]
[131-57-71
[4065-45-6]
[56039-58-8]
[52793-97-21
[302776-68-71
[154702-15-5]
[21245-02-3]
[71617-10-2]
[27503-81-7]
[92761-26-7]</t>
    </r>
  </si>
  <si>
    <r>
      <rPr>
        <sz val="11"/>
        <color theme="1"/>
        <rFont val="Calibri"/>
        <charset val="134"/>
      </rPr>
      <t>12</t>
    </r>
    <r>
      <rPr>
        <sz val="11"/>
        <color theme="1"/>
        <rFont val="宋体"/>
        <charset val="134"/>
      </rPr>
      <t>种麻醉剂混标</t>
    </r>
  </si>
  <si>
    <t>100μg/mL</t>
  </si>
  <si>
    <r>
      <rPr>
        <sz val="11"/>
        <rFont val="Calibri"/>
        <charset val="134"/>
      </rPr>
      <t>3-</t>
    </r>
    <r>
      <rPr>
        <sz val="11"/>
        <rFont val="宋体"/>
        <charset val="134"/>
      </rPr>
      <t>氨基苯甲酸乙酯甲基磺酸盐</t>
    </r>
    <r>
      <rPr>
        <sz val="11"/>
        <rFont val="Calibri"/>
        <charset val="134"/>
      </rPr>
      <t>(</t>
    </r>
    <r>
      <rPr>
        <sz val="11"/>
        <rFont val="宋体"/>
        <charset val="134"/>
      </rPr>
      <t>三卡因</t>
    </r>
    <r>
      <rPr>
        <sz val="11"/>
        <rFont val="Calibri"/>
        <charset val="134"/>
      </rPr>
      <t>)</t>
    </r>
    <r>
      <rPr>
        <sz val="11"/>
        <rFont val="宋体"/>
        <charset val="134"/>
      </rPr>
      <t>、苯唑卡因、氯普鲁卡因、普鲁卡因胺、利多卡因、辛可卡因、布比卡因、丙胺卡因、罗哌卡因、间氨基苯甲酸、对氨基苯甲酸、对乙酰氨基苯甲酸</t>
    </r>
  </si>
  <si>
    <r>
      <rPr>
        <sz val="11"/>
        <color theme="1"/>
        <rFont val="Calibri"/>
        <charset val="134"/>
      </rPr>
      <t>13-C12-</t>
    </r>
    <r>
      <rPr>
        <sz val="11"/>
        <color theme="1"/>
        <rFont val="宋体"/>
        <charset val="134"/>
      </rPr>
      <t>双酚</t>
    </r>
    <r>
      <rPr>
        <sz val="11"/>
        <color theme="1"/>
        <rFont val="Calibri"/>
        <charset val="134"/>
      </rPr>
      <t>AFS</t>
    </r>
    <r>
      <rPr>
        <sz val="11"/>
        <color theme="1"/>
        <rFont val="宋体"/>
        <charset val="134"/>
      </rPr>
      <t>同位素内标</t>
    </r>
  </si>
  <si>
    <r>
      <rPr>
        <sz val="11"/>
        <color theme="1"/>
        <rFont val="Calibri"/>
        <charset val="134"/>
      </rPr>
      <t>13-C12-</t>
    </r>
    <r>
      <rPr>
        <sz val="11"/>
        <color theme="1"/>
        <rFont val="宋体"/>
        <charset val="134"/>
      </rPr>
      <t>双酚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同位素内标</t>
    </r>
  </si>
  <si>
    <t>263261-65-0</t>
  </si>
  <si>
    <r>
      <rPr>
        <sz val="11"/>
        <color theme="1"/>
        <rFont val="Calibri"/>
        <charset val="134"/>
      </rPr>
      <t>13-C12-</t>
    </r>
    <r>
      <rPr>
        <sz val="11"/>
        <color theme="1"/>
        <rFont val="宋体"/>
        <charset val="134"/>
      </rPr>
      <t>双酚</t>
    </r>
    <r>
      <rPr>
        <sz val="11"/>
        <color theme="1"/>
        <rFont val="Calibri"/>
        <charset val="134"/>
      </rPr>
      <t>F</t>
    </r>
    <r>
      <rPr>
        <sz val="11"/>
        <color theme="1"/>
        <rFont val="宋体"/>
        <charset val="134"/>
      </rPr>
      <t>同位素内标</t>
    </r>
  </si>
  <si>
    <r>
      <rPr>
        <sz val="11"/>
        <color theme="1"/>
        <rFont val="Calibri"/>
        <charset val="134"/>
      </rPr>
      <t>13-C12-</t>
    </r>
    <r>
      <rPr>
        <sz val="11"/>
        <color theme="1"/>
        <rFont val="宋体"/>
        <charset val="134"/>
      </rPr>
      <t>双酚</t>
    </r>
    <r>
      <rPr>
        <sz val="11"/>
        <color theme="1"/>
        <rFont val="Calibri"/>
        <charset val="134"/>
      </rPr>
      <t>S</t>
    </r>
    <r>
      <rPr>
        <sz val="11"/>
        <color theme="1"/>
        <rFont val="宋体"/>
        <charset val="134"/>
      </rPr>
      <t>同位素内标</t>
    </r>
  </si>
  <si>
    <r>
      <rPr>
        <sz val="11"/>
        <color theme="1"/>
        <rFont val="Calibri"/>
        <charset val="134"/>
      </rPr>
      <t>13C17-</t>
    </r>
    <r>
      <rPr>
        <sz val="11"/>
        <color theme="1"/>
        <rFont val="宋体"/>
        <charset val="134"/>
      </rPr>
      <t>黄曲霉毒素</t>
    </r>
    <r>
      <rPr>
        <sz val="11"/>
        <color theme="1"/>
        <rFont val="Calibri"/>
        <charset val="134"/>
      </rPr>
      <t>M1</t>
    </r>
  </si>
  <si>
    <t>0.500mg/L</t>
  </si>
  <si>
    <t>6795-23-9_13C17</t>
  </si>
  <si>
    <r>
      <rPr>
        <sz val="11"/>
        <color theme="1"/>
        <rFont val="Calibri"/>
        <charset val="134"/>
      </rPr>
      <t>13C3-3-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丙二醇棕榈酸二酯（</t>
    </r>
    <r>
      <rPr>
        <sz val="11"/>
        <color theme="1"/>
        <rFont val="Calibri"/>
        <charset val="134"/>
      </rPr>
      <t>13C3-3-MCPD</t>
    </r>
    <r>
      <rPr>
        <sz val="11"/>
        <color theme="1"/>
        <rFont val="宋体"/>
        <charset val="134"/>
      </rPr>
      <t>计）</t>
    </r>
  </si>
  <si>
    <t>2442-56-0</t>
  </si>
  <si>
    <r>
      <rPr>
        <sz val="11"/>
        <color theme="1"/>
        <rFont val="Calibri"/>
        <charset val="134"/>
      </rPr>
      <t>13C34-</t>
    </r>
    <r>
      <rPr>
        <sz val="11"/>
        <color theme="1"/>
        <rFont val="宋体"/>
        <charset val="134"/>
      </rPr>
      <t>伏马菌素</t>
    </r>
    <r>
      <rPr>
        <sz val="11"/>
        <color theme="1"/>
        <rFont val="Calibri"/>
        <charset val="134"/>
      </rPr>
      <t>B1</t>
    </r>
  </si>
  <si>
    <t>25ug/ml</t>
  </si>
  <si>
    <r>
      <rPr>
        <sz val="11"/>
        <color theme="1"/>
        <rFont val="Calibri"/>
        <charset val="134"/>
      </rPr>
      <t>13C34-</t>
    </r>
    <r>
      <rPr>
        <sz val="11"/>
        <color theme="1"/>
        <rFont val="宋体"/>
        <charset val="134"/>
      </rPr>
      <t>伏马菌素</t>
    </r>
    <r>
      <rPr>
        <sz val="11"/>
        <color theme="1"/>
        <rFont val="Calibri"/>
        <charset val="134"/>
      </rPr>
      <t>B2</t>
    </r>
  </si>
  <si>
    <t>10ug/ml</t>
  </si>
  <si>
    <r>
      <rPr>
        <sz val="11"/>
        <color theme="1"/>
        <rFont val="Calibri"/>
        <charset val="134"/>
      </rPr>
      <t>13C34-</t>
    </r>
    <r>
      <rPr>
        <sz val="11"/>
        <color theme="1"/>
        <rFont val="宋体"/>
        <charset val="134"/>
      </rPr>
      <t>伏马菌素</t>
    </r>
    <r>
      <rPr>
        <sz val="11"/>
        <color theme="1"/>
        <rFont val="Calibri"/>
        <charset val="134"/>
      </rPr>
      <t>B3</t>
    </r>
  </si>
  <si>
    <r>
      <rPr>
        <sz val="11"/>
        <color theme="1"/>
        <rFont val="Calibri"/>
        <charset val="134"/>
      </rPr>
      <t>13</t>
    </r>
    <r>
      <rPr>
        <sz val="11"/>
        <color theme="1"/>
        <rFont val="宋体"/>
        <charset val="134"/>
      </rPr>
      <t>种亚硝胺混标（</t>
    </r>
    <r>
      <rPr>
        <sz val="11"/>
        <color theme="1"/>
        <rFont val="Calibri"/>
        <charset val="134"/>
      </rPr>
      <t>EN 71-12:2013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</si>
  <si>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</si>
  <si>
    <r>
      <rPr>
        <sz val="11"/>
        <rFont val="宋体"/>
        <charset val="134"/>
      </rPr>
      <t>符合（</t>
    </r>
    <r>
      <rPr>
        <sz val="11"/>
        <rFont val="Calibri"/>
        <charset val="134"/>
      </rPr>
      <t>EN 71-12:2013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N - </t>
    </r>
    <r>
      <rPr>
        <sz val="11"/>
        <rFont val="宋体"/>
        <charset val="134"/>
      </rPr>
      <t>亚硝基二甲胺（</t>
    </r>
    <r>
      <rPr>
        <sz val="11"/>
        <rFont val="Calibri"/>
        <charset val="134"/>
      </rPr>
      <t>NDMA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62-75-9
2 N - </t>
    </r>
    <r>
      <rPr>
        <sz val="11"/>
        <rFont val="宋体"/>
        <charset val="134"/>
      </rPr>
      <t>亚硝基二乙胺（</t>
    </r>
    <r>
      <rPr>
        <sz val="11"/>
        <rFont val="Calibri"/>
        <charset val="134"/>
      </rPr>
      <t>NDEA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55-18-5
3 N - </t>
    </r>
    <r>
      <rPr>
        <sz val="11"/>
        <rFont val="宋体"/>
        <charset val="134"/>
      </rPr>
      <t>亚硝基二正丙胺（</t>
    </r>
    <r>
      <rPr>
        <sz val="11"/>
        <rFont val="Calibri"/>
        <charset val="134"/>
      </rPr>
      <t>NDPA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621-64-7
4 N - </t>
    </r>
    <r>
      <rPr>
        <sz val="11"/>
        <rFont val="宋体"/>
        <charset val="134"/>
      </rPr>
      <t>亚硝基二异丙胺（</t>
    </r>
    <r>
      <rPr>
        <sz val="11"/>
        <rFont val="Calibri"/>
        <charset val="134"/>
      </rPr>
      <t>NDiPA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601-77-4
5 N - </t>
    </r>
    <r>
      <rPr>
        <sz val="11"/>
        <rFont val="宋体"/>
        <charset val="134"/>
      </rPr>
      <t>亚硝基二正丁胺（</t>
    </r>
    <r>
      <rPr>
        <sz val="11"/>
        <rFont val="Calibri"/>
        <charset val="134"/>
      </rPr>
      <t>NDBA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924-16-3
6 N - </t>
    </r>
    <r>
      <rPr>
        <sz val="11"/>
        <rFont val="宋体"/>
        <charset val="134"/>
      </rPr>
      <t>亚硝基二异丁胺（</t>
    </r>
    <r>
      <rPr>
        <sz val="11"/>
        <rFont val="Calibri"/>
        <charset val="134"/>
      </rPr>
      <t>NDiBA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997-95-5
7 N - </t>
    </r>
    <r>
      <rPr>
        <sz val="11"/>
        <rFont val="宋体"/>
        <charset val="134"/>
      </rPr>
      <t>亚硝基</t>
    </r>
    <r>
      <rPr>
        <sz val="11"/>
        <rFont val="Calibri"/>
        <charset val="134"/>
      </rPr>
      <t xml:space="preserve"> - N,N - </t>
    </r>
    <r>
      <rPr>
        <sz val="11"/>
        <rFont val="宋体"/>
        <charset val="134"/>
      </rPr>
      <t>二</t>
    </r>
    <r>
      <rPr>
        <sz val="11"/>
        <rFont val="Calibri"/>
        <charset val="134"/>
      </rPr>
      <t xml:space="preserve"> (3,5,5 - </t>
    </r>
    <r>
      <rPr>
        <sz val="11"/>
        <rFont val="宋体"/>
        <charset val="134"/>
      </rPr>
      <t>三甲基己基</t>
    </r>
    <r>
      <rPr>
        <sz val="11"/>
        <rFont val="Calibri"/>
        <charset val="134"/>
      </rPr>
      <t xml:space="preserve">) </t>
    </r>
    <r>
      <rPr>
        <sz val="11"/>
        <rFont val="宋体"/>
        <charset val="134"/>
      </rPr>
      <t>胺</t>
    </r>
    <r>
      <rPr>
        <sz val="11"/>
        <rFont val="Calibri"/>
        <charset val="134"/>
      </rPr>
      <t xml:space="preserve"> 1207995-62-7
8 N - </t>
    </r>
    <r>
      <rPr>
        <sz val="11"/>
        <rFont val="宋体"/>
        <charset val="134"/>
      </rPr>
      <t>亚硝基二乙醇胺（</t>
    </r>
    <r>
      <rPr>
        <sz val="11"/>
        <rFont val="Calibri"/>
        <charset val="134"/>
      </rPr>
      <t>NDELA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1116-54-7
9 N - </t>
    </r>
    <r>
      <rPr>
        <sz val="11"/>
        <rFont val="宋体"/>
        <charset val="134"/>
      </rPr>
      <t>亚硝基吗啉（</t>
    </r>
    <r>
      <rPr>
        <sz val="11"/>
        <rFont val="Calibri"/>
        <charset val="134"/>
      </rPr>
      <t>NMOR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59-89-2
10 N - </t>
    </r>
    <r>
      <rPr>
        <sz val="11"/>
        <rFont val="宋体"/>
        <charset val="134"/>
      </rPr>
      <t>亚硝基哌啶（</t>
    </r>
    <r>
      <rPr>
        <sz val="11"/>
        <rFont val="Calibri"/>
        <charset val="134"/>
      </rPr>
      <t>NPIP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100-75-4
11 N - </t>
    </r>
    <r>
      <rPr>
        <sz val="11"/>
        <rFont val="宋体"/>
        <charset val="134"/>
      </rPr>
      <t>亚硝基二苄胺（</t>
    </r>
    <r>
      <rPr>
        <sz val="11"/>
        <rFont val="Calibri"/>
        <charset val="134"/>
      </rPr>
      <t>NDBzA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5336-53-8
12 N - </t>
    </r>
    <r>
      <rPr>
        <sz val="11"/>
        <rFont val="宋体"/>
        <charset val="134"/>
      </rPr>
      <t>亚硝基</t>
    </r>
    <r>
      <rPr>
        <sz val="11"/>
        <rFont val="Calibri"/>
        <charset val="134"/>
      </rPr>
      <t xml:space="preserve"> - N - </t>
    </r>
    <r>
      <rPr>
        <sz val="11"/>
        <rFont val="宋体"/>
        <charset val="134"/>
      </rPr>
      <t>甲基苯胺（</t>
    </r>
    <r>
      <rPr>
        <sz val="11"/>
        <rFont val="Calibri"/>
        <charset val="134"/>
      </rPr>
      <t>NMPhA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614-00-6
13 N - </t>
    </r>
    <r>
      <rPr>
        <sz val="11"/>
        <rFont val="宋体"/>
        <charset val="134"/>
      </rPr>
      <t>亚硝基</t>
    </r>
    <r>
      <rPr>
        <sz val="11"/>
        <rFont val="Calibri"/>
        <charset val="134"/>
      </rPr>
      <t xml:space="preserve"> - N - </t>
    </r>
    <r>
      <rPr>
        <sz val="11"/>
        <rFont val="宋体"/>
        <charset val="134"/>
      </rPr>
      <t>乙基苯胺（</t>
    </r>
    <r>
      <rPr>
        <sz val="11"/>
        <rFont val="Calibri"/>
        <charset val="134"/>
      </rPr>
      <t>NEPhA</t>
    </r>
    <r>
      <rPr>
        <sz val="11"/>
        <rFont val="宋体"/>
        <charset val="134"/>
      </rPr>
      <t>）</t>
    </r>
    <r>
      <rPr>
        <sz val="11"/>
        <rFont val="Calibri"/>
        <charset val="134"/>
      </rPr>
      <t xml:space="preserve"> 612-64-6</t>
    </r>
  </si>
  <si>
    <r>
      <rPr>
        <sz val="11"/>
        <color theme="1"/>
        <rFont val="Calibri"/>
        <charset val="134"/>
      </rPr>
      <t>13</t>
    </r>
    <r>
      <rPr>
        <sz val="11"/>
        <color theme="1"/>
        <rFont val="宋体"/>
        <charset val="134"/>
      </rPr>
      <t>种喹诺酮类混标（</t>
    </r>
    <r>
      <rPr>
        <sz val="11"/>
        <color theme="1"/>
        <rFont val="Calibri"/>
        <charset val="134"/>
      </rPr>
      <t>31658.17</t>
    </r>
    <r>
      <rPr>
        <sz val="11"/>
        <color theme="1"/>
        <rFont val="宋体"/>
        <charset val="134"/>
      </rPr>
      <t>）</t>
    </r>
  </si>
  <si>
    <t>恶喹酸，氟甲喹，诺氟沙星，依诺沙星，环丙沙星，甲磺酸培氟沙星，盐酸洛美沙星，达氟沙星，恩诺沙星，氧氟沙星，马波沙星，沙拉沙星盐酸盐，双氟沙星盐酸盐</t>
  </si>
  <si>
    <r>
      <rPr>
        <sz val="11"/>
        <color theme="1"/>
        <rFont val="Calibri"/>
        <charset val="134"/>
      </rPr>
      <t>13</t>
    </r>
    <r>
      <rPr>
        <sz val="11"/>
        <color theme="1"/>
        <rFont val="宋体"/>
        <charset val="134"/>
      </rPr>
      <t>种甜菊糖苷混标</t>
    </r>
  </si>
  <si>
    <r>
      <rPr>
        <sz val="11"/>
        <rFont val="宋体"/>
        <charset val="134"/>
      </rPr>
      <t>混标，</t>
    </r>
    <r>
      <rPr>
        <sz val="11"/>
        <rFont val="Calibri"/>
        <charset val="134"/>
      </rPr>
      <t>200mg/L</t>
    </r>
  </si>
  <si>
    <r>
      <rPr>
        <sz val="11"/>
        <rFont val="Calibri"/>
        <charset val="134"/>
      </rPr>
      <t xml:space="preserve">1 [58543-16-1]     </t>
    </r>
    <r>
      <rPr>
        <sz val="11"/>
        <rFont val="宋体"/>
        <charset val="134"/>
      </rPr>
      <t>瑞鲍迪苷</t>
    </r>
    <r>
      <rPr>
        <sz val="11"/>
        <rFont val="Calibri"/>
        <charset val="134"/>
      </rPr>
      <t xml:space="preserve">A 
2 [63279-13-0]     </t>
    </r>
    <r>
      <rPr>
        <sz val="11"/>
        <rFont val="宋体"/>
        <charset val="134"/>
      </rPr>
      <t>瑞鲍迪苷</t>
    </r>
    <r>
      <rPr>
        <sz val="11"/>
        <rFont val="Calibri"/>
        <charset val="134"/>
      </rPr>
      <t xml:space="preserve">D 
3 [57817-89-7]     </t>
    </r>
    <r>
      <rPr>
        <sz val="11"/>
        <rFont val="宋体"/>
        <charset val="134"/>
      </rPr>
      <t>甜菊糖</t>
    </r>
    <r>
      <rPr>
        <sz val="11"/>
        <rFont val="Calibri"/>
        <charset val="134"/>
      </rPr>
      <t xml:space="preserve">  
4 [58543-17-2]     </t>
    </r>
    <r>
      <rPr>
        <sz val="11"/>
        <rFont val="宋体"/>
        <charset val="134"/>
      </rPr>
      <t>瑞鲍迪苷</t>
    </r>
    <r>
      <rPr>
        <sz val="11"/>
        <rFont val="Calibri"/>
        <charset val="134"/>
      </rPr>
      <t xml:space="preserve">B  
5 [63550-99-2]     </t>
    </r>
    <r>
      <rPr>
        <sz val="11"/>
        <rFont val="宋体"/>
        <charset val="134"/>
      </rPr>
      <t>瑞鲍迪苷</t>
    </r>
    <r>
      <rPr>
        <sz val="11"/>
        <rFont val="Calibri"/>
        <charset val="134"/>
      </rPr>
      <t xml:space="preserve">C 
6 [63279-14-1]     </t>
    </r>
    <r>
      <rPr>
        <sz val="11"/>
        <rFont val="宋体"/>
        <charset val="134"/>
      </rPr>
      <t>瑞鲍迪苷</t>
    </r>
    <r>
      <rPr>
        <sz val="11"/>
        <rFont val="Calibri"/>
        <charset val="134"/>
      </rPr>
      <t xml:space="preserve">E   
7 [438045-89-7]     </t>
    </r>
    <r>
      <rPr>
        <sz val="11"/>
        <rFont val="宋体"/>
        <charset val="134"/>
      </rPr>
      <t>瑞鲍迪苷</t>
    </r>
    <r>
      <rPr>
        <sz val="11"/>
        <rFont val="Calibri"/>
        <charset val="134"/>
      </rPr>
      <t xml:space="preserve">F    
8 [1220616-44-3]     </t>
    </r>
    <r>
      <rPr>
        <sz val="11"/>
        <rFont val="宋体"/>
        <charset val="134"/>
      </rPr>
      <t>瑞鲍迪苷</t>
    </r>
    <r>
      <rPr>
        <sz val="11"/>
        <rFont val="Calibri"/>
        <charset val="134"/>
      </rPr>
      <t xml:space="preserve">M     
9 [1220616-46-5]     </t>
    </r>
    <r>
      <rPr>
        <sz val="11"/>
        <rFont val="宋体"/>
        <charset val="134"/>
      </rPr>
      <t>莱苞迪苷</t>
    </r>
    <r>
      <rPr>
        <sz val="11"/>
        <rFont val="Calibri"/>
        <charset val="134"/>
      </rPr>
      <t xml:space="preserve">N
10 [1220616-48-7]     </t>
    </r>
    <r>
      <rPr>
        <sz val="11"/>
        <rFont val="宋体"/>
        <charset val="134"/>
      </rPr>
      <t>莱苞迪苷</t>
    </r>
    <r>
      <rPr>
        <sz val="11"/>
        <rFont val="Calibri"/>
        <charset val="134"/>
      </rPr>
      <t xml:space="preserve">O
11 [64432-06-0]     </t>
    </r>
    <r>
      <rPr>
        <sz val="11"/>
        <rFont val="宋体"/>
        <charset val="134"/>
      </rPr>
      <t>杜克苷</t>
    </r>
    <r>
      <rPr>
        <sz val="11"/>
        <rFont val="Calibri"/>
        <charset val="134"/>
      </rPr>
      <t xml:space="preserve">A  
12 [64849-39-4]     </t>
    </r>
    <r>
      <rPr>
        <sz val="11"/>
        <rFont val="宋体"/>
        <charset val="134"/>
      </rPr>
      <t>甜茶苷</t>
    </r>
    <r>
      <rPr>
        <sz val="11"/>
        <rFont val="Calibri"/>
        <charset val="134"/>
      </rPr>
      <t xml:space="preserve">   
13 [41093-60-1]     </t>
    </r>
    <r>
      <rPr>
        <sz val="11"/>
        <rFont val="宋体"/>
        <charset val="134"/>
      </rPr>
      <t>甜菊双糖苷</t>
    </r>
    <r>
      <rPr>
        <sz val="11"/>
        <rFont val="Calibri"/>
        <charset val="134"/>
      </rPr>
      <t xml:space="preserve">  </t>
    </r>
  </si>
  <si>
    <r>
      <rPr>
        <sz val="11"/>
        <color theme="1"/>
        <rFont val="Calibri"/>
        <charset val="134"/>
      </rPr>
      <t>13</t>
    </r>
    <r>
      <rPr>
        <sz val="11"/>
        <color theme="1"/>
        <rFont val="宋体"/>
        <charset val="134"/>
      </rPr>
      <t>种降糖药物混标</t>
    </r>
  </si>
  <si>
    <r>
      <rPr>
        <sz val="11"/>
        <rFont val="宋体"/>
        <charset val="134"/>
      </rPr>
      <t>甲苯磺丁脲</t>
    </r>
    <r>
      <rPr>
        <sz val="11"/>
        <rFont val="Calibri"/>
        <charset val="134"/>
      </rPr>
      <t>,</t>
    </r>
    <r>
      <rPr>
        <sz val="11"/>
        <rFont val="宋体"/>
        <charset val="134"/>
      </rPr>
      <t>格列本脲</t>
    </r>
    <r>
      <rPr>
        <sz val="11"/>
        <rFont val="Calibri"/>
        <charset val="134"/>
      </rPr>
      <t>,</t>
    </r>
    <r>
      <rPr>
        <sz val="11"/>
        <rFont val="宋体"/>
        <charset val="134"/>
      </rPr>
      <t>格列齐特</t>
    </r>
    <r>
      <rPr>
        <sz val="11"/>
        <rFont val="Calibri"/>
        <charset val="134"/>
      </rPr>
      <t>,</t>
    </r>
    <r>
      <rPr>
        <sz val="11"/>
        <rFont val="宋体"/>
        <charset val="134"/>
      </rPr>
      <t>格列吡嗪</t>
    </r>
    <r>
      <rPr>
        <sz val="11"/>
        <rFont val="Calibri"/>
        <charset val="134"/>
      </rPr>
      <t>,</t>
    </r>
    <r>
      <rPr>
        <sz val="11"/>
        <rFont val="宋体"/>
        <charset val="134"/>
      </rPr>
      <t>格列喹酮</t>
    </r>
    <r>
      <rPr>
        <sz val="11"/>
        <rFont val="Calibri"/>
        <charset val="134"/>
      </rPr>
      <t>,</t>
    </r>
    <r>
      <rPr>
        <sz val="11"/>
        <rFont val="宋体"/>
        <charset val="134"/>
      </rPr>
      <t>格列美脲</t>
    </r>
    <r>
      <rPr>
        <sz val="11"/>
        <rFont val="Calibri"/>
        <charset val="134"/>
      </rPr>
      <t>,</t>
    </r>
    <r>
      <rPr>
        <sz val="11"/>
        <rFont val="宋体"/>
        <charset val="134"/>
      </rPr>
      <t>马来酸罗格列酮</t>
    </r>
    <r>
      <rPr>
        <sz val="11"/>
        <rFont val="Calibri"/>
        <charset val="134"/>
      </rPr>
      <t>,</t>
    </r>
    <r>
      <rPr>
        <sz val="11"/>
        <rFont val="宋体"/>
        <charset val="134"/>
      </rPr>
      <t>瑞格列奈</t>
    </r>
    <r>
      <rPr>
        <sz val="11"/>
        <rFont val="Calibri"/>
        <charset val="134"/>
      </rPr>
      <t>,</t>
    </r>
    <r>
      <rPr>
        <sz val="11"/>
        <rFont val="宋体"/>
        <charset val="134"/>
      </rPr>
      <t>盐酸吡格列酮</t>
    </r>
    <r>
      <rPr>
        <sz val="11"/>
        <rFont val="Calibri"/>
        <charset val="134"/>
      </rPr>
      <t>,</t>
    </r>
    <r>
      <rPr>
        <sz val="11"/>
        <rFont val="宋体"/>
        <charset val="134"/>
      </rPr>
      <t>盐酸二甲双胍</t>
    </r>
    <r>
      <rPr>
        <sz val="11"/>
        <rFont val="Calibri"/>
        <charset val="134"/>
      </rPr>
      <t>,</t>
    </r>
    <r>
      <rPr>
        <sz val="11"/>
        <rFont val="宋体"/>
        <charset val="134"/>
      </rPr>
      <t>盐酸苯乙双胍</t>
    </r>
    <r>
      <rPr>
        <sz val="11"/>
        <rFont val="Calibri"/>
        <charset val="134"/>
      </rPr>
      <t>,</t>
    </r>
    <r>
      <rPr>
        <sz val="11"/>
        <rFont val="宋体"/>
        <charset val="134"/>
      </rPr>
      <t>盐酸丁双胍</t>
    </r>
    <r>
      <rPr>
        <sz val="11"/>
        <rFont val="Calibri"/>
        <charset val="134"/>
      </rPr>
      <t>,</t>
    </r>
    <r>
      <rPr>
        <sz val="11"/>
        <rFont val="宋体"/>
        <charset val="134"/>
      </rPr>
      <t>格列波脲</t>
    </r>
  </si>
  <si>
    <t>阿尔塔</t>
  </si>
  <si>
    <t>1ST45091-100M</t>
  </si>
  <si>
    <r>
      <rPr>
        <sz val="11"/>
        <color theme="1"/>
        <rFont val="Calibri"/>
        <charset val="134"/>
      </rPr>
      <t>14</t>
    </r>
    <r>
      <rPr>
        <sz val="11"/>
        <color theme="1"/>
        <rFont val="宋体"/>
        <charset val="134"/>
      </rPr>
      <t>种喹诺酮</t>
    </r>
  </si>
  <si>
    <t>恩诺沙星、诺氟沙星、培氟沙星、环丙沙星盐酸盐、氧氟沙星、盐酸沙拉沙星、依诺沙星、盐酸洛美沙星、吡呱酸、萘啶酸、喹菌酮、氟甲喹、西诺沙星、甲磺酸达氟沙星</t>
  </si>
  <si>
    <t>BePure</t>
  </si>
  <si>
    <t>30892MEDO</t>
  </si>
  <si>
    <r>
      <rPr>
        <sz val="11"/>
        <color theme="1"/>
        <rFont val="Calibri"/>
        <charset val="134"/>
      </rPr>
      <t>14</t>
    </r>
    <r>
      <rPr>
        <sz val="11"/>
        <color theme="1"/>
        <rFont val="宋体"/>
        <charset val="134"/>
      </rPr>
      <t>种喹诺酮混标（</t>
    </r>
    <r>
      <rPr>
        <sz val="11"/>
        <color theme="1"/>
        <rFont val="Calibri"/>
        <charset val="134"/>
      </rPr>
      <t>GB/T 21312</t>
    </r>
    <r>
      <rPr>
        <sz val="11"/>
        <color theme="1"/>
        <rFont val="宋体"/>
        <charset val="134"/>
      </rPr>
      <t>）</t>
    </r>
  </si>
  <si>
    <t>恩诺沙星，诺氟沙星，培氟沙星，环丙沙星，氧氟沙星，沙拉沙星，依诺沙星，洛美沙星，吡哌酸，萘啶酸，恶喹酸，氟甲喹，西诺沙星，达氟沙星</t>
  </si>
  <si>
    <r>
      <rPr>
        <sz val="11"/>
        <color theme="1"/>
        <rFont val="Calibri"/>
        <charset val="134"/>
      </rPr>
      <t>15</t>
    </r>
    <r>
      <rPr>
        <sz val="11"/>
        <color theme="1"/>
        <rFont val="宋体"/>
        <charset val="134"/>
      </rPr>
      <t>种亚硝胺类混标</t>
    </r>
    <r>
      <rPr>
        <sz val="11"/>
        <color theme="1"/>
        <rFont val="Calibri"/>
        <charset val="134"/>
      </rPr>
      <t>(GB 31604.62-2025)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</si>
  <si>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于乙醇，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</si>
  <si>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[62-75-9]
[10595-95-6]
[55-18-5]
[601-77-4]
[621-64-7]
[997-95-5]
[924-16-3]
[100-75-4]
[930-55-2]
[59-89-21
[612-64-6]
[614-00-6]
[1207995-62-7]
[947-92-2]
15336-53-8]</t>
    </r>
  </si>
  <si>
    <r>
      <rPr>
        <sz val="11"/>
        <color theme="1"/>
        <rFont val="Calibri"/>
        <charset val="134"/>
      </rPr>
      <t>15</t>
    </r>
    <r>
      <rPr>
        <sz val="11"/>
        <color theme="1"/>
        <rFont val="宋体"/>
        <charset val="134"/>
      </rPr>
      <t>种元素混标，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</si>
  <si>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2.0mol/L</t>
    </r>
    <r>
      <rPr>
        <sz val="11"/>
        <rFont val="宋体"/>
        <charset val="134"/>
      </rPr>
      <t>硝酸，</t>
    </r>
    <r>
      <rPr>
        <sz val="11"/>
        <rFont val="Calibri"/>
        <charset val="134"/>
      </rPr>
      <t>100mL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</si>
  <si>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钕、镧、铈、镨、镝、铒、铕、钆、钬、镥、钐、铽、铥、钇、镱</t>
  </si>
  <si>
    <t>北京有色金属</t>
  </si>
  <si>
    <r>
      <rPr>
        <sz val="11"/>
        <color theme="1"/>
        <rFont val="Calibri"/>
        <charset val="134"/>
      </rPr>
      <t>15</t>
    </r>
    <r>
      <rPr>
        <sz val="11"/>
        <color theme="1"/>
        <rFont val="宋体"/>
        <charset val="134"/>
      </rPr>
      <t>种喹诺酮混标（农业部</t>
    </r>
    <r>
      <rPr>
        <sz val="11"/>
        <color theme="1"/>
        <rFont val="Calibri"/>
        <charset val="134"/>
      </rPr>
      <t>1077</t>
    </r>
    <r>
      <rPr>
        <sz val="11"/>
        <color theme="1"/>
        <rFont val="宋体"/>
        <charset val="134"/>
      </rPr>
      <t>号公告）</t>
    </r>
  </si>
  <si>
    <t>环丙沙星，恩诺沙星，氟甲喹，洛美沙星，诺氟沙星，氧氟沙星，沙拉沙星盐酸盐，恶喹酸，培氟沙星，依诺沙星，双氟沙星，奥比沙星，司帕沙星，氟罗沙星，达氟沙星</t>
  </si>
  <si>
    <r>
      <rPr>
        <sz val="11"/>
        <color theme="1"/>
        <rFont val="Calibri"/>
        <charset val="134"/>
      </rPr>
      <t>16α-</t>
    </r>
    <r>
      <rPr>
        <sz val="11"/>
        <color theme="1"/>
        <rFont val="宋体"/>
        <charset val="134"/>
      </rPr>
      <t>羟基泼尼松龙，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99.5%</t>
    </r>
  </si>
  <si>
    <t>[13951-70-7]</t>
  </si>
  <si>
    <r>
      <rPr>
        <sz val="11"/>
        <color theme="1"/>
        <rFont val="Calibri"/>
        <charset val="134"/>
      </rPr>
      <t>16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TVOC</t>
    </r>
    <r>
      <rPr>
        <sz val="11"/>
        <color theme="1"/>
        <rFont val="宋体"/>
        <charset val="134"/>
      </rPr>
      <t>混标套装</t>
    </r>
  </si>
  <si>
    <t>1ml*6pak</t>
  </si>
  <si>
    <t>1 正己烷[110-54-3]
2 苯 [71-43-2]
3 三氯乙烯  [79-01-6]
4 甲苯  [108-88-3]
5 1-辛烯  [111-66-0]
6 乙酸丁酯 [123-86-4]
7 乙苯 [100-41-4]
8 对二甲苯 [106-42-3]
9 间二甲苯  [108-38-3]
10 邻二甲苯  [95-47-6]
11 苯乙烯  [100-42-5]
12 正壬烷  [111-84-2]
13 2-乙基-1-己醇(异辛醇)  [104-76-7]
14 正十一烷  [1120-21-4]
15 正十四烷  [629-59-4]
16 正十六烷 [544-76-3]</t>
  </si>
  <si>
    <r>
      <rPr>
        <sz val="11"/>
        <rFont val="Calibri"/>
        <charset val="134"/>
      </rPr>
      <t>7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</si>
  <si>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16</t>
    </r>
    <r>
      <rPr>
        <sz val="11"/>
        <color theme="1"/>
        <rFont val="宋体"/>
        <charset val="134"/>
      </rPr>
      <t>种半挥发性有机物混标</t>
    </r>
    <r>
      <rPr>
        <sz val="11"/>
        <color theme="1"/>
        <rFont val="Calibri"/>
        <charset val="134"/>
      </rPr>
      <t>(GB/T5750.8-2023 15.1)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400-1000</t>
    </r>
  </si>
  <si>
    <r>
      <rPr>
        <sz val="11"/>
        <rFont val="Calibri"/>
        <charset val="134"/>
      </rPr>
      <t>400-1000mg/L</t>
    </r>
    <r>
      <rPr>
        <sz val="11"/>
        <rFont val="宋体"/>
        <charset val="134"/>
      </rPr>
      <t>于丙酮，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</si>
  <si>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[62-73-7]
[88-06-2]
[118-74-11
[60-51-51
[87-86-51
[58-89-9]
[1897-45-6]
[298-00-0]
[76-44-8]
[121-75-5]
[2921-88-2]
[56-38-2]
[789-02-6]
[50-29-3]
[117-81-7]
[52918-63-5]</t>
    </r>
  </si>
  <si>
    <r>
      <rPr>
        <sz val="11"/>
        <color theme="1"/>
        <rFont val="Calibri"/>
        <charset val="134"/>
      </rPr>
      <t>16</t>
    </r>
    <r>
      <rPr>
        <sz val="11"/>
        <color theme="1"/>
        <rFont val="宋体"/>
        <charset val="134"/>
      </rPr>
      <t>种多环芳烃混标（</t>
    </r>
    <r>
      <rPr>
        <sz val="11"/>
        <color theme="1"/>
        <rFont val="Calibri"/>
        <charset val="134"/>
      </rPr>
      <t>GB5009.265</t>
    </r>
    <r>
      <rPr>
        <sz val="11"/>
        <color theme="1"/>
        <rFont val="宋体"/>
        <charset val="134"/>
      </rPr>
      <t>第二法）</t>
    </r>
  </si>
  <si>
    <t>200μg/mL</t>
  </si>
  <si>
    <r>
      <rPr>
        <sz val="11"/>
        <rFont val="Calibri"/>
        <charset val="134"/>
      </rPr>
      <t xml:space="preserve">1 [83-32-9]     </t>
    </r>
    <r>
      <rPr>
        <sz val="11"/>
        <rFont val="宋体"/>
        <charset val="134"/>
      </rPr>
      <t>苊</t>
    </r>
    <r>
      <rPr>
        <sz val="11"/>
        <rFont val="Calibri"/>
        <charset val="134"/>
      </rPr>
      <t xml:space="preserve"> 
2 [208-96-8]     </t>
    </r>
    <r>
      <rPr>
        <sz val="11"/>
        <rFont val="宋体"/>
        <charset val="134"/>
      </rPr>
      <t>苊烯</t>
    </r>
    <r>
      <rPr>
        <sz val="11"/>
        <rFont val="Calibri"/>
        <charset val="134"/>
      </rPr>
      <t xml:space="preserve">
3 [120-12-7]     </t>
    </r>
    <r>
      <rPr>
        <sz val="11"/>
        <rFont val="宋体"/>
        <charset val="134"/>
      </rPr>
      <t>蒽</t>
    </r>
    <r>
      <rPr>
        <sz val="11"/>
        <rFont val="Calibri"/>
        <charset val="134"/>
      </rPr>
      <t xml:space="preserve"> 
4 [56-55-3]     </t>
    </r>
    <r>
      <rPr>
        <sz val="11"/>
        <rFont val="宋体"/>
        <charset val="134"/>
      </rPr>
      <t>苯并</t>
    </r>
    <r>
      <rPr>
        <sz val="11"/>
        <rFont val="Calibri"/>
        <charset val="134"/>
      </rPr>
      <t>(a)</t>
    </r>
    <r>
      <rPr>
        <sz val="11"/>
        <rFont val="宋体"/>
        <charset val="134"/>
      </rPr>
      <t>蒽</t>
    </r>
    <r>
      <rPr>
        <sz val="11"/>
        <rFont val="Calibri"/>
        <charset val="134"/>
      </rPr>
      <t xml:space="preserve">    
5 [50-32-8]     </t>
    </r>
    <r>
      <rPr>
        <sz val="11"/>
        <rFont val="宋体"/>
        <charset val="134"/>
      </rPr>
      <t>苯并</t>
    </r>
    <r>
      <rPr>
        <sz val="11"/>
        <rFont val="Calibri"/>
        <charset val="134"/>
      </rPr>
      <t>(a)</t>
    </r>
    <r>
      <rPr>
        <sz val="11"/>
        <rFont val="宋体"/>
        <charset val="134"/>
      </rPr>
      <t>芘</t>
    </r>
    <r>
      <rPr>
        <sz val="11"/>
        <rFont val="Calibri"/>
        <charset val="134"/>
      </rPr>
      <t xml:space="preserve">   
6 [205-99-2]     </t>
    </r>
    <r>
      <rPr>
        <sz val="11"/>
        <rFont val="宋体"/>
        <charset val="134"/>
      </rPr>
      <t>苯并</t>
    </r>
    <r>
      <rPr>
        <sz val="11"/>
        <rFont val="Calibri"/>
        <charset val="134"/>
      </rPr>
      <t>(b)</t>
    </r>
    <r>
      <rPr>
        <sz val="11"/>
        <rFont val="宋体"/>
        <charset val="134"/>
      </rPr>
      <t>荧蒽</t>
    </r>
    <r>
      <rPr>
        <sz val="11"/>
        <rFont val="Calibri"/>
        <charset val="134"/>
      </rPr>
      <t xml:space="preserve">    
7 [191-24-2]     </t>
    </r>
    <r>
      <rPr>
        <sz val="11"/>
        <rFont val="宋体"/>
        <charset val="134"/>
      </rPr>
      <t>苯并</t>
    </r>
    <r>
      <rPr>
        <sz val="11"/>
        <rFont val="Calibri"/>
        <charset val="134"/>
      </rPr>
      <t>(g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h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i)</t>
    </r>
    <r>
      <rPr>
        <sz val="11"/>
        <rFont val="宋体"/>
        <charset val="134"/>
      </rPr>
      <t>苝</t>
    </r>
    <r>
      <rPr>
        <sz val="11"/>
        <rFont val="Calibri"/>
        <charset val="134"/>
      </rPr>
      <t xml:space="preserve">    
8 [207-08-9]     </t>
    </r>
    <r>
      <rPr>
        <sz val="11"/>
        <rFont val="宋体"/>
        <charset val="134"/>
      </rPr>
      <t>苯并</t>
    </r>
    <r>
      <rPr>
        <sz val="11"/>
        <rFont val="Calibri"/>
        <charset val="134"/>
      </rPr>
      <t>(k)</t>
    </r>
    <r>
      <rPr>
        <sz val="11"/>
        <rFont val="宋体"/>
        <charset val="134"/>
      </rPr>
      <t>荧蒽</t>
    </r>
    <r>
      <rPr>
        <sz val="11"/>
        <rFont val="Calibri"/>
        <charset val="134"/>
      </rPr>
      <t xml:space="preserve">     
9 [218-01-9]     </t>
    </r>
    <r>
      <rPr>
        <sz val="11"/>
        <rFont val="宋体"/>
        <charset val="134"/>
      </rPr>
      <t>屈</t>
    </r>
    <r>
      <rPr>
        <sz val="11"/>
        <rFont val="Calibri"/>
        <charset val="134"/>
      </rPr>
      <t xml:space="preserve">    
10 [53-70-3]     </t>
    </r>
    <r>
      <rPr>
        <sz val="11"/>
        <rFont val="宋体"/>
        <charset val="134"/>
      </rPr>
      <t>二苯并</t>
    </r>
    <r>
      <rPr>
        <sz val="11"/>
        <rFont val="Calibri"/>
        <charset val="134"/>
      </rPr>
      <t>(a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h)</t>
    </r>
    <r>
      <rPr>
        <sz val="11"/>
        <rFont val="宋体"/>
        <charset val="134"/>
      </rPr>
      <t>蒽</t>
    </r>
    <r>
      <rPr>
        <sz val="11"/>
        <rFont val="Calibri"/>
        <charset val="134"/>
      </rPr>
      <t xml:space="preserve">     
11 [206-44-0]     </t>
    </r>
    <r>
      <rPr>
        <sz val="11"/>
        <rFont val="宋体"/>
        <charset val="134"/>
      </rPr>
      <t>荧蒽</t>
    </r>
    <r>
      <rPr>
        <sz val="11"/>
        <rFont val="Calibri"/>
        <charset val="134"/>
      </rPr>
      <t xml:space="preserve">     
12 [86-73-7]     </t>
    </r>
    <r>
      <rPr>
        <sz val="11"/>
        <rFont val="宋体"/>
        <charset val="134"/>
      </rPr>
      <t>芴</t>
    </r>
    <r>
      <rPr>
        <sz val="11"/>
        <rFont val="Calibri"/>
        <charset val="134"/>
      </rPr>
      <t xml:space="preserve">   
13 [193-39-5]     </t>
    </r>
    <r>
      <rPr>
        <sz val="11"/>
        <rFont val="宋体"/>
        <charset val="134"/>
      </rPr>
      <t>茚并</t>
    </r>
    <r>
      <rPr>
        <sz val="11"/>
        <rFont val="Calibri"/>
        <charset val="134"/>
      </rPr>
      <t>(1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3-c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d)</t>
    </r>
    <r>
      <rPr>
        <sz val="11"/>
        <rFont val="宋体"/>
        <charset val="134"/>
      </rPr>
      <t>芘</t>
    </r>
    <r>
      <rPr>
        <sz val="11"/>
        <rFont val="Calibri"/>
        <charset val="134"/>
      </rPr>
      <t xml:space="preserve">     
14 [91-20-3]     </t>
    </r>
    <r>
      <rPr>
        <sz val="11"/>
        <rFont val="宋体"/>
        <charset val="134"/>
      </rPr>
      <t>萘</t>
    </r>
    <r>
      <rPr>
        <sz val="11"/>
        <rFont val="Calibri"/>
        <charset val="134"/>
      </rPr>
      <t xml:space="preserve">    
15 [85-01-8]     </t>
    </r>
    <r>
      <rPr>
        <sz val="11"/>
        <rFont val="宋体"/>
        <charset val="134"/>
      </rPr>
      <t>菲</t>
    </r>
    <r>
      <rPr>
        <sz val="11"/>
        <rFont val="Calibri"/>
        <charset val="134"/>
      </rPr>
      <t xml:space="preserve">     
16 [129-00-0]     </t>
    </r>
    <r>
      <rPr>
        <sz val="11"/>
        <rFont val="宋体"/>
        <charset val="134"/>
      </rPr>
      <t>芘</t>
    </r>
    <r>
      <rPr>
        <sz val="11"/>
        <rFont val="Calibri"/>
        <charset val="134"/>
      </rPr>
      <t xml:space="preserve">    </t>
    </r>
  </si>
  <si>
    <r>
      <rPr>
        <sz val="11"/>
        <color theme="1"/>
        <rFont val="Calibri"/>
        <charset val="134"/>
      </rPr>
      <t>16</t>
    </r>
    <r>
      <rPr>
        <sz val="11"/>
        <color theme="1"/>
        <rFont val="宋体"/>
        <charset val="134"/>
      </rPr>
      <t>种多环芳烃混标（</t>
    </r>
    <r>
      <rPr>
        <sz val="11"/>
        <color theme="1"/>
        <rFont val="Calibri"/>
        <charset val="134"/>
      </rPr>
      <t>SN/T 1877.2-2007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</si>
  <si>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于正己烷：丙酮（</t>
    </r>
    <r>
      <rPr>
        <sz val="11"/>
        <rFont val="Calibri"/>
        <charset val="134"/>
      </rPr>
      <t>1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1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>1ml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</si>
  <si>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SN/T 1877.2-2007</t>
    </r>
    <r>
      <rPr>
        <sz val="11"/>
        <rFont val="宋体"/>
        <charset val="134"/>
      </rPr>
      <t>萘</t>
    </r>
    <r>
      <rPr>
        <sz val="11"/>
        <rFont val="Calibri"/>
        <charset val="134"/>
      </rPr>
      <t xml:space="preserve"> 91-20-3
</t>
    </r>
    <r>
      <rPr>
        <sz val="11"/>
        <rFont val="宋体"/>
        <charset val="134"/>
      </rPr>
      <t>苊烯</t>
    </r>
    <r>
      <rPr>
        <sz val="11"/>
        <rFont val="Calibri"/>
        <charset val="134"/>
      </rPr>
      <t xml:space="preserve"> 208-96-8
</t>
    </r>
    <r>
      <rPr>
        <sz val="11"/>
        <rFont val="宋体"/>
        <charset val="134"/>
      </rPr>
      <t>苊</t>
    </r>
    <r>
      <rPr>
        <sz val="11"/>
        <rFont val="Calibri"/>
        <charset val="134"/>
      </rPr>
      <t xml:space="preserve"> 83-32-9
</t>
    </r>
    <r>
      <rPr>
        <sz val="11"/>
        <rFont val="宋体"/>
        <charset val="134"/>
      </rPr>
      <t>芴</t>
    </r>
    <r>
      <rPr>
        <sz val="11"/>
        <rFont val="Calibri"/>
        <charset val="134"/>
      </rPr>
      <t xml:space="preserve"> 86-73-7
</t>
    </r>
    <r>
      <rPr>
        <sz val="11"/>
        <rFont val="宋体"/>
        <charset val="134"/>
      </rPr>
      <t>菲</t>
    </r>
    <r>
      <rPr>
        <sz val="11"/>
        <rFont val="Calibri"/>
        <charset val="134"/>
      </rPr>
      <t xml:space="preserve"> 85-01-8
</t>
    </r>
    <r>
      <rPr>
        <sz val="11"/>
        <rFont val="宋体"/>
        <charset val="134"/>
      </rPr>
      <t>蒽</t>
    </r>
    <r>
      <rPr>
        <sz val="11"/>
        <rFont val="Calibri"/>
        <charset val="134"/>
      </rPr>
      <t xml:space="preserve"> 120-12-7
</t>
    </r>
    <r>
      <rPr>
        <sz val="11"/>
        <rFont val="宋体"/>
        <charset val="134"/>
      </rPr>
      <t>荧蒽</t>
    </r>
    <r>
      <rPr>
        <sz val="11"/>
        <rFont val="Calibri"/>
        <charset val="134"/>
      </rPr>
      <t xml:space="preserve"> 206-44-0
</t>
    </r>
    <r>
      <rPr>
        <sz val="11"/>
        <rFont val="宋体"/>
        <charset val="134"/>
      </rPr>
      <t>芘</t>
    </r>
    <r>
      <rPr>
        <sz val="11"/>
        <rFont val="Calibri"/>
        <charset val="134"/>
      </rPr>
      <t xml:space="preserve"> 129-00-0
</t>
    </r>
    <r>
      <rPr>
        <sz val="11"/>
        <rFont val="宋体"/>
        <charset val="134"/>
      </rPr>
      <t>苯并</t>
    </r>
    <r>
      <rPr>
        <sz val="11"/>
        <rFont val="Calibri"/>
        <charset val="134"/>
      </rPr>
      <t xml:space="preserve"> (a) </t>
    </r>
    <r>
      <rPr>
        <sz val="11"/>
        <rFont val="宋体"/>
        <charset val="134"/>
      </rPr>
      <t>蒽</t>
    </r>
    <r>
      <rPr>
        <sz val="11"/>
        <rFont val="Calibri"/>
        <charset val="134"/>
      </rPr>
      <t xml:space="preserve"> 56-55-3
</t>
    </r>
    <r>
      <rPr>
        <sz val="11"/>
        <rFont val="宋体"/>
        <charset val="134"/>
      </rPr>
      <t>屈</t>
    </r>
    <r>
      <rPr>
        <sz val="11"/>
        <rFont val="Calibri"/>
        <charset val="134"/>
      </rPr>
      <t xml:space="preserve"> 218-01-9
</t>
    </r>
    <r>
      <rPr>
        <sz val="11"/>
        <rFont val="宋体"/>
        <charset val="134"/>
      </rPr>
      <t>苯并</t>
    </r>
    <r>
      <rPr>
        <sz val="11"/>
        <rFont val="Calibri"/>
        <charset val="134"/>
      </rPr>
      <t xml:space="preserve"> (b) </t>
    </r>
    <r>
      <rPr>
        <sz val="11"/>
        <rFont val="宋体"/>
        <charset val="134"/>
      </rPr>
      <t>荧蒽</t>
    </r>
    <r>
      <rPr>
        <sz val="11"/>
        <rFont val="Calibri"/>
        <charset val="134"/>
      </rPr>
      <t xml:space="preserve"> 205-99-2
</t>
    </r>
    <r>
      <rPr>
        <sz val="11"/>
        <rFont val="宋体"/>
        <charset val="134"/>
      </rPr>
      <t>苯并</t>
    </r>
    <r>
      <rPr>
        <sz val="11"/>
        <rFont val="Calibri"/>
        <charset val="134"/>
      </rPr>
      <t xml:space="preserve"> (k) </t>
    </r>
    <r>
      <rPr>
        <sz val="11"/>
        <rFont val="宋体"/>
        <charset val="134"/>
      </rPr>
      <t>荧蒽</t>
    </r>
    <r>
      <rPr>
        <sz val="11"/>
        <rFont val="Calibri"/>
        <charset val="134"/>
      </rPr>
      <t xml:space="preserve"> 207-08-9
</t>
    </r>
    <r>
      <rPr>
        <sz val="11"/>
        <rFont val="宋体"/>
        <charset val="134"/>
      </rPr>
      <t>苯并</t>
    </r>
    <r>
      <rPr>
        <sz val="11"/>
        <rFont val="Calibri"/>
        <charset val="134"/>
      </rPr>
      <t xml:space="preserve"> (a) </t>
    </r>
    <r>
      <rPr>
        <sz val="11"/>
        <rFont val="宋体"/>
        <charset val="134"/>
      </rPr>
      <t>芘</t>
    </r>
    <r>
      <rPr>
        <sz val="11"/>
        <rFont val="Calibri"/>
        <charset val="134"/>
      </rPr>
      <t xml:space="preserve"> 50-32-8
</t>
    </r>
    <r>
      <rPr>
        <sz val="11"/>
        <rFont val="宋体"/>
        <charset val="134"/>
      </rPr>
      <t>茚并</t>
    </r>
    <r>
      <rPr>
        <sz val="11"/>
        <rFont val="Calibri"/>
        <charset val="134"/>
      </rPr>
      <t xml:space="preserve"> (1,2,3-cd) </t>
    </r>
    <r>
      <rPr>
        <sz val="11"/>
        <rFont val="宋体"/>
        <charset val="134"/>
      </rPr>
      <t>芘</t>
    </r>
    <r>
      <rPr>
        <sz val="11"/>
        <rFont val="Calibri"/>
        <charset val="134"/>
      </rPr>
      <t xml:space="preserve"> 193-39-5
</t>
    </r>
    <r>
      <rPr>
        <sz val="11"/>
        <rFont val="宋体"/>
        <charset val="134"/>
      </rPr>
      <t>二苯并</t>
    </r>
    <r>
      <rPr>
        <sz val="11"/>
        <rFont val="Calibri"/>
        <charset val="134"/>
      </rPr>
      <t xml:space="preserve"> (a,h) </t>
    </r>
    <r>
      <rPr>
        <sz val="11"/>
        <rFont val="宋体"/>
        <charset val="134"/>
      </rPr>
      <t>蒽</t>
    </r>
    <r>
      <rPr>
        <sz val="11"/>
        <rFont val="Calibri"/>
        <charset val="134"/>
      </rPr>
      <t xml:space="preserve"> 53-70-3
</t>
    </r>
    <r>
      <rPr>
        <sz val="11"/>
        <rFont val="宋体"/>
        <charset val="134"/>
      </rPr>
      <t>苯并</t>
    </r>
    <r>
      <rPr>
        <sz val="11"/>
        <rFont val="Calibri"/>
        <charset val="134"/>
      </rPr>
      <t xml:space="preserve"> (g,h,i) </t>
    </r>
    <r>
      <rPr>
        <sz val="11"/>
        <rFont val="宋体"/>
        <charset val="134"/>
      </rPr>
      <t>苝</t>
    </r>
    <r>
      <rPr>
        <sz val="11"/>
        <rFont val="Calibri"/>
        <charset val="134"/>
      </rPr>
      <t xml:space="preserve"> 191-24-2</t>
    </r>
  </si>
  <si>
    <r>
      <rPr>
        <sz val="11"/>
        <color theme="1"/>
        <rFont val="Calibri"/>
        <charset val="134"/>
      </rPr>
      <t>16</t>
    </r>
    <r>
      <rPr>
        <sz val="11"/>
        <color theme="1"/>
        <rFont val="宋体"/>
        <charset val="134"/>
      </rPr>
      <t>种有机磷酸酯阻燃剂混标</t>
    </r>
    <r>
      <rPr>
        <sz val="11"/>
        <color theme="1"/>
        <rFont val="Calibri"/>
        <charset val="134"/>
      </rPr>
      <t>(2024</t>
    </r>
    <r>
      <rPr>
        <sz val="11"/>
        <color theme="1"/>
        <rFont val="宋体"/>
        <charset val="134"/>
      </rPr>
      <t>风险监测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10-100ppm</t>
    </r>
  </si>
  <si>
    <r>
      <rPr>
        <sz val="11"/>
        <rFont val="Calibri"/>
        <charset val="134"/>
      </rPr>
      <t>10-100mg/L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</si>
  <si>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[512-56-1]
[78-40-0]
[513-02-0]
[513-08-6]
[126-71-6]
[126-73-8]
[115-96-8]
[115-86-6]
[13674-84-5]
[1241-94-7]
[1330-78-5]
[78-51-3]
[13674-87-8]
[78-42-2]
[38051-10-4]
[126-72-7]</t>
    </r>
  </si>
  <si>
    <r>
      <rPr>
        <sz val="11"/>
        <color theme="1"/>
        <rFont val="Calibri"/>
        <charset val="134"/>
      </rPr>
      <t>17</t>
    </r>
    <r>
      <rPr>
        <sz val="11"/>
        <color theme="1"/>
        <rFont val="宋体"/>
        <charset val="134"/>
      </rPr>
      <t>种有机锡混标</t>
    </r>
    <r>
      <rPr>
        <sz val="11"/>
        <color theme="1"/>
        <rFont val="Calibri"/>
        <charset val="134"/>
      </rPr>
      <t>(GB/T 20385.1-2021</t>
    </r>
    <r>
      <rPr>
        <sz val="11"/>
        <color theme="1"/>
        <rFont val="宋体"/>
        <charset val="134"/>
      </rPr>
      <t>纺织品</t>
    </r>
    <r>
      <rPr>
        <sz val="11"/>
        <color theme="1"/>
        <rFont val="Calibri"/>
        <charset val="134"/>
      </rPr>
      <t>/ISO 16179-2025)</t>
    </r>
  </si>
  <si>
    <r>
      <rPr>
        <sz val="11"/>
        <rFont val="宋体"/>
        <charset val="134"/>
      </rPr>
      <t>一丁基锡</t>
    </r>
    <r>
      <rPr>
        <sz val="11"/>
        <rFont val="Calibri"/>
        <charset val="134"/>
      </rPr>
      <t xml:space="preserve"> 78763-54-9;</t>
    </r>
    <r>
      <rPr>
        <sz val="11"/>
        <rFont val="宋体"/>
        <charset val="134"/>
      </rPr>
      <t>二丁基锡</t>
    </r>
    <r>
      <rPr>
        <sz val="11"/>
        <rFont val="Calibri"/>
        <charset val="134"/>
      </rPr>
      <t xml:space="preserve"> 683-18-1;</t>
    </r>
    <r>
      <rPr>
        <sz val="11"/>
        <rFont val="宋体"/>
        <charset val="134"/>
      </rPr>
      <t>三丁基锡</t>
    </r>
    <r>
      <rPr>
        <sz val="11"/>
        <rFont val="Calibri"/>
        <charset val="134"/>
      </rPr>
      <t xml:space="preserve"> 688-73-3;</t>
    </r>
    <r>
      <rPr>
        <sz val="11"/>
        <rFont val="宋体"/>
        <charset val="134"/>
      </rPr>
      <t>四丁基锡</t>
    </r>
    <r>
      <rPr>
        <sz val="11"/>
        <rFont val="Calibri"/>
        <charset val="134"/>
      </rPr>
      <t xml:space="preserve"> 1461-25-2;</t>
    </r>
    <r>
      <rPr>
        <sz val="11"/>
        <rFont val="宋体"/>
        <charset val="134"/>
      </rPr>
      <t>一辛基锡</t>
    </r>
    <r>
      <rPr>
        <sz val="11"/>
        <rFont val="Calibri"/>
        <charset val="134"/>
      </rPr>
      <t xml:space="preserve"> 3091-25-6;</t>
    </r>
    <r>
      <rPr>
        <sz val="11"/>
        <rFont val="宋体"/>
        <charset val="134"/>
      </rPr>
      <t>二辛基锡</t>
    </r>
    <r>
      <rPr>
        <sz val="11"/>
        <rFont val="Calibri"/>
        <charset val="134"/>
      </rPr>
      <t xml:space="preserve"> 3542-36-7;</t>
    </r>
    <r>
      <rPr>
        <sz val="11"/>
        <rFont val="宋体"/>
        <charset val="134"/>
      </rPr>
      <t>三辛基锡</t>
    </r>
    <r>
      <rPr>
        <sz val="11"/>
        <rFont val="Calibri"/>
        <charset val="134"/>
      </rPr>
      <t xml:space="preserve"> 2587-76-0;</t>
    </r>
    <r>
      <rPr>
        <sz val="11"/>
        <rFont val="宋体"/>
        <charset val="134"/>
      </rPr>
      <t>四辛基锡</t>
    </r>
    <r>
      <rPr>
        <sz val="11"/>
        <rFont val="Calibri"/>
        <charset val="134"/>
      </rPr>
      <t xml:space="preserve"> 4764-12-1;</t>
    </r>
    <r>
      <rPr>
        <sz val="11"/>
        <rFont val="宋体"/>
        <charset val="134"/>
      </rPr>
      <t>三苯基锡</t>
    </r>
    <r>
      <rPr>
        <sz val="11"/>
        <rFont val="Calibri"/>
        <charset val="134"/>
      </rPr>
      <t xml:space="preserve"> 668-34-8;</t>
    </r>
    <r>
      <rPr>
        <sz val="11"/>
        <rFont val="宋体"/>
        <charset val="134"/>
      </rPr>
      <t>四苯基锡</t>
    </r>
    <r>
      <rPr>
        <sz val="11"/>
        <rFont val="Calibri"/>
        <charset val="134"/>
      </rPr>
      <t xml:space="preserve"> 595-90-4;</t>
    </r>
    <r>
      <rPr>
        <sz val="11"/>
        <rFont val="宋体"/>
        <charset val="134"/>
      </rPr>
      <t>三环己基锡</t>
    </r>
    <r>
      <rPr>
        <sz val="11"/>
        <rFont val="Calibri"/>
        <charset val="134"/>
      </rPr>
      <t xml:space="preserve"> 13121-70-5; </t>
    </r>
    <r>
      <rPr>
        <sz val="11"/>
        <rFont val="宋体"/>
        <charset val="134"/>
      </rPr>
      <t>三丙基锡</t>
    </r>
    <r>
      <rPr>
        <sz val="11"/>
        <rFont val="Calibri"/>
        <charset val="134"/>
      </rPr>
      <t xml:space="preserve"> 2279-76-7;</t>
    </r>
    <r>
      <rPr>
        <sz val="11"/>
        <rFont val="宋体"/>
        <charset val="134"/>
      </rPr>
      <t>三苯基乙酸锡</t>
    </r>
    <r>
      <rPr>
        <sz val="11"/>
        <rFont val="Calibri"/>
        <charset val="134"/>
      </rPr>
      <t xml:space="preserve"> 900-95-8;</t>
    </r>
    <r>
      <rPr>
        <sz val="11"/>
        <rFont val="宋体"/>
        <charset val="134"/>
      </rPr>
      <t>三苯基氯化锡</t>
    </r>
    <r>
      <rPr>
        <sz val="11"/>
        <rFont val="Calibri"/>
        <charset val="134"/>
      </rPr>
      <t xml:space="preserve"> 639-58-7; </t>
    </r>
    <r>
      <rPr>
        <sz val="11"/>
        <rFont val="宋体"/>
        <charset val="134"/>
      </rPr>
      <t>三苯基氢氧化锡</t>
    </r>
    <r>
      <rPr>
        <sz val="11"/>
        <rFont val="Calibri"/>
        <charset val="134"/>
      </rPr>
      <t xml:space="preserve"> 76-87-9;</t>
    </r>
    <r>
      <rPr>
        <sz val="11"/>
        <rFont val="宋体"/>
        <charset val="134"/>
      </rPr>
      <t>二丁基二氯化锡</t>
    </r>
    <r>
      <rPr>
        <sz val="11"/>
        <rFont val="Calibri"/>
        <charset val="134"/>
      </rPr>
      <t xml:space="preserve"> 683-18-1 *;</t>
    </r>
    <r>
      <rPr>
        <sz val="11"/>
        <rFont val="宋体"/>
        <charset val="134"/>
      </rPr>
      <t>二丁基氧化锡</t>
    </r>
    <r>
      <rPr>
        <sz val="11"/>
        <rFont val="Calibri"/>
        <charset val="134"/>
      </rPr>
      <t xml:space="preserve"> 818-08-6</t>
    </r>
  </si>
  <si>
    <r>
      <rPr>
        <sz val="11"/>
        <color theme="1"/>
        <rFont val="Calibri"/>
        <charset val="134"/>
      </rPr>
      <t>17</t>
    </r>
    <r>
      <rPr>
        <sz val="11"/>
        <color theme="1"/>
        <rFont val="宋体"/>
        <charset val="134"/>
      </rPr>
      <t>种磺胺混标（农业部</t>
    </r>
    <r>
      <rPr>
        <sz val="11"/>
        <color theme="1"/>
        <rFont val="Calibri"/>
        <charset val="134"/>
      </rPr>
      <t>1077</t>
    </r>
    <r>
      <rPr>
        <sz val="11"/>
        <color theme="1"/>
        <rFont val="宋体"/>
        <charset val="134"/>
      </rPr>
      <t>号公告）</t>
    </r>
  </si>
  <si>
    <t>磺胺异恶唑，磺胺二甲异嘧啶，磺胺噻唑，磺胺吡啶，磺胺间甲氧嘧啶，磺胺甲氧哒嗪，磺胺甲噁唑，磺胺甲噻二唑，磺胺二甲基嘧啶，磺胺对甲氧嘧啶，磺胺甲基嘧啶，磺胺脒，磺胺邻二甲氧嘧啶，磺胺间二甲氧嘧啶，磺胺嘧啶，磺胺氯哒嗪，磺胺喹恶啉</t>
  </si>
  <si>
    <r>
      <rPr>
        <sz val="11"/>
        <color theme="1"/>
        <rFont val="Calibri"/>
        <charset val="134"/>
      </rPr>
      <t>17</t>
    </r>
    <r>
      <rPr>
        <sz val="11"/>
        <color theme="1"/>
        <rFont val="宋体"/>
        <charset val="134"/>
      </rPr>
      <t>种邻苯二甲酸酯混标</t>
    </r>
    <r>
      <rPr>
        <sz val="11"/>
        <color theme="1"/>
        <rFont val="Calibri"/>
        <charset val="134"/>
      </rPr>
      <t>(GB5009.271</t>
    </r>
    <r>
      <rPr>
        <sz val="11"/>
        <color theme="1"/>
        <rFont val="宋体"/>
        <charset val="134"/>
      </rPr>
      <t>第二法</t>
    </r>
    <r>
      <rPr>
        <sz val="11"/>
        <color theme="1"/>
        <rFont val="Calibri"/>
        <charset val="134"/>
      </rPr>
      <t>/GB31604.30/GB/T 37860-2019)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</si>
  <si>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于正己烷，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</si>
  <si>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[131-11-3]
[84-66-2]
[131-17-9]
[84-69-5]
[84-74-2]
[117-82-8]
[84-63-9]
[605-54-9]
[131-18-0]
[84-75-3]
[85-68-7]
[117-83-9]
[84-61-7]
[117-81-7]
[84-62-8]
[117-84-0]
[84-76-4]</t>
    </r>
  </si>
  <si>
    <r>
      <rPr>
        <sz val="11"/>
        <color theme="1"/>
        <rFont val="Calibri"/>
        <charset val="134"/>
      </rPr>
      <t>1803-</t>
    </r>
    <r>
      <rPr>
        <sz val="11"/>
        <color theme="1"/>
        <rFont val="宋体"/>
        <charset val="134"/>
      </rPr>
      <t>氯酸盐内标</t>
    </r>
  </si>
  <si>
    <t>200ug/mL</t>
  </si>
  <si>
    <r>
      <rPr>
        <sz val="11"/>
        <color theme="1"/>
        <rFont val="Calibri"/>
        <charset val="134"/>
      </rPr>
      <t>1804-</t>
    </r>
    <r>
      <rPr>
        <sz val="11"/>
        <color theme="1"/>
        <rFont val="宋体"/>
        <charset val="134"/>
      </rPr>
      <t>高氯酸盐内标</t>
    </r>
  </si>
  <si>
    <r>
      <rPr>
        <sz val="11"/>
        <color theme="1"/>
        <rFont val="Calibri"/>
        <charset val="134"/>
      </rPr>
      <t>18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 xml:space="preserve">VOC </t>
    </r>
    <r>
      <rPr>
        <sz val="11"/>
        <color theme="1"/>
        <rFont val="宋体"/>
        <charset val="134"/>
      </rPr>
      <t>溶剂残留混标</t>
    </r>
    <r>
      <rPr>
        <sz val="11"/>
        <color theme="1"/>
        <rFont val="Calibri"/>
        <charset val="134"/>
      </rPr>
      <t xml:space="preserve"> GB/T10004-2008</t>
    </r>
  </si>
  <si>
    <r>
      <rPr>
        <sz val="11"/>
        <rFont val="Calibri"/>
        <charset val="134"/>
      </rPr>
      <t>2000ppm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DMF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</si>
  <si>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rFont val="宋体"/>
        <charset val="134"/>
      </rPr>
      <t>乙醇、异丙醇、丁醇、丙酮、丁酮、乙酸乙酯、乙酸异丙酯、乙酸丁酯、乙酸正丙酯、甲醇、环己酮、</t>
    </r>
    <r>
      <rPr>
        <sz val="11"/>
        <rFont val="Calibri"/>
        <charset val="134"/>
      </rPr>
      <t>1-</t>
    </r>
    <r>
      <rPr>
        <sz val="11"/>
        <rFont val="宋体"/>
        <charset val="134"/>
      </rPr>
      <t>甲氧基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丙醇、苯、甲苯、乙苯、二甲苯（含对二甲苯、邻二甲苯、间二甲苯）</t>
    </r>
  </si>
  <si>
    <r>
      <rPr>
        <sz val="11"/>
        <color theme="1"/>
        <rFont val="Calibri"/>
        <charset val="134"/>
      </rPr>
      <t>18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VOC</t>
    </r>
    <r>
      <rPr>
        <sz val="11"/>
        <color theme="1"/>
        <rFont val="宋体"/>
        <charset val="134"/>
      </rPr>
      <t>混标</t>
    </r>
    <r>
      <rPr>
        <sz val="11"/>
        <color theme="1"/>
        <rFont val="Calibri"/>
        <charset val="134"/>
      </rPr>
      <t xml:space="preserve"> GB/T10004-2008</t>
    </r>
  </si>
  <si>
    <r>
      <rPr>
        <sz val="11"/>
        <rFont val="Calibri"/>
        <charset val="134"/>
      </rPr>
      <t>2000ug/ml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DMF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</si>
  <si>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color theme="1"/>
        <rFont val="Calibri"/>
        <charset val="134"/>
      </rPr>
      <t>18</t>
    </r>
    <r>
      <rPr>
        <sz val="11"/>
        <color theme="1"/>
        <rFont val="宋体"/>
        <charset val="134"/>
      </rPr>
      <t>种丙烯酸酯和甲基丙烯酸酯混标</t>
    </r>
    <r>
      <rPr>
        <sz val="11"/>
        <color theme="1"/>
        <rFont val="Calibri"/>
        <charset val="134"/>
      </rPr>
      <t>(GB31604.29-2023</t>
    </r>
    <r>
      <rPr>
        <sz val="11"/>
        <color theme="1"/>
        <rFont val="宋体"/>
        <charset val="134"/>
      </rPr>
      <t>方法一），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</si>
  <si>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于乙酸乙酯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以丙烯酸或甲基丙烯酸计</t>
    </r>
    <r>
      <rPr>
        <sz val="11"/>
        <rFont val="Calibri"/>
        <charset val="134"/>
      </rPr>
      <t>)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</si>
  <si>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[106-63-8]
[140-88-5]
[141-32-2]
[689-12-3]
[925-60-0]
[1663-39-4]
[2495-35-4]
[2499-59-4]
[2998-08-5]
[97-63-2]
[97-86-9]
[97-88-1]
[585-07-9]
[2177-70-0]
[2210-28-8]
[2495-37-6]
[2998-18-7]
[4655-34-9]</t>
    </r>
  </si>
  <si>
    <r>
      <rPr>
        <sz val="11"/>
        <color theme="1"/>
        <rFont val="Calibri"/>
        <charset val="134"/>
      </rPr>
      <t>18</t>
    </r>
    <r>
      <rPr>
        <sz val="11"/>
        <color theme="1"/>
        <rFont val="宋体"/>
        <charset val="134"/>
      </rPr>
      <t>种塑化剂混标（</t>
    </r>
    <r>
      <rPr>
        <sz val="11"/>
        <color theme="1"/>
        <rFont val="Calibri"/>
        <charset val="134"/>
      </rPr>
      <t>GB 5009.271</t>
    </r>
    <r>
      <rPr>
        <sz val="11"/>
        <color theme="1"/>
        <rFont val="宋体"/>
        <charset val="134"/>
      </rPr>
      <t>）</t>
    </r>
  </si>
  <si>
    <t>1000mg/L</t>
  </si>
  <si>
    <r>
      <rPr>
        <sz val="11"/>
        <rFont val="宋体"/>
        <charset val="134"/>
      </rPr>
      <t>邻苯二甲酸二甲酯，邻苯二甲酸二乙酯，邻苯二甲酸二烯丙酯，邻苯二甲酸二异丁酯，邻苯二甲酸二丁酯，邻苯二甲酸二</t>
    </r>
    <r>
      <rPr>
        <sz val="11"/>
        <rFont val="Calibri"/>
        <charset val="134"/>
      </rPr>
      <t>(2-</t>
    </r>
    <r>
      <rPr>
        <sz val="11"/>
        <rFont val="宋体"/>
        <charset val="134"/>
      </rPr>
      <t>甲氧基</t>
    </r>
    <r>
      <rPr>
        <sz val="11"/>
        <rFont val="Calibri"/>
        <charset val="134"/>
      </rPr>
      <t>)</t>
    </r>
    <r>
      <rPr>
        <sz val="11"/>
        <rFont val="宋体"/>
        <charset val="134"/>
      </rPr>
      <t>乙酯，邻苯二甲酸二</t>
    </r>
    <r>
      <rPr>
        <sz val="11"/>
        <rFont val="Calibri"/>
        <charset val="134"/>
      </rPr>
      <t>(4-</t>
    </r>
    <r>
      <rPr>
        <sz val="11"/>
        <rFont val="宋体"/>
        <charset val="134"/>
      </rPr>
      <t>甲基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戊基</t>
    </r>
    <r>
      <rPr>
        <sz val="11"/>
        <rFont val="Calibri"/>
        <charset val="134"/>
      </rPr>
      <t>)</t>
    </r>
    <r>
      <rPr>
        <sz val="11"/>
        <rFont val="宋体"/>
        <charset val="134"/>
      </rPr>
      <t>酯，邻苯二甲酸二</t>
    </r>
    <r>
      <rPr>
        <sz val="11"/>
        <rFont val="Calibri"/>
        <charset val="134"/>
      </rPr>
      <t>(2-</t>
    </r>
    <r>
      <rPr>
        <sz val="11"/>
        <rFont val="宋体"/>
        <charset val="134"/>
      </rPr>
      <t>乙氧基</t>
    </r>
    <r>
      <rPr>
        <sz val="11"/>
        <rFont val="Calibri"/>
        <charset val="134"/>
      </rPr>
      <t>)</t>
    </r>
    <r>
      <rPr>
        <sz val="11"/>
        <rFont val="宋体"/>
        <charset val="134"/>
      </rPr>
      <t>乙酯，邻苯二甲酸二戊酯，邻苯二甲酸二正己酯，邻苯二甲酸丁苄酯，邻苯二甲酸二</t>
    </r>
    <r>
      <rPr>
        <sz val="11"/>
        <rFont val="Calibri"/>
        <charset val="134"/>
      </rPr>
      <t>(2-</t>
    </r>
    <r>
      <rPr>
        <sz val="11"/>
        <rFont val="宋体"/>
        <charset val="134"/>
      </rPr>
      <t>丁氧基乙基</t>
    </r>
    <r>
      <rPr>
        <sz val="11"/>
        <rFont val="Calibri"/>
        <charset val="134"/>
      </rPr>
      <t>)</t>
    </r>
    <r>
      <rPr>
        <sz val="11"/>
        <rFont val="宋体"/>
        <charset val="134"/>
      </rPr>
      <t>酯，邻苯二甲酸二环己酯，邻苯二甲酸二</t>
    </r>
    <r>
      <rPr>
        <sz val="11"/>
        <rFont val="Calibri"/>
        <charset val="134"/>
      </rPr>
      <t>(2-</t>
    </r>
    <r>
      <rPr>
        <sz val="11"/>
        <rFont val="宋体"/>
        <charset val="134"/>
      </rPr>
      <t>乙基己基</t>
    </r>
    <r>
      <rPr>
        <sz val="11"/>
        <rFont val="Calibri"/>
        <charset val="134"/>
      </rPr>
      <t>)</t>
    </r>
    <r>
      <rPr>
        <sz val="11"/>
        <rFont val="宋体"/>
        <charset val="134"/>
      </rPr>
      <t>酯，邻苯二甲酸二苯酯，邻苯二甲酸二正辛酯，邻苯二甲酸二壬酯，邻苯二甲酸二异壬酯（支链异构体混合物）</t>
    </r>
  </si>
  <si>
    <r>
      <rPr>
        <sz val="11"/>
        <color theme="1"/>
        <rFont val="Calibri"/>
        <charset val="134"/>
      </rPr>
      <t>18</t>
    </r>
    <r>
      <rPr>
        <sz val="11"/>
        <color theme="1"/>
        <rFont val="宋体"/>
        <charset val="134"/>
      </rPr>
      <t>种多环芳烃混标</t>
    </r>
    <r>
      <rPr>
        <sz val="11"/>
        <color theme="1"/>
        <rFont val="Calibri"/>
        <charset val="134"/>
      </rPr>
      <t>(ZEK 01.4-08/GB36246-2018/GB/T40971-2021)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</si>
  <si>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于二氯甲烷，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</si>
  <si>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[120-12-7]
[129-00-0]
[191-24-2]
[192-97-2]
[193-39-5]
[205-82-3]
[205-99-2]
[206-44-0]
[207-08-9]
[208-96-8]
[218-01-9]
[50-32-8]
[53-70-3]
[56-55-3]
[83-32-9]
[85-01-8]
[86-73-7]
[91-20-3]</t>
    </r>
  </si>
  <si>
    <r>
      <rPr>
        <sz val="11"/>
        <color theme="1"/>
        <rFont val="Calibri"/>
        <charset val="134"/>
      </rPr>
      <t>18</t>
    </r>
    <r>
      <rPr>
        <sz val="11"/>
        <color theme="1"/>
        <rFont val="宋体"/>
        <charset val="134"/>
      </rPr>
      <t>种氨基酸</t>
    </r>
  </si>
  <si>
    <r>
      <rPr>
        <sz val="11"/>
        <rFont val="Calibri"/>
        <charset val="134"/>
      </rPr>
      <t>L-</t>
    </r>
    <r>
      <rPr>
        <sz val="11"/>
        <rFont val="宋体"/>
        <charset val="134"/>
      </rPr>
      <t>丙氨酸、氯化铵、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精氨酸、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天冬氨酸、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胱氨酸、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谷氨酸、甘氨酸、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组氨酸、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异亮氨酸、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亮氨酸、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赖氨酸、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蛋氨酸、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苯丙氨酸、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脯氨酸、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丝氨酸、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苏氨酸、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酪氨酸、</t>
    </r>
    <r>
      <rPr>
        <sz val="11"/>
        <rFont val="Calibri"/>
        <charset val="134"/>
      </rPr>
      <t>L-</t>
    </r>
    <r>
      <rPr>
        <sz val="11"/>
        <rFont val="宋体"/>
        <charset val="134"/>
      </rPr>
      <t>缬氨酸</t>
    </r>
  </si>
  <si>
    <t>富士和光纯药工业有限公司</t>
  </si>
  <si>
    <t>013-28154</t>
  </si>
  <si>
    <r>
      <rPr>
        <sz val="11"/>
        <color theme="1"/>
        <rFont val="Calibri"/>
        <charset val="134"/>
      </rPr>
      <t>18</t>
    </r>
    <r>
      <rPr>
        <sz val="11"/>
        <color theme="1"/>
        <rFont val="宋体"/>
        <charset val="134"/>
      </rPr>
      <t>种磺胺类药物混标（农业部</t>
    </r>
    <r>
      <rPr>
        <sz val="11"/>
        <color theme="1"/>
        <rFont val="Calibri"/>
        <charset val="134"/>
      </rPr>
      <t>1025</t>
    </r>
    <r>
      <rPr>
        <sz val="11"/>
        <color theme="1"/>
        <rFont val="宋体"/>
        <charset val="134"/>
      </rPr>
      <t>号公告）</t>
    </r>
  </si>
  <si>
    <t>磺胺醋酰，磺胺嘧啶，磺胺噻唑，磺胺吡啶，磺胺甲基嘧啶，磺胺恶唑，磺胺二甲基嘧啶，磺胺甲氧哒嗪，磺胺甲噻二唑，磺胺间甲氧嘧啶，磺胺氯哒嗪，磺胺邻二甲氧嘧啶，磺胺甲噁唑，磺胺异恶唑，磺胺喹恶啉，苯甲酰磺胺，磺胺间二甲氧嘧啶，磺胺苯吡唑</t>
  </si>
  <si>
    <r>
      <rPr>
        <sz val="11"/>
        <color theme="1"/>
        <rFont val="Calibri"/>
        <charset val="134"/>
      </rPr>
      <t>19</t>
    </r>
    <r>
      <rPr>
        <sz val="11"/>
        <color theme="1"/>
        <rFont val="宋体"/>
        <charset val="134"/>
      </rPr>
      <t>种含氯苯酚和邻苯基苯酚混标</t>
    </r>
    <r>
      <rPr>
        <sz val="11"/>
        <color theme="1"/>
        <rFont val="Calibri"/>
        <charset val="134"/>
      </rPr>
      <t>(GB/T 18414-2025)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</si>
  <si>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于乙腈，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</si>
  <si>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 xml:space="preserve">(GB/T 18414-2025)2 - </t>
    </r>
    <r>
      <rPr>
        <sz val="11"/>
        <rFont val="宋体"/>
        <charset val="134"/>
      </rPr>
      <t>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95-57-8</t>
    </r>
    <r>
      <rPr>
        <sz val="11"/>
        <rFont val="宋体"/>
        <charset val="134"/>
      </rPr>
      <t>，五氯苯酚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87-86-5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3 - </t>
    </r>
    <r>
      <rPr>
        <sz val="11"/>
        <rFont val="宋体"/>
        <charset val="134"/>
      </rPr>
      <t>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108-43-0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4 - </t>
    </r>
    <r>
      <rPr>
        <sz val="11"/>
        <rFont val="宋体"/>
        <charset val="134"/>
      </rPr>
      <t>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106-48-9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576-24-9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2,4 -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120-83-2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2,5 -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583-78-8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2,6 -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87-60-5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3,4 -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95-77-2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3,5 -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591-35-5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2,3,4 -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933-78-8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2,3,5 -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95-95-4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2,3,6 -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3418-54-2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2,4,5 -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95-95-4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2,4,6 -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88-06-2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3,4,5 -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608-31-1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2,3,4,5 - </t>
    </r>
    <r>
      <rPr>
        <sz val="11"/>
        <rFont val="宋体"/>
        <charset val="134"/>
      </rPr>
      <t>四氯苯酚：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490-74-4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2,3,4,6 - </t>
    </r>
    <r>
      <rPr>
        <sz val="11"/>
        <rFont val="宋体"/>
        <charset val="134"/>
      </rPr>
      <t>四氯苯酚：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58-90-2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2,3,5,6 - </t>
    </r>
    <r>
      <rPr>
        <sz val="11"/>
        <rFont val="宋体"/>
        <charset val="134"/>
      </rPr>
      <t>四氯苯酚：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3647-69-2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邻苯基苯酚：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90-43-7</t>
    </r>
  </si>
  <si>
    <r>
      <rPr>
        <sz val="11"/>
        <color theme="1"/>
        <rFont val="Calibri"/>
        <charset val="134"/>
      </rPr>
      <t>19</t>
    </r>
    <r>
      <rPr>
        <sz val="11"/>
        <color theme="1"/>
        <rFont val="宋体"/>
        <charset val="134"/>
      </rPr>
      <t>种含氯苯酚混标</t>
    </r>
    <r>
      <rPr>
        <sz val="11"/>
        <color theme="1"/>
        <rFont val="Calibri"/>
        <charset val="134"/>
      </rPr>
      <t>(ISO17070-2015/GB/T22808-2021)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</si>
  <si>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于二氯甲烷，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</si>
  <si>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 xml:space="preserve">GB/T22808-20212 
2 - </t>
    </r>
    <r>
      <rPr>
        <sz val="11"/>
        <rFont val="宋体"/>
        <charset val="134"/>
      </rPr>
      <t>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95-57-8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3 - </t>
    </r>
    <r>
      <rPr>
        <sz val="11"/>
        <rFont val="宋体"/>
        <charset val="134"/>
      </rPr>
      <t>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108-43-0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4 - </t>
    </r>
    <r>
      <rPr>
        <sz val="11"/>
        <rFont val="宋体"/>
        <charset val="134"/>
      </rPr>
      <t>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106-48-9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576-24-9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2,4 -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120-83-2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2,5 -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583-78-8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2,6 -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87-60-5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3,4 -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95-77-2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3,5 - </t>
    </r>
    <r>
      <rPr>
        <sz val="11"/>
        <rFont val="宋体"/>
        <charset val="134"/>
      </rPr>
      <t>二氯苯酚：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591-35-5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2,3,4 -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933-78-8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2,3,5 -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95-95-4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2,3,6 -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3418-54-2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2,4,5 -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95-95-4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2,4,6 -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88-06-2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3,4,5 - </t>
    </r>
    <r>
      <rPr>
        <sz val="11"/>
        <rFont val="宋体"/>
        <charset val="134"/>
      </rPr>
      <t>三氯苯酚：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608-31-1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2,3,4,5 - </t>
    </r>
    <r>
      <rPr>
        <sz val="11"/>
        <rFont val="宋体"/>
        <charset val="134"/>
      </rPr>
      <t>四氯苯酚：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490-74-4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2,3,4,6 - </t>
    </r>
    <r>
      <rPr>
        <sz val="11"/>
        <rFont val="宋体"/>
        <charset val="134"/>
      </rPr>
      <t>四氯苯酚：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58-90-2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2,3,5,6 - </t>
    </r>
    <r>
      <rPr>
        <sz val="11"/>
        <rFont val="宋体"/>
        <charset val="134"/>
      </rPr>
      <t>四氯苯酚：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3647-69-2</t>
    </r>
    <r>
      <rPr>
        <sz val="11"/>
        <rFont val="宋体"/>
        <charset val="134"/>
      </rPr>
      <t>。五氯苯酚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87-86-5</t>
    </r>
    <r>
      <rPr>
        <sz val="11"/>
        <rFont val="宋体"/>
        <charset val="134"/>
      </rPr>
      <t>。</t>
    </r>
  </si>
  <si>
    <r>
      <rPr>
        <sz val="11"/>
        <color theme="1"/>
        <rFont val="Calibri"/>
        <charset val="134"/>
      </rPr>
      <t>19</t>
    </r>
    <r>
      <rPr>
        <sz val="11"/>
        <color theme="1"/>
        <rFont val="宋体"/>
        <charset val="134"/>
      </rPr>
      <t>种磺胺混标（</t>
    </r>
    <r>
      <rPr>
        <sz val="11"/>
        <color theme="1"/>
        <rFont val="Calibri"/>
        <charset val="134"/>
      </rPr>
      <t>31658.17</t>
    </r>
    <r>
      <rPr>
        <sz val="11"/>
        <color theme="1"/>
        <rFont val="宋体"/>
        <charset val="134"/>
      </rPr>
      <t>）</t>
    </r>
  </si>
  <si>
    <t>磺胺醋酰，磺胺吡啶，磺胺嘧啶，磺胺甲噁唑，磺胺噻唑，磺胺甲基嘧啶，磺胺异恶唑，磺胺甲噻二唑，苯甲酰磺胺，磺胺二甲异嘧啶，磺胺二甲基嘧啶，磺胺间甲氧嘧啶，磺胺甲氧哒嗪，磺胺对甲氧嘧啶，磺胺氯哒嗪，磺胺邻二甲氧嘧啶，磺胺间二甲氧嘧啶，磺胺苯吡唑，酞磺胺噻唑</t>
  </si>
  <si>
    <r>
      <rPr>
        <sz val="11"/>
        <rFont val="宋体"/>
        <charset val="134"/>
      </rPr>
      <t>已在“说明”补充混标内容物名称或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</si>
  <si>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2H-</t>
    </r>
    <r>
      <rPr>
        <sz val="11"/>
        <color theme="1"/>
        <rFont val="宋体"/>
        <charset val="134"/>
      </rPr>
      <t>全氟</t>
    </r>
    <r>
      <rPr>
        <sz val="11"/>
        <color theme="1"/>
        <rFont val="Calibri"/>
        <charset val="134"/>
      </rPr>
      <t>-1-</t>
    </r>
    <r>
      <rPr>
        <sz val="11"/>
        <color theme="1"/>
        <rFont val="宋体"/>
        <charset val="134"/>
      </rPr>
      <t>十二醇</t>
    </r>
    <r>
      <rPr>
        <sz val="11"/>
        <color theme="1"/>
        <rFont val="Calibri"/>
        <charset val="134"/>
      </rPr>
      <t>(10:2FTOH)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98.4%</t>
    </r>
  </si>
  <si>
    <r>
      <rPr>
        <sz val="11"/>
        <rFont val="Calibri"/>
        <charset val="134"/>
      </rPr>
      <t>50mg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</si>
  <si>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[865-86-1]</t>
  </si>
  <si>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2H-</t>
    </r>
    <r>
      <rPr>
        <sz val="11"/>
        <color theme="1"/>
        <rFont val="宋体"/>
        <charset val="134"/>
      </rPr>
      <t>全氟</t>
    </r>
    <r>
      <rPr>
        <sz val="11"/>
        <color theme="1"/>
        <rFont val="Calibri"/>
        <charset val="134"/>
      </rPr>
      <t>-1-</t>
    </r>
    <r>
      <rPr>
        <sz val="11"/>
        <color theme="1"/>
        <rFont val="宋体"/>
        <charset val="134"/>
      </rPr>
      <t>癸醇，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97.8%</t>
    </r>
  </si>
  <si>
    <t>[678-39-7]</t>
  </si>
  <si>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2H-</t>
    </r>
    <r>
      <rPr>
        <sz val="11"/>
        <color theme="1"/>
        <rFont val="宋体"/>
        <charset val="134"/>
      </rPr>
      <t>全氟十七烷三甲基氧硅烷，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</si>
  <si>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[101947-16-4]</t>
  </si>
  <si>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2H-</t>
    </r>
    <r>
      <rPr>
        <sz val="11"/>
        <color theme="1"/>
        <rFont val="宋体"/>
        <charset val="134"/>
      </rPr>
      <t>全氟十二烷基丙烯酸酯</t>
    </r>
    <r>
      <rPr>
        <sz val="11"/>
        <color theme="1"/>
        <rFont val="Calibri"/>
        <charset val="134"/>
      </rPr>
      <t>(10:2FTAcr)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99.3%</t>
    </r>
  </si>
  <si>
    <t>[17741-60-5]</t>
  </si>
  <si>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2H-</t>
    </r>
    <r>
      <rPr>
        <sz val="11"/>
        <color theme="1"/>
        <rFont val="宋体"/>
        <charset val="134"/>
      </rPr>
      <t>全氟己醇</t>
    </r>
    <r>
      <rPr>
        <sz val="11"/>
        <color theme="1"/>
        <rFont val="Calibri"/>
        <charset val="134"/>
      </rPr>
      <t>(4:2FTOH)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99.0%</t>
    </r>
  </si>
  <si>
    <t>[2043-47-2]</t>
  </si>
  <si>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2H-</t>
    </r>
    <r>
      <rPr>
        <sz val="11"/>
        <color theme="1"/>
        <rFont val="宋体"/>
        <charset val="134"/>
      </rPr>
      <t>全氟癸基丙烯酸酯</t>
    </r>
    <r>
      <rPr>
        <sz val="11"/>
        <color theme="1"/>
        <rFont val="Calibri"/>
        <charset val="134"/>
      </rPr>
      <t>(8:2FTAcr)</t>
    </r>
    <r>
      <rPr>
        <sz val="11"/>
        <color theme="1"/>
        <rFont val="宋体"/>
        <charset val="134"/>
      </rPr>
      <t>（含稳定剂</t>
    </r>
    <r>
      <rPr>
        <sz val="11"/>
        <color theme="1"/>
        <rFont val="Calibri"/>
        <charset val="134"/>
      </rPr>
      <t>BHTTBC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98.1%</t>
    </r>
  </si>
  <si>
    <t>[27905-45-9]</t>
  </si>
  <si>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2H-</t>
    </r>
    <r>
      <rPr>
        <sz val="11"/>
        <color theme="1"/>
        <rFont val="宋体"/>
        <charset val="134"/>
      </rPr>
      <t>全氟辛醇</t>
    </r>
    <r>
      <rPr>
        <sz val="11"/>
        <color theme="1"/>
        <rFont val="Calibri"/>
        <charset val="134"/>
      </rPr>
      <t>(6:2FTOH)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99.2%</t>
    </r>
  </si>
  <si>
    <t>[647-42-7]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</si>
  <si>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二氯乙烯，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2000ppm</t>
    </r>
  </si>
  <si>
    <r>
      <rPr>
        <sz val="11"/>
        <rFont val="Calibri"/>
        <charset val="134"/>
      </rPr>
      <t>2000mg/L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</si>
  <si>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[75-35-4]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</si>
  <si>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二氯乙烷</t>
    </r>
  </si>
  <si>
    <r>
      <rPr>
        <sz val="11"/>
        <rFont val="Calibri"/>
        <charset val="134"/>
      </rPr>
      <t>2000mg/L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</si>
  <si>
    <t>75-34-3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</si>
  <si>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二氯乙烷，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2000ppm</t>
    </r>
  </si>
  <si>
    <t>[75-34-3]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</si>
  <si>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三氯乙烷</t>
    </r>
  </si>
  <si>
    <t>74974-54-2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</si>
  <si>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三氯乙烷</t>
    </r>
  </si>
  <si>
    <t>79-00-5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</si>
  <si>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四乙氧基丙烷（丙二醛乙缩醛）</t>
    </r>
  </si>
  <si>
    <r>
      <rPr>
        <sz val="11"/>
        <rFont val="Calibri"/>
        <charset val="134"/>
      </rPr>
      <t>98.5%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</si>
  <si>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1ST001120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</si>
  <si>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</t>
    </r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</si>
  <si>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丙二醇标准品</t>
    </r>
  </si>
  <si>
    <t>1g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</si>
  <si>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二乙基苯</t>
    </r>
  </si>
  <si>
    <t>100mg</t>
  </si>
  <si>
    <t>135-01-3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</si>
  <si>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二氯乙烷</t>
    </r>
  </si>
  <si>
    <t>107-06-2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</si>
  <si>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二溴丙烷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</si>
  <si>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</si>
  <si>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苯并异噻唑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酮，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</si>
  <si>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[2634-33-5]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</si>
  <si>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二氯乙烷中异丙醇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</si>
  <si>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</si>
  <si>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t>1ST000967-1000R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</si>
  <si>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苯三甲酸，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</si>
  <si>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[569-51-7]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</si>
  <si>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二氯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丙醇</t>
    </r>
    <r>
      <rPr>
        <sz val="11"/>
        <color theme="1"/>
        <rFont val="Calibri"/>
        <charset val="134"/>
      </rPr>
      <t>-[D5](1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3-DCP-[D5])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</si>
  <si>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于乙酸乙酯，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</si>
  <si>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[1173020-20-6]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</si>
  <si>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二氯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丙醇</t>
    </r>
    <r>
      <rPr>
        <sz val="11"/>
        <color theme="1"/>
        <rFont val="Calibri"/>
        <charset val="134"/>
      </rPr>
      <t>-[D5](1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3-DCP-[D5])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97.0%</t>
    </r>
  </si>
  <si>
    <r>
      <rPr>
        <sz val="11"/>
        <rFont val="Calibri"/>
        <charset val="134"/>
      </rPr>
      <t>10mg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</si>
  <si>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二氯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丙醇</t>
    </r>
    <r>
      <rPr>
        <sz val="11"/>
        <color theme="1"/>
        <rFont val="Calibri"/>
        <charset val="134"/>
      </rPr>
      <t>-d5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D5-1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3-DCP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</si>
  <si>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98.2%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</si>
  <si>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713833-10mg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</si>
  <si>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二氯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丙醇（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3-DCP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</si>
  <si>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99.3%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</si>
  <si>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1ST001200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</si>
  <si>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二氯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丙醇，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</si>
  <si>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[96-23-1]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</si>
  <si>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二氯苯，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99.3%</t>
    </r>
  </si>
  <si>
    <r>
      <rPr>
        <sz val="11"/>
        <rFont val="Calibri"/>
        <charset val="134"/>
      </rPr>
      <t>1g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</si>
  <si>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[541-73-1]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</si>
  <si>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二油酸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棕榈酸甘油三酯标准品</t>
    </r>
  </si>
  <si>
    <t>25.0mg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</si>
  <si>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二恶烷</t>
    </r>
    <r>
      <rPr>
        <sz val="11"/>
        <color theme="1"/>
        <rFont val="Calibri"/>
        <charset val="134"/>
      </rPr>
      <t>-[D8]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96.4%</t>
    </r>
  </si>
  <si>
    <t>[17647-74-4]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</si>
  <si>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二氧六环，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</si>
  <si>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[123-91-1]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</si>
  <si>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二氯苯，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</si>
  <si>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[106-46-7]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</si>
  <si>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二溴苯，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</si>
  <si>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[106-37-6]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</si>
  <si>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二羟基萘，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</si>
  <si>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r>
      <rPr>
        <sz val="11"/>
        <rFont val="Calibri"/>
        <charset val="134"/>
      </rPr>
      <t>500mg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</si>
  <si>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[83-56-7]</t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</si>
  <si>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脱水</t>
    </r>
    <r>
      <rPr>
        <sz val="11"/>
        <color theme="1"/>
        <rFont val="Calibri"/>
        <charset val="134"/>
      </rPr>
      <t>-D-</t>
    </r>
    <r>
      <rPr>
        <sz val="11"/>
        <color theme="1"/>
        <rFont val="宋体"/>
        <charset val="134"/>
      </rPr>
      <t>葡萄糖</t>
    </r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</si>
  <si>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8-</t>
    </r>
    <r>
      <rPr>
        <sz val="11"/>
        <color theme="1"/>
        <rFont val="宋体"/>
        <charset val="134"/>
      </rPr>
      <t>二羟基蒽醌</t>
    </r>
  </si>
  <si>
    <t>50mg</t>
  </si>
  <si>
    <t>中国食品药品检定研究院</t>
  </si>
  <si>
    <t>PEV2-YF3K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</si>
  <si>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丁基乙酸</t>
    </r>
  </si>
  <si>
    <r>
      <rPr>
        <sz val="11"/>
        <rFont val="宋体"/>
        <charset val="134"/>
      </rPr>
      <t>液标</t>
    </r>
    <r>
      <rPr>
        <sz val="11"/>
        <rFont val="Calibri"/>
        <charset val="134"/>
      </rPr>
      <t>20000mg/L</t>
    </r>
    <r>
      <rPr>
        <sz val="11"/>
        <rFont val="宋体"/>
        <charset val="134"/>
      </rPr>
      <t>，没有就买纯标（大于</t>
    </r>
    <r>
      <rPr>
        <sz val="11"/>
        <rFont val="Calibri"/>
        <charset val="134"/>
      </rPr>
      <t>200mg</t>
    </r>
    <r>
      <rPr>
        <sz val="11"/>
        <rFont val="宋体"/>
        <charset val="134"/>
      </rPr>
      <t>）</t>
    </r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</si>
  <si>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乙基丁酸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</si>
  <si>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250mg</t>
    </r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</si>
  <si>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巯基苯并噻唑，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</si>
  <si>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[149-30-4]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</si>
  <si>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异丁基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甲氧基吡嗪</t>
    </r>
  </si>
  <si>
    <r>
      <rPr>
        <sz val="11"/>
        <rFont val="Calibri"/>
        <charset val="134"/>
      </rPr>
      <t>97.2%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</si>
  <si>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1ST2928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</si>
  <si>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羟基吡啶，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99.6%</t>
    </r>
  </si>
  <si>
    <t>[16867-03-1]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</si>
  <si>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羟乙氨基茴香醚硫酸盐等</t>
    </r>
    <r>
      <rPr>
        <sz val="11"/>
        <color theme="1"/>
        <rFont val="Calibri"/>
        <charset val="134"/>
      </rPr>
      <t>15</t>
    </r>
    <r>
      <rPr>
        <sz val="11"/>
        <color theme="1"/>
        <rFont val="宋体"/>
        <charset val="134"/>
      </rPr>
      <t>种原料混标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化妆品</t>
    </r>
    <r>
      <rPr>
        <sz val="11"/>
        <color theme="1"/>
        <rFont val="Calibri"/>
        <charset val="134"/>
      </rPr>
      <t>2023</t>
    </r>
    <r>
      <rPr>
        <sz val="11"/>
        <color theme="1"/>
        <rFont val="宋体"/>
        <charset val="134"/>
      </rPr>
      <t>修订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500ppm</t>
    </r>
  </si>
  <si>
    <r>
      <rPr>
        <sz val="11"/>
        <rFont val="Calibri"/>
        <charset val="134"/>
      </rPr>
      <t>500mg/L</t>
    </r>
    <r>
      <rPr>
        <sz val="11"/>
        <rFont val="宋体"/>
        <charset val="134"/>
      </rPr>
      <t>于混合溶剂，</t>
    </r>
    <r>
      <rPr>
        <sz val="11"/>
        <rFont val="Calibri"/>
        <charset val="134"/>
      </rPr>
      <t>10ml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</si>
  <si>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[83763-48-8]
[26021-57-8]
[149330-25-6]
[65235-31-6]
[55302-96-0]
[94158-14-2]
[92952-81-31
[59820-43-8]
[84540-50-1]
[4926-55-0]
[110102-86-8]
[100418-33-5]
[128-95-0]
[54381-08-7]
[2784-89-6]</t>
    </r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</si>
  <si>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羟乙氨基茴香醚，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95.8%</t>
    </r>
  </si>
  <si>
    <t>[83763-47-7]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</si>
  <si>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-6-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硝基苯酚，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96.2%</t>
    </r>
  </si>
  <si>
    <t>[6358-09-4]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</si>
  <si>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氨基苯酚，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99.5%</t>
    </r>
  </si>
  <si>
    <t>[95-55-6]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</si>
  <si>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丙二醇</t>
    </r>
    <r>
      <rPr>
        <sz val="11"/>
        <color theme="1"/>
        <rFont val="Calibri"/>
        <charset val="134"/>
      </rPr>
      <t>-D5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D5-2-MCPD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</si>
  <si>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98.4%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5mg</t>
    </r>
  </si>
  <si>
    <t>727994-5mg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</si>
  <si>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丙二醇棕榈酸二酯（</t>
    </r>
    <r>
      <rPr>
        <sz val="11"/>
        <color theme="1"/>
        <rFont val="Calibri"/>
        <charset val="134"/>
      </rPr>
      <t>2-MCPD</t>
    </r>
    <r>
      <rPr>
        <sz val="11"/>
        <color theme="1"/>
        <rFont val="宋体"/>
        <charset val="134"/>
      </rPr>
      <t>棕榈酸二酯）</t>
    </r>
    <r>
      <rPr>
        <sz val="11"/>
        <color theme="1"/>
        <rFont val="Calibri"/>
        <charset val="134"/>
      </rPr>
      <t>169471-41-4</t>
    </r>
  </si>
  <si>
    <r>
      <rPr>
        <sz val="11"/>
        <rFont val="Calibri"/>
        <charset val="134"/>
      </rPr>
      <t>98.0%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25mg</t>
    </r>
  </si>
  <si>
    <t>CDAA-300054-25mg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</si>
  <si>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丙二醇硬脂酸酯</t>
    </r>
    <r>
      <rPr>
        <sz val="11"/>
        <color theme="1"/>
        <rFont val="Calibri"/>
        <charset val="134"/>
      </rPr>
      <t>26787-56-4</t>
    </r>
  </si>
  <si>
    <r>
      <rPr>
        <sz val="11"/>
        <rFont val="Calibri"/>
        <charset val="134"/>
      </rPr>
      <t>99.7%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</si>
  <si>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1ST1886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</si>
  <si>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丙二醇硬脂酸酯</t>
    </r>
    <r>
      <rPr>
        <sz val="11"/>
        <color theme="1"/>
        <rFont val="Calibri"/>
        <charset val="134"/>
      </rPr>
      <t>D5 13297896-49-7</t>
    </r>
  </si>
  <si>
    <r>
      <rPr>
        <sz val="11"/>
        <rFont val="Calibri"/>
        <charset val="134"/>
      </rPr>
      <t>99.8%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1mg</t>
    </r>
  </si>
  <si>
    <t>1ST1886D5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</si>
  <si>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丙二醇（</t>
    </r>
    <r>
      <rPr>
        <sz val="11"/>
        <color theme="1"/>
        <rFont val="Calibri"/>
        <charset val="134"/>
      </rPr>
      <t>2-MCPD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</si>
  <si>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</si>
  <si>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1ST7918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</si>
  <si>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-P-</t>
    </r>
    <r>
      <rPr>
        <sz val="11"/>
        <color theme="1"/>
        <rFont val="宋体"/>
        <charset val="134"/>
      </rPr>
      <t>苯二胺硫酸盐，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</si>
  <si>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[61702-44-1]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</si>
  <si>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氯乙醇</t>
    </r>
  </si>
  <si>
    <t>1000ug/mL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</si>
  <si>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甲基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异噻唑晽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酮</t>
    </r>
    <r>
      <rPr>
        <sz val="11"/>
        <color theme="1"/>
        <rFont val="Calibri"/>
        <charset val="134"/>
      </rPr>
      <t>(MIT)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98.3%</t>
    </r>
  </si>
  <si>
    <t>[2682-20-4]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</si>
  <si>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甲基间苯二酚，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</si>
  <si>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[608-25-3]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</si>
  <si>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硝基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苯二胺，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99.5%</t>
    </r>
  </si>
  <si>
    <t>[5307-14-2]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</si>
  <si>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羟基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正己氧基二苯甲酮，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</si>
  <si>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[3293-97-8]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</si>
  <si>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羟基</t>
    </r>
    <r>
      <rPr>
        <sz val="11"/>
        <color theme="1"/>
        <rFont val="Calibri"/>
        <charset val="134"/>
      </rPr>
      <t>-5-n-</t>
    </r>
    <r>
      <rPr>
        <sz val="11"/>
        <color theme="1"/>
        <rFont val="宋体"/>
        <charset val="134"/>
      </rPr>
      <t>辛酰基苯甲酸，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</si>
  <si>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[78418-01-6]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</si>
  <si>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羟基丁酸，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97.2%</t>
    </r>
  </si>
  <si>
    <t>[600-15-7]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</si>
  <si>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辛炔酸甲酯溶于甲醇</t>
    </r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</si>
  <si>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辛炔酸甲酯，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98.9%</t>
    </r>
  </si>
  <si>
    <t>[111-12-6]</t>
  </si>
  <si>
    <r>
      <rPr>
        <sz val="11"/>
        <color theme="1"/>
        <rFont val="Calibri"/>
        <charset val="134"/>
      </rPr>
      <t>2.4-</t>
    </r>
    <r>
      <rPr>
        <sz val="11"/>
        <color theme="1"/>
        <rFont val="宋体"/>
        <charset val="134"/>
      </rPr>
      <t>二氯苯酚</t>
    </r>
  </si>
  <si>
    <t>D104291-2ml</t>
  </si>
  <si>
    <r>
      <rPr>
        <sz val="11"/>
        <color theme="1"/>
        <rFont val="Calibri"/>
        <charset val="134"/>
      </rPr>
      <t>2.4-</t>
    </r>
    <r>
      <rPr>
        <sz val="11"/>
        <color theme="1"/>
        <rFont val="宋体"/>
        <charset val="134"/>
      </rPr>
      <t>二甲苯胺</t>
    </r>
  </si>
  <si>
    <r>
      <rPr>
        <sz val="11"/>
        <rFont val="Calibri"/>
        <charset val="134"/>
      </rPr>
      <t>99.6%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</si>
  <si>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Calibri"/>
        <charset val="134"/>
      </rPr>
      <t>22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TVOC</t>
    </r>
    <r>
      <rPr>
        <sz val="11"/>
        <color theme="1"/>
        <rFont val="宋体"/>
        <charset val="134"/>
      </rPr>
      <t>混标</t>
    </r>
  </si>
  <si>
    <r>
      <rPr>
        <sz val="11"/>
        <rFont val="Calibri"/>
        <charset val="134"/>
      </rPr>
      <t>2000mg/L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1.2mL/</t>
    </r>
    <r>
      <rPr>
        <sz val="11"/>
        <rFont val="宋体"/>
        <charset val="134"/>
      </rPr>
      <t>支</t>
    </r>
  </si>
  <si>
    <r>
      <rPr>
        <sz val="11"/>
        <color theme="1"/>
        <rFont val="Calibri"/>
        <charset val="134"/>
      </rPr>
      <t>22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23-</t>
    </r>
    <r>
      <rPr>
        <sz val="11"/>
        <color theme="1"/>
        <rFont val="宋体"/>
        <charset val="134"/>
      </rPr>
      <t>二氢阿维菌素</t>
    </r>
    <r>
      <rPr>
        <sz val="11"/>
        <color theme="1"/>
        <rFont val="Calibri"/>
        <charset val="134"/>
      </rPr>
      <t>Bla</t>
    </r>
    <r>
      <rPr>
        <sz val="11"/>
        <color theme="1"/>
        <rFont val="宋体"/>
        <charset val="134"/>
      </rPr>
      <t>标准品</t>
    </r>
  </si>
  <si>
    <t>71827-03-7</t>
  </si>
  <si>
    <r>
      <rPr>
        <sz val="11"/>
        <color theme="1"/>
        <rFont val="Calibri"/>
        <charset val="134"/>
      </rPr>
      <t>23</t>
    </r>
    <r>
      <rPr>
        <sz val="11"/>
        <color theme="1"/>
        <rFont val="宋体"/>
        <charset val="134"/>
      </rPr>
      <t>种磺胺混标</t>
    </r>
  </si>
  <si>
    <t>磺胺脒、磺胺醋酰、磺胺嘧啶、磺胺二甲基异嘧啶、磺胺噻唑、磺胺吡啶、磺胺甲基嘧啶、磺胺二甲嘧啶、磺胺二甲唑、甲氧苄氨嘧啶、磺胺对甲氧嘧啶、磺胺硝苯、磺胺甲噻二唑、磺胺甲氧哒嗪、磺胺氯哒嗪、磺胺甲基异噁唑、磺胺间甲氧嘧啶、磺胺邻二甲氧嘧啶、磺胺异恶唑、苯甲酰磺胺、磺胺苯吡唑、磺胺间二甲氧嘧啶、磺胺喹恶啉</t>
  </si>
  <si>
    <t>80683GA</t>
  </si>
  <si>
    <r>
      <rPr>
        <sz val="11"/>
        <color theme="1"/>
        <rFont val="Calibri"/>
        <charset val="134"/>
      </rPr>
      <t>23</t>
    </r>
    <r>
      <rPr>
        <sz val="11"/>
        <color theme="1"/>
        <rFont val="宋体"/>
        <charset val="134"/>
      </rPr>
      <t>种磺胺类混标（</t>
    </r>
    <r>
      <rPr>
        <sz val="11"/>
        <color theme="1"/>
        <rFont val="Calibri"/>
        <charset val="134"/>
      </rPr>
      <t>GB/T 21316-2007</t>
    </r>
    <r>
      <rPr>
        <sz val="11"/>
        <color theme="1"/>
        <rFont val="宋体"/>
        <charset val="134"/>
      </rPr>
      <t>）</t>
    </r>
  </si>
  <si>
    <t>磺胺脒，甲氧苄氨嘧啶，磺胺二甲异嘧啶，磺胺醋酰，磺胺嘧啶，磺胺吡啶，磺胺噻唑，磺胺甲基嘧啶，磺胺恶唑，磺胺二甲基嘧啶，磺胺甲氧哒嗪，磺胺甲噻二唑，磺胺对甲氧嘧啶，磺胺间甲氧嘧啶，磺胺氯哒嗪，磺胺邻二甲氧嘧啶，磺胺甲噁唑，磺胺异恶唑，苯甲酰磺胺，磺胺间二甲氧嘧啶，磺胺喹恶啉，磺胺苯吡唑，磺胺硝苯</t>
  </si>
  <si>
    <r>
      <rPr>
        <sz val="11"/>
        <color theme="1"/>
        <rFont val="Calibri"/>
        <charset val="134"/>
      </rPr>
      <t>24</t>
    </r>
    <r>
      <rPr>
        <sz val="11"/>
        <color theme="1"/>
        <rFont val="宋体"/>
        <charset val="134"/>
      </rPr>
      <t>种偶氮染料混标</t>
    </r>
    <r>
      <rPr>
        <sz val="11"/>
        <color theme="1"/>
        <rFont val="Calibri"/>
        <charset val="134"/>
      </rPr>
      <t>(GB/T17592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GB/T19942-2019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GB/T 40904-2021)</t>
    </r>
    <r>
      <rPr>
        <sz val="11"/>
        <color theme="1"/>
        <rFont val="宋体"/>
        <charset val="134"/>
      </rPr>
      <t>，</t>
    </r>
  </si>
  <si>
    <r>
      <rPr>
        <sz val="11"/>
        <rFont val="Calibri"/>
        <charset val="134"/>
      </rPr>
      <t>300mg/L</t>
    </r>
    <r>
      <rPr>
        <sz val="11"/>
        <rFont val="宋体"/>
        <charset val="134"/>
      </rPr>
      <t>于乙腈：甲醇（</t>
    </r>
    <r>
      <rPr>
        <sz val="11"/>
        <rFont val="Calibri"/>
        <charset val="134"/>
      </rPr>
      <t>70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30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</si>
  <si>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 xml:space="preserve">(GB/T17592,GB/T19942-2019,4 - </t>
    </r>
    <r>
      <rPr>
        <sz val="11"/>
        <rFont val="宋体"/>
        <charset val="134"/>
      </rPr>
      <t>氨基联苯（</t>
    </r>
    <r>
      <rPr>
        <sz val="11"/>
        <rFont val="Calibri"/>
        <charset val="134"/>
      </rPr>
      <t>4-Aminobiphenyl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92-67-1
</t>
    </r>
    <r>
      <rPr>
        <sz val="11"/>
        <rFont val="宋体"/>
        <charset val="134"/>
      </rPr>
      <t>联苯胺（</t>
    </r>
    <r>
      <rPr>
        <sz val="11"/>
        <rFont val="Calibri"/>
        <charset val="134"/>
      </rPr>
      <t>Benzidine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92-87-5
4 - </t>
    </r>
    <r>
      <rPr>
        <sz val="11"/>
        <rFont val="宋体"/>
        <charset val="134"/>
      </rPr>
      <t>氯</t>
    </r>
    <r>
      <rPr>
        <sz val="11"/>
        <rFont val="Calibri"/>
        <charset val="134"/>
      </rPr>
      <t xml:space="preserve"> - </t>
    </r>
    <r>
      <rPr>
        <sz val="11"/>
        <rFont val="宋体"/>
        <charset val="134"/>
      </rPr>
      <t>邻甲苯胺（</t>
    </r>
    <r>
      <rPr>
        <sz val="11"/>
        <rFont val="Calibri"/>
        <charset val="134"/>
      </rPr>
      <t>4-Chloro-o-toluidine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95-69-2
2 - </t>
    </r>
    <r>
      <rPr>
        <sz val="11"/>
        <rFont val="宋体"/>
        <charset val="134"/>
      </rPr>
      <t>萘胺（</t>
    </r>
    <r>
      <rPr>
        <sz val="11"/>
        <rFont val="Calibri"/>
        <charset val="134"/>
      </rPr>
      <t>2-Naphthylamine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91-59-8
</t>
    </r>
    <r>
      <rPr>
        <sz val="11"/>
        <rFont val="宋体"/>
        <charset val="134"/>
      </rPr>
      <t>邻氨基偶氮甲苯（</t>
    </r>
    <r>
      <rPr>
        <sz val="11"/>
        <rFont val="Calibri"/>
        <charset val="134"/>
      </rPr>
      <t>o-Aminoazotoluene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97-56-3
5 - </t>
    </r>
    <r>
      <rPr>
        <sz val="11"/>
        <rFont val="宋体"/>
        <charset val="134"/>
      </rPr>
      <t>硝基</t>
    </r>
    <r>
      <rPr>
        <sz val="11"/>
        <rFont val="Calibri"/>
        <charset val="134"/>
      </rPr>
      <t xml:space="preserve"> - </t>
    </r>
    <r>
      <rPr>
        <sz val="11"/>
        <rFont val="宋体"/>
        <charset val="134"/>
      </rPr>
      <t>邻甲苯胺（</t>
    </r>
    <r>
      <rPr>
        <sz val="11"/>
        <rFont val="Calibri"/>
        <charset val="134"/>
      </rPr>
      <t>5-Nitro-o-toluidine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99-55-8
</t>
    </r>
    <r>
      <rPr>
        <sz val="11"/>
        <rFont val="宋体"/>
        <charset val="134"/>
      </rPr>
      <t>对氯苯胺（</t>
    </r>
    <r>
      <rPr>
        <sz val="11"/>
        <rFont val="Calibri"/>
        <charset val="134"/>
      </rPr>
      <t>4-Chloroaniline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106-47-8
2,4 - </t>
    </r>
    <r>
      <rPr>
        <sz val="11"/>
        <rFont val="宋体"/>
        <charset val="134"/>
      </rPr>
      <t>二氨基苯甲醚（</t>
    </r>
    <r>
      <rPr>
        <sz val="11"/>
        <rFont val="Calibri"/>
        <charset val="134"/>
      </rPr>
      <t>2,4-Diaminoanisole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615-05-4
4,4'- </t>
    </r>
    <r>
      <rPr>
        <sz val="11"/>
        <rFont val="宋体"/>
        <charset val="134"/>
      </rPr>
      <t>二氨基二苯甲烷（</t>
    </r>
    <r>
      <rPr>
        <sz val="11"/>
        <rFont val="Calibri"/>
        <charset val="134"/>
      </rPr>
      <t>4,4'-Diaminodiphenylmethane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101-77-9
3,3'- </t>
    </r>
    <r>
      <rPr>
        <sz val="11"/>
        <rFont val="宋体"/>
        <charset val="134"/>
      </rPr>
      <t>二氯联苯胺（</t>
    </r>
    <r>
      <rPr>
        <sz val="11"/>
        <rFont val="Calibri"/>
        <charset val="134"/>
      </rPr>
      <t>3,3'-Dichlorobenzidine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91-94-1
3,3'- </t>
    </r>
    <r>
      <rPr>
        <sz val="11"/>
        <rFont val="宋体"/>
        <charset val="134"/>
      </rPr>
      <t>二甲氧基联苯胺（</t>
    </r>
    <r>
      <rPr>
        <sz val="11"/>
        <rFont val="Calibri"/>
        <charset val="134"/>
      </rPr>
      <t>3,3'-Dimethoxybenzidine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119-93-7
3,3'- </t>
    </r>
    <r>
      <rPr>
        <sz val="11"/>
        <rFont val="宋体"/>
        <charset val="134"/>
      </rPr>
      <t>二甲基联苯胺（</t>
    </r>
    <r>
      <rPr>
        <sz val="11"/>
        <rFont val="Calibri"/>
        <charset val="134"/>
      </rPr>
      <t>3,3'-Dimethylbenzidine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119-90-4
3,3'- </t>
    </r>
    <r>
      <rPr>
        <sz val="11"/>
        <rFont val="宋体"/>
        <charset val="134"/>
      </rPr>
      <t>二甲基</t>
    </r>
    <r>
      <rPr>
        <sz val="11"/>
        <rFont val="Calibri"/>
        <charset val="134"/>
      </rPr>
      <t xml:space="preserve"> - 4,4'- </t>
    </r>
    <r>
      <rPr>
        <sz val="11"/>
        <rFont val="宋体"/>
        <charset val="134"/>
      </rPr>
      <t>二氨基二苯甲烷（</t>
    </r>
    <r>
      <rPr>
        <sz val="11"/>
        <rFont val="Calibri"/>
        <charset val="134"/>
      </rPr>
      <t>3,3'-Dimethyl-4,4'-diaminodiphenylmethane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838-88-0
2 - </t>
    </r>
    <r>
      <rPr>
        <sz val="11"/>
        <rFont val="宋体"/>
        <charset val="134"/>
      </rPr>
      <t>甲氧基</t>
    </r>
    <r>
      <rPr>
        <sz val="11"/>
        <rFont val="Calibri"/>
        <charset val="134"/>
      </rPr>
      <t xml:space="preserve"> - 5 - </t>
    </r>
    <r>
      <rPr>
        <sz val="11"/>
        <rFont val="宋体"/>
        <charset val="134"/>
      </rPr>
      <t>甲基苯胺（</t>
    </r>
    <r>
      <rPr>
        <sz val="11"/>
        <rFont val="Calibri"/>
        <charset val="134"/>
      </rPr>
      <t>2-Methoxy-5-methylaniline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120-71-8
4,4'- </t>
    </r>
    <r>
      <rPr>
        <sz val="11"/>
        <rFont val="宋体"/>
        <charset val="134"/>
      </rPr>
      <t>亚甲基</t>
    </r>
    <r>
      <rPr>
        <sz val="11"/>
        <rFont val="Calibri"/>
        <charset val="134"/>
      </rPr>
      <t xml:space="preserve"> - </t>
    </r>
    <r>
      <rPr>
        <sz val="11"/>
        <rFont val="宋体"/>
        <charset val="134"/>
      </rPr>
      <t>二</t>
    </r>
    <r>
      <rPr>
        <sz val="11"/>
        <rFont val="Calibri"/>
        <charset val="134"/>
      </rPr>
      <t xml:space="preserve"> -(2 - </t>
    </r>
    <r>
      <rPr>
        <sz val="11"/>
        <rFont val="宋体"/>
        <charset val="134"/>
      </rPr>
      <t>氯苯胺</t>
    </r>
    <r>
      <rPr>
        <sz val="11"/>
        <rFont val="Calibri"/>
        <charset val="134"/>
      </rPr>
      <t>)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4,4'-Methylene-bis-(2-chloroaniline)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101-14-4
4,4'- </t>
    </r>
    <r>
      <rPr>
        <sz val="11"/>
        <rFont val="宋体"/>
        <charset val="134"/>
      </rPr>
      <t>二氨基二苯醚（</t>
    </r>
    <r>
      <rPr>
        <sz val="11"/>
        <rFont val="Calibri"/>
        <charset val="134"/>
      </rPr>
      <t>4,4'-Diaminodiphenyl ether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101-80-4
4,4'- </t>
    </r>
    <r>
      <rPr>
        <sz val="11"/>
        <rFont val="宋体"/>
        <charset val="134"/>
      </rPr>
      <t>二氨基二苯硫醚（</t>
    </r>
    <r>
      <rPr>
        <sz val="11"/>
        <rFont val="Calibri"/>
        <charset val="134"/>
      </rPr>
      <t>4,4'-Thiodianiline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139-65-1
</t>
    </r>
    <r>
      <rPr>
        <sz val="11"/>
        <rFont val="宋体"/>
        <charset val="134"/>
      </rPr>
      <t>邻甲苯胺（</t>
    </r>
    <r>
      <rPr>
        <sz val="11"/>
        <rFont val="Calibri"/>
        <charset val="134"/>
      </rPr>
      <t>o-Toluidine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95-53-4
2,4 - </t>
    </r>
    <r>
      <rPr>
        <sz val="11"/>
        <rFont val="宋体"/>
        <charset val="134"/>
      </rPr>
      <t>二氨基甲苯（</t>
    </r>
    <r>
      <rPr>
        <sz val="11"/>
        <rFont val="Calibri"/>
        <charset val="134"/>
      </rPr>
      <t>2,4-Diaminotoluene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95-80-7
2,4,5 - </t>
    </r>
    <r>
      <rPr>
        <sz val="11"/>
        <rFont val="宋体"/>
        <charset val="134"/>
      </rPr>
      <t>三甲基苯胺（</t>
    </r>
    <r>
      <rPr>
        <sz val="11"/>
        <rFont val="Calibri"/>
        <charset val="134"/>
      </rPr>
      <t>2,4,5-Trimethylaniline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137-17-7
</t>
    </r>
    <r>
      <rPr>
        <sz val="11"/>
        <rFont val="宋体"/>
        <charset val="134"/>
      </rPr>
      <t>邻氨基苯甲醚（</t>
    </r>
    <r>
      <rPr>
        <sz val="11"/>
        <rFont val="Calibri"/>
        <charset val="134"/>
      </rPr>
      <t>o-Anisidine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90-04-0
4 - </t>
    </r>
    <r>
      <rPr>
        <sz val="11"/>
        <rFont val="宋体"/>
        <charset val="134"/>
      </rPr>
      <t>氨基偶氮苯（</t>
    </r>
    <r>
      <rPr>
        <sz val="11"/>
        <rFont val="Calibri"/>
        <charset val="134"/>
      </rPr>
      <t>4-Aminoazobenzene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60-09-3
2,4 - </t>
    </r>
    <r>
      <rPr>
        <sz val="11"/>
        <rFont val="宋体"/>
        <charset val="134"/>
      </rPr>
      <t>二甲基苯胺（</t>
    </r>
    <r>
      <rPr>
        <sz val="11"/>
        <rFont val="Calibri"/>
        <charset val="134"/>
      </rPr>
      <t>2,4-Xylidine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 xml:space="preserve">95-68-1
2,6 - </t>
    </r>
    <r>
      <rPr>
        <sz val="11"/>
        <rFont val="宋体"/>
        <charset val="134"/>
      </rPr>
      <t>二甲基苯胺（</t>
    </r>
    <r>
      <rPr>
        <sz val="11"/>
        <rFont val="Calibri"/>
        <charset val="134"/>
      </rPr>
      <t>2,6-Xylidine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号：</t>
    </r>
    <r>
      <rPr>
        <sz val="11"/>
        <rFont val="Calibri"/>
        <charset val="134"/>
      </rPr>
      <t>87-62-7</t>
    </r>
  </si>
  <si>
    <r>
      <rPr>
        <sz val="11"/>
        <color theme="1"/>
        <rFont val="Calibri"/>
        <charset val="134"/>
      </rPr>
      <t>24</t>
    </r>
    <r>
      <rPr>
        <sz val="11"/>
        <color theme="1"/>
        <rFont val="宋体"/>
        <charset val="134"/>
      </rPr>
      <t>种元素混标，</t>
    </r>
    <r>
      <rPr>
        <sz val="11"/>
        <color theme="1"/>
        <rFont val="Calibri"/>
        <charset val="134"/>
      </rPr>
      <t>100ppm</t>
    </r>
  </si>
  <si>
    <t>铝、砷、硼、钡、铍、铋、镉、钴、铬、铜、铁、镓、锂、镁、锰、镍、铅、锑、锡、锶、钛、铊、钒、锌</t>
  </si>
  <si>
    <t>有色院</t>
  </si>
  <si>
    <r>
      <rPr>
        <sz val="11"/>
        <color theme="1"/>
        <rFont val="Calibri"/>
        <charset val="134"/>
      </rPr>
      <t>24</t>
    </r>
    <r>
      <rPr>
        <sz val="11"/>
        <color theme="1"/>
        <rFont val="宋体"/>
        <charset val="134"/>
      </rPr>
      <t>种氯化苯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氯化甲苯混标</t>
    </r>
    <r>
      <rPr>
        <sz val="11"/>
        <color theme="1"/>
        <rFont val="Calibri"/>
        <charset val="134"/>
      </rPr>
      <t>(GB/T20384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GB/T24164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GB/T24167)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</si>
  <si>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于二氯甲烷，</t>
    </r>
    <r>
      <rPr>
        <sz val="11"/>
        <rFont val="Calibri"/>
        <charset val="134"/>
      </rPr>
      <t>1.2ml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</si>
  <si>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GB/T20384</t>
    </r>
    <r>
      <rPr>
        <sz val="11"/>
        <rFont val="宋体"/>
        <charset val="134"/>
      </rPr>
      <t>一氯苯</t>
    </r>
    <r>
      <rPr>
        <sz val="11"/>
        <rFont val="Calibri"/>
        <charset val="134"/>
      </rPr>
      <t xml:space="preserve"> 108-90-7
2 1,2 - </t>
    </r>
    <r>
      <rPr>
        <sz val="11"/>
        <rFont val="宋体"/>
        <charset val="134"/>
      </rPr>
      <t>二氯苯</t>
    </r>
    <r>
      <rPr>
        <sz val="11"/>
        <rFont val="Calibri"/>
        <charset val="134"/>
      </rPr>
      <t xml:space="preserve"> 95-50-1
3 1,3 - </t>
    </r>
    <r>
      <rPr>
        <sz val="11"/>
        <rFont val="宋体"/>
        <charset val="134"/>
      </rPr>
      <t>二氯苯</t>
    </r>
    <r>
      <rPr>
        <sz val="11"/>
        <rFont val="Calibri"/>
        <charset val="134"/>
      </rPr>
      <t xml:space="preserve"> 541-73-1
4 1,4 - </t>
    </r>
    <r>
      <rPr>
        <sz val="11"/>
        <rFont val="宋体"/>
        <charset val="134"/>
      </rPr>
      <t>二氯苯</t>
    </r>
    <r>
      <rPr>
        <sz val="11"/>
        <rFont val="Calibri"/>
        <charset val="134"/>
      </rPr>
      <t xml:space="preserve"> 106-46-7
5 1,2,3 - </t>
    </r>
    <r>
      <rPr>
        <sz val="11"/>
        <rFont val="宋体"/>
        <charset val="134"/>
      </rPr>
      <t>三氯苯</t>
    </r>
    <r>
      <rPr>
        <sz val="11"/>
        <rFont val="Calibri"/>
        <charset val="134"/>
      </rPr>
      <t xml:space="preserve"> 87-61-6
6 1,2,4 - </t>
    </r>
    <r>
      <rPr>
        <sz val="11"/>
        <rFont val="宋体"/>
        <charset val="134"/>
      </rPr>
      <t>三氯苯</t>
    </r>
    <r>
      <rPr>
        <sz val="11"/>
        <rFont val="Calibri"/>
        <charset val="134"/>
      </rPr>
      <t xml:space="preserve"> 120-82-1
7 1,3,5 - </t>
    </r>
    <r>
      <rPr>
        <sz val="11"/>
        <rFont val="宋体"/>
        <charset val="134"/>
      </rPr>
      <t>三氯苯</t>
    </r>
    <r>
      <rPr>
        <sz val="11"/>
        <rFont val="Calibri"/>
        <charset val="134"/>
      </rPr>
      <t xml:space="preserve"> 108-70-3
8 1,2,3,4 - </t>
    </r>
    <r>
      <rPr>
        <sz val="11"/>
        <rFont val="宋体"/>
        <charset val="134"/>
      </rPr>
      <t>四氯苯</t>
    </r>
    <r>
      <rPr>
        <sz val="11"/>
        <rFont val="Calibri"/>
        <charset val="134"/>
      </rPr>
      <t xml:space="preserve"> 634-66-2
9 1,2,3,5 - </t>
    </r>
    <r>
      <rPr>
        <sz val="11"/>
        <rFont val="宋体"/>
        <charset val="134"/>
      </rPr>
      <t>四氯苯</t>
    </r>
    <r>
      <rPr>
        <sz val="11"/>
        <rFont val="Calibri"/>
        <charset val="134"/>
      </rPr>
      <t xml:space="preserve"> 634-90-2
10 1,2,4,5 - </t>
    </r>
    <r>
      <rPr>
        <sz val="11"/>
        <rFont val="宋体"/>
        <charset val="134"/>
      </rPr>
      <t>四氯苯</t>
    </r>
    <r>
      <rPr>
        <sz val="11"/>
        <rFont val="Calibri"/>
        <charset val="134"/>
      </rPr>
      <t xml:space="preserve"> 95-94-3
11 </t>
    </r>
    <r>
      <rPr>
        <sz val="11"/>
        <rFont val="宋体"/>
        <charset val="134"/>
      </rPr>
      <t>五氯苯</t>
    </r>
    <r>
      <rPr>
        <sz val="11"/>
        <rFont val="Calibri"/>
        <charset val="134"/>
      </rPr>
      <t xml:space="preserve"> 608-93-5
12 </t>
    </r>
    <r>
      <rPr>
        <sz val="11"/>
        <rFont val="宋体"/>
        <charset val="134"/>
      </rPr>
      <t>六氯苯</t>
    </r>
    <r>
      <rPr>
        <sz val="11"/>
        <rFont val="Calibri"/>
        <charset val="134"/>
      </rPr>
      <t xml:space="preserve"> 118-74-1
13 2 - </t>
    </r>
    <r>
      <rPr>
        <sz val="11"/>
        <rFont val="宋体"/>
        <charset val="134"/>
      </rPr>
      <t>氯甲苯</t>
    </r>
    <r>
      <rPr>
        <sz val="11"/>
        <rFont val="Calibri"/>
        <charset val="134"/>
      </rPr>
      <t xml:space="preserve"> 95-49-8
14 3 - </t>
    </r>
    <r>
      <rPr>
        <sz val="11"/>
        <rFont val="宋体"/>
        <charset val="134"/>
      </rPr>
      <t>氯甲苯</t>
    </r>
    <r>
      <rPr>
        <sz val="11"/>
        <rFont val="Calibri"/>
        <charset val="134"/>
      </rPr>
      <t xml:space="preserve"> 108-41-8
15 4 - </t>
    </r>
    <r>
      <rPr>
        <sz val="11"/>
        <rFont val="宋体"/>
        <charset val="134"/>
      </rPr>
      <t>氯甲苯</t>
    </r>
    <r>
      <rPr>
        <sz val="11"/>
        <rFont val="Calibri"/>
        <charset val="134"/>
      </rPr>
      <t xml:space="preserve"> 106-43-4
16 2,3 - </t>
    </r>
    <r>
      <rPr>
        <sz val="11"/>
        <rFont val="宋体"/>
        <charset val="134"/>
      </rPr>
      <t>二氯甲苯</t>
    </r>
    <r>
      <rPr>
        <sz val="11"/>
        <rFont val="Calibri"/>
        <charset val="134"/>
      </rPr>
      <t xml:space="preserve"> 32768-54-0
17 2,4 - </t>
    </r>
    <r>
      <rPr>
        <sz val="11"/>
        <rFont val="宋体"/>
        <charset val="134"/>
      </rPr>
      <t>二氯甲苯</t>
    </r>
    <r>
      <rPr>
        <sz val="11"/>
        <rFont val="Calibri"/>
        <charset val="134"/>
      </rPr>
      <t xml:space="preserve"> 95-73-8
18 2,5 - </t>
    </r>
    <r>
      <rPr>
        <sz val="11"/>
        <rFont val="宋体"/>
        <charset val="134"/>
      </rPr>
      <t>二氯甲苯</t>
    </r>
    <r>
      <rPr>
        <sz val="11"/>
        <rFont val="Calibri"/>
        <charset val="134"/>
      </rPr>
      <t xml:space="preserve"> 19398-61-9
19 2,6 - </t>
    </r>
    <r>
      <rPr>
        <sz val="11"/>
        <rFont val="宋体"/>
        <charset val="134"/>
      </rPr>
      <t>二氯甲苯</t>
    </r>
    <r>
      <rPr>
        <sz val="11"/>
        <rFont val="Calibri"/>
        <charset val="134"/>
      </rPr>
      <t xml:space="preserve"> 118-69-4
20 3,4 - </t>
    </r>
    <r>
      <rPr>
        <sz val="11"/>
        <rFont val="宋体"/>
        <charset val="134"/>
      </rPr>
      <t>二氯甲苯</t>
    </r>
    <r>
      <rPr>
        <sz val="11"/>
        <rFont val="Calibri"/>
        <charset val="134"/>
      </rPr>
      <t xml:space="preserve"> 95-75-0
21 2,3,6 - </t>
    </r>
    <r>
      <rPr>
        <sz val="11"/>
        <rFont val="宋体"/>
        <charset val="134"/>
      </rPr>
      <t>三氯甲苯</t>
    </r>
    <r>
      <rPr>
        <sz val="11"/>
        <rFont val="Calibri"/>
        <charset val="134"/>
      </rPr>
      <t xml:space="preserve"> 2077-46-5
22 2,4,5 - </t>
    </r>
    <r>
      <rPr>
        <sz val="11"/>
        <rFont val="宋体"/>
        <charset val="134"/>
      </rPr>
      <t>三氯甲苯</t>
    </r>
    <r>
      <rPr>
        <sz val="11"/>
        <rFont val="Calibri"/>
        <charset val="134"/>
      </rPr>
      <t xml:space="preserve"> 6639-30-1
23 α,α,α,4 - </t>
    </r>
    <r>
      <rPr>
        <sz val="11"/>
        <rFont val="宋体"/>
        <charset val="134"/>
      </rPr>
      <t>四氯甲苯</t>
    </r>
    <r>
      <rPr>
        <sz val="11"/>
        <rFont val="Calibri"/>
        <charset val="134"/>
      </rPr>
      <t xml:space="preserve"> 5216-25-1
24 2,3,4,5,6 - </t>
    </r>
    <r>
      <rPr>
        <sz val="11"/>
        <rFont val="宋体"/>
        <charset val="134"/>
      </rPr>
      <t>五氯甲苯</t>
    </r>
    <r>
      <rPr>
        <sz val="11"/>
        <rFont val="Calibri"/>
        <charset val="134"/>
      </rPr>
      <t xml:space="preserve"> 877-11-2</t>
    </r>
  </si>
  <si>
    <r>
      <rPr>
        <sz val="11"/>
        <color theme="1"/>
        <rFont val="Calibri"/>
        <charset val="134"/>
      </rPr>
      <t>25</t>
    </r>
    <r>
      <rPr>
        <sz val="11"/>
        <color theme="1"/>
        <rFont val="宋体"/>
        <charset val="134"/>
      </rPr>
      <t>种溶剂残留混标</t>
    </r>
    <r>
      <rPr>
        <sz val="11"/>
        <color theme="1"/>
        <rFont val="Calibri"/>
        <charset val="134"/>
      </rPr>
      <t>(GB31604.60-2024</t>
    </r>
    <r>
      <rPr>
        <sz val="11"/>
        <color theme="1"/>
        <rFont val="宋体"/>
        <charset val="134"/>
      </rPr>
      <t>第二法</t>
    </r>
    <r>
      <rPr>
        <sz val="11"/>
        <color theme="1"/>
        <rFont val="Calibri"/>
        <charset val="134"/>
      </rPr>
      <t>GC/MS)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不同浓度</t>
    </r>
  </si>
  <si>
    <r>
      <rPr>
        <sz val="11"/>
        <rFont val="Calibri"/>
        <charset val="134"/>
      </rPr>
      <t>500mg/L-5000mg/L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二甲基甲酰胺，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</si>
  <si>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[110-82-7]
[108-87-2]
[67-64-1]
[141-78-6]
[67-56-1]
[108-21-4]
[78-93-3]
[67-63-0]
[64-17-5]
[109-60-4]
[108-10-1]
[71-23-8]
[123-86-4]
[78-83-1]
[71-36-3]
[110-49-6]
[108-65-6]
[107-98-21]
[1569-02-4]
[71-43-2]
[108-88-3]
[100-41-4]
[95-47-6]
[106-42-3]
[108-38-3]</t>
    </r>
  </si>
  <si>
    <r>
      <rPr>
        <sz val="11"/>
        <color theme="1"/>
        <rFont val="Calibri"/>
        <charset val="134"/>
      </rPr>
      <t>26</t>
    </r>
    <r>
      <rPr>
        <sz val="11"/>
        <color theme="1"/>
        <rFont val="宋体"/>
        <charset val="134"/>
      </rPr>
      <t>种元素定制混标，</t>
    </r>
    <r>
      <rPr>
        <sz val="11"/>
        <color theme="1"/>
        <rFont val="Calibri"/>
        <charset val="134"/>
      </rPr>
      <t>100ppm</t>
    </r>
  </si>
  <si>
    <t>铁、钾、钙、钠、镁、锶、银、铝、砷、钡、铍、镉、钴、铬、铜、锰、钼、镍、铅、锑、硒、铊、钒、锌、钍、铀</t>
  </si>
  <si>
    <t>GNM-M2612005-2013B</t>
  </si>
  <si>
    <r>
      <rPr>
        <sz val="11"/>
        <color theme="1"/>
        <rFont val="Calibri"/>
        <charset val="134"/>
      </rPr>
      <t>26</t>
    </r>
    <r>
      <rPr>
        <sz val="11"/>
        <color theme="1"/>
        <rFont val="宋体"/>
        <charset val="134"/>
      </rPr>
      <t>种卤代烃混标</t>
    </r>
    <r>
      <rPr>
        <sz val="11"/>
        <color theme="1"/>
        <rFont val="Calibri"/>
        <charset val="134"/>
      </rPr>
      <t>(GB/T5750.8-2023 4.3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不同浓度</t>
    </r>
  </si>
  <si>
    <r>
      <rPr>
        <sz val="11"/>
        <rFont val="Calibri"/>
        <charset val="134"/>
      </rPr>
      <t>1.6mg/L-890mg/L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</si>
  <si>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[106-46-7]
[107-06-2]
[108-70-3]
[118-74-1]
[120-82-1]
[124-48-1]
[127-18-4]
[156-59-2]
[156-60-5]
[540-49-8]
[541-73-1]
[56-23-5]
[608-93-5]
[634-66-2]
[67-66-3]
[71-55-6]
[75-09-2]
[75-25-2]
[75-27-4]
[75-35-4]
[79-00-5]
[79-01-6]
[87-61-6]
[87-68-3]
[95-50-1]
[95-94-3]</t>
    </r>
  </si>
  <si>
    <r>
      <rPr>
        <sz val="11"/>
        <color theme="1"/>
        <rFont val="Calibri"/>
        <charset val="134"/>
      </rPr>
      <t>26</t>
    </r>
    <r>
      <rPr>
        <sz val="11"/>
        <color theme="1"/>
        <rFont val="宋体"/>
        <charset val="134"/>
      </rPr>
      <t>种芳香胺（偶氮）混标</t>
    </r>
  </si>
  <si>
    <r>
      <rPr>
        <sz val="11"/>
        <rFont val="Calibri"/>
        <charset val="134"/>
      </rPr>
      <t>1000ug/ml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</si>
  <si>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0.5"/>
        <rFont val="Calibri"/>
        <charset val="134"/>
      </rPr>
      <t>2-</t>
    </r>
    <r>
      <rPr>
        <sz val="10.5"/>
        <rFont val="宋体"/>
        <charset val="134"/>
      </rPr>
      <t>氨基偶氮甲苯、</t>
    </r>
    <r>
      <rPr>
        <sz val="10.5"/>
        <rFont val="Calibri"/>
        <charset val="134"/>
      </rPr>
      <t>2-</t>
    </r>
    <r>
      <rPr>
        <sz val="10.5"/>
        <rFont val="宋体"/>
        <charset val="134"/>
      </rPr>
      <t>甲基</t>
    </r>
    <r>
      <rPr>
        <sz val="10.5"/>
        <rFont val="Calibri"/>
        <charset val="134"/>
      </rPr>
      <t>-5-</t>
    </r>
    <r>
      <rPr>
        <sz val="10.5"/>
        <rFont val="宋体"/>
        <charset val="134"/>
      </rPr>
      <t>硝基苯胺、对氯苯胺、</t>
    </r>
    <r>
      <rPr>
        <sz val="10.5"/>
        <rFont val="Calibri"/>
        <charset val="134"/>
      </rPr>
      <t>2,4-</t>
    </r>
    <r>
      <rPr>
        <sz val="10.5"/>
        <rFont val="宋体"/>
        <charset val="134"/>
      </rPr>
      <t>二氨基苯甲醚、</t>
    </r>
    <r>
      <rPr>
        <sz val="10.5"/>
        <rFont val="Calibri"/>
        <charset val="134"/>
      </rPr>
      <t>4,4'-</t>
    </r>
    <r>
      <rPr>
        <sz val="10.5"/>
        <rFont val="宋体"/>
        <charset val="134"/>
      </rPr>
      <t>二氨基二苯甲烷、</t>
    </r>
    <r>
      <rPr>
        <sz val="10.5"/>
        <rFont val="Calibri"/>
        <charset val="134"/>
      </rPr>
      <t>3,3'-</t>
    </r>
    <r>
      <rPr>
        <sz val="10.5"/>
        <rFont val="宋体"/>
        <charset val="134"/>
      </rPr>
      <t>二氯联苯胺、</t>
    </r>
    <r>
      <rPr>
        <sz val="10.5"/>
        <rFont val="Calibri"/>
        <charset val="134"/>
      </rPr>
      <t>3,3'-</t>
    </r>
    <r>
      <rPr>
        <sz val="10.5"/>
        <rFont val="宋体"/>
        <charset val="134"/>
      </rPr>
      <t>二甲氧基联苯胺、</t>
    </r>
    <r>
      <rPr>
        <sz val="10.5"/>
        <rFont val="Calibri"/>
        <charset val="134"/>
      </rPr>
      <t>3,3'-</t>
    </r>
    <r>
      <rPr>
        <sz val="10.5"/>
        <rFont val="宋体"/>
        <charset val="134"/>
      </rPr>
      <t>二甲基联苯胺、</t>
    </r>
    <r>
      <rPr>
        <sz val="10.5"/>
        <rFont val="Calibri"/>
        <charset val="134"/>
      </rPr>
      <t>3,3'-</t>
    </r>
    <r>
      <rPr>
        <sz val="10.5"/>
        <rFont val="宋体"/>
        <charset val="134"/>
      </rPr>
      <t>二甲基</t>
    </r>
    <r>
      <rPr>
        <sz val="10.5"/>
        <rFont val="Calibri"/>
        <charset val="134"/>
      </rPr>
      <t>-4,4'-</t>
    </r>
    <r>
      <rPr>
        <sz val="10.5"/>
        <rFont val="宋体"/>
        <charset val="134"/>
      </rPr>
      <t>二氨基二苯甲烷、</t>
    </r>
    <r>
      <rPr>
        <sz val="10.5"/>
        <rFont val="Calibri"/>
        <charset val="134"/>
      </rPr>
      <t>3-</t>
    </r>
    <r>
      <rPr>
        <sz val="10.5"/>
        <rFont val="宋体"/>
        <charset val="134"/>
      </rPr>
      <t>氨基对甲苯甲醚、</t>
    </r>
    <r>
      <rPr>
        <sz val="10.5"/>
        <rFont val="Calibri"/>
        <charset val="134"/>
      </rPr>
      <t>4,4'-</t>
    </r>
    <r>
      <rPr>
        <sz val="10.5"/>
        <rFont val="宋体"/>
        <charset val="134"/>
      </rPr>
      <t>次甲基</t>
    </r>
    <r>
      <rPr>
        <sz val="10.5"/>
        <rFont val="Calibri"/>
        <charset val="134"/>
      </rPr>
      <t>-</t>
    </r>
    <r>
      <rPr>
        <sz val="10.5"/>
        <rFont val="宋体"/>
        <charset val="134"/>
      </rPr>
      <t>双（</t>
    </r>
    <r>
      <rPr>
        <sz val="10.5"/>
        <rFont val="Calibri"/>
        <charset val="134"/>
      </rPr>
      <t>2-</t>
    </r>
    <r>
      <rPr>
        <sz val="10.5"/>
        <rFont val="宋体"/>
        <charset val="134"/>
      </rPr>
      <t>氯苯胺）、</t>
    </r>
    <r>
      <rPr>
        <sz val="10.5"/>
        <rFont val="Calibri"/>
        <charset val="134"/>
      </rPr>
      <t>4,4'-</t>
    </r>
    <r>
      <rPr>
        <sz val="10.5"/>
        <rFont val="宋体"/>
        <charset val="134"/>
      </rPr>
      <t>二氨基二苯醚、</t>
    </r>
    <r>
      <rPr>
        <sz val="10.5"/>
        <rFont val="Calibri"/>
        <charset val="134"/>
      </rPr>
      <t>4,4'-</t>
    </r>
    <r>
      <rPr>
        <sz val="10.5"/>
        <rFont val="宋体"/>
        <charset val="134"/>
      </rPr>
      <t>二氨基二苯硫醚、邻甲苯胺、</t>
    </r>
    <r>
      <rPr>
        <sz val="10.5"/>
        <rFont val="Calibri"/>
        <charset val="134"/>
      </rPr>
      <t>2,4-</t>
    </r>
    <r>
      <rPr>
        <sz val="10.5"/>
        <rFont val="宋体"/>
        <charset val="134"/>
      </rPr>
      <t>二甲基苯胺、</t>
    </r>
    <r>
      <rPr>
        <sz val="10.5"/>
        <rFont val="Calibri"/>
        <charset val="134"/>
      </rPr>
      <t>2,6-</t>
    </r>
    <r>
      <rPr>
        <sz val="10.5"/>
        <rFont val="宋体"/>
        <charset val="134"/>
      </rPr>
      <t>二甲基苯胺、</t>
    </r>
    <r>
      <rPr>
        <sz val="10.5"/>
        <rFont val="Calibri"/>
        <charset val="134"/>
      </rPr>
      <t>4-</t>
    </r>
    <r>
      <rPr>
        <sz val="10.5"/>
        <rFont val="宋体"/>
        <charset val="134"/>
      </rPr>
      <t>氨基</t>
    </r>
    <r>
      <rPr>
        <sz val="10.5"/>
        <rFont val="Calibri"/>
        <charset val="134"/>
      </rPr>
      <t>-3-</t>
    </r>
    <r>
      <rPr>
        <sz val="10.5"/>
        <rFont val="宋体"/>
        <charset val="134"/>
      </rPr>
      <t>氟苯酚、邻茴香胺、</t>
    </r>
    <r>
      <rPr>
        <sz val="10.5"/>
        <rFont val="Calibri"/>
        <charset val="134"/>
      </rPr>
      <t>4-</t>
    </r>
    <r>
      <rPr>
        <sz val="10.5"/>
        <rFont val="宋体"/>
        <charset val="134"/>
      </rPr>
      <t>氨基偶氮苯、</t>
    </r>
    <r>
      <rPr>
        <sz val="10.5"/>
        <rFont val="Calibri"/>
        <charset val="134"/>
      </rPr>
      <t>2,4-</t>
    </r>
    <r>
      <rPr>
        <sz val="10.5"/>
        <rFont val="宋体"/>
        <charset val="134"/>
      </rPr>
      <t>二氨基甲苯、</t>
    </r>
    <r>
      <rPr>
        <sz val="10.5"/>
        <rFont val="Calibri"/>
        <charset val="134"/>
      </rPr>
      <t>2,4,5-</t>
    </r>
    <r>
      <rPr>
        <sz val="10.5"/>
        <rFont val="宋体"/>
        <charset val="134"/>
      </rPr>
      <t>三甲基苯胺、苯胺、联苯胺、</t>
    </r>
    <r>
      <rPr>
        <sz val="10.5"/>
        <rFont val="Calibri"/>
        <charset val="134"/>
      </rPr>
      <t>2-</t>
    </r>
    <r>
      <rPr>
        <sz val="10.5"/>
        <rFont val="宋体"/>
        <charset val="134"/>
      </rPr>
      <t>萘胺、</t>
    </r>
    <r>
      <rPr>
        <sz val="10.5"/>
        <rFont val="Calibri"/>
        <charset val="134"/>
      </rPr>
      <t>4-</t>
    </r>
    <r>
      <rPr>
        <sz val="10.5"/>
        <rFont val="宋体"/>
        <charset val="134"/>
      </rPr>
      <t>氯</t>
    </r>
    <r>
      <rPr>
        <sz val="10.5"/>
        <rFont val="Calibri"/>
        <charset val="134"/>
      </rPr>
      <t>-2-</t>
    </r>
    <r>
      <rPr>
        <sz val="10.5"/>
        <rFont val="宋体"/>
        <charset val="134"/>
      </rPr>
      <t>甲基苯胺、</t>
    </r>
    <r>
      <rPr>
        <sz val="10.5"/>
        <rFont val="Calibri"/>
        <charset val="134"/>
      </rPr>
      <t>4-</t>
    </r>
    <r>
      <rPr>
        <sz val="10.5"/>
        <rFont val="宋体"/>
        <charset val="134"/>
      </rPr>
      <t>氨基联苯</t>
    </r>
  </si>
  <si>
    <r>
      <rPr>
        <sz val="11"/>
        <color theme="1"/>
        <rFont val="Calibri"/>
        <charset val="134"/>
      </rPr>
      <t>28</t>
    </r>
    <r>
      <rPr>
        <sz val="11"/>
        <color theme="1"/>
        <rFont val="宋体"/>
        <charset val="134"/>
      </rPr>
      <t>种元素混标</t>
    </r>
  </si>
  <si>
    <r>
      <rPr>
        <sz val="11"/>
        <rFont val="Calibri"/>
        <charset val="134"/>
      </rPr>
      <t>100ppm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</si>
  <si>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t>钾、钠、钙、镁、锂、锶、银、铝、砷、硼、钡、铍、镉、钴、铬、铜、铁、锰、钼、镍、铅、锑、硒、锡、铊、钛、钒、锌</t>
  </si>
  <si>
    <t>GNM-M280593-2013</t>
  </si>
  <si>
    <r>
      <rPr>
        <sz val="11"/>
        <color theme="1"/>
        <rFont val="Calibri"/>
        <charset val="134"/>
      </rPr>
      <t>29</t>
    </r>
    <r>
      <rPr>
        <sz val="11"/>
        <color theme="1"/>
        <rFont val="宋体"/>
        <charset val="134"/>
      </rPr>
      <t>种芳香族伯胺混标</t>
    </r>
    <r>
      <rPr>
        <sz val="11"/>
        <color theme="1"/>
        <rFont val="Calibri"/>
        <charset val="134"/>
      </rPr>
      <t>(GB 31604.52-2021)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</si>
  <si>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0"/>
        <rFont val="宋体"/>
        <charset val="134"/>
      </rPr>
      <t>符合</t>
    </r>
    <r>
      <rPr>
        <sz val="10"/>
        <rFont val="Calibri"/>
        <charset val="134"/>
      </rPr>
      <t>GB 31604.52-2021</t>
    </r>
    <r>
      <rPr>
        <sz val="10"/>
        <rFont val="宋体"/>
        <charset val="134"/>
      </rPr>
      <t>苯胺：</t>
    </r>
    <r>
      <rPr>
        <sz val="10"/>
        <rFont val="Calibri"/>
        <charset val="134"/>
      </rPr>
      <t xml:space="preserve">62-53-3
2 - </t>
    </r>
    <r>
      <rPr>
        <sz val="10"/>
        <rFont val="宋体"/>
        <charset val="134"/>
      </rPr>
      <t>萘胺：</t>
    </r>
    <r>
      <rPr>
        <sz val="10"/>
        <rFont val="Calibri"/>
        <charset val="134"/>
      </rPr>
      <t xml:space="preserve">91-59-8
4 - </t>
    </r>
    <r>
      <rPr>
        <sz val="10"/>
        <rFont val="宋体"/>
        <charset val="134"/>
      </rPr>
      <t>氨基联苯：</t>
    </r>
    <r>
      <rPr>
        <sz val="10"/>
        <rFont val="Calibri"/>
        <charset val="134"/>
      </rPr>
      <t xml:space="preserve">92-67-1
</t>
    </r>
    <r>
      <rPr>
        <sz val="10"/>
        <rFont val="宋体"/>
        <charset val="134"/>
      </rPr>
      <t>联苯胺（</t>
    </r>
    <r>
      <rPr>
        <sz val="10"/>
        <rFont val="Calibri"/>
        <charset val="134"/>
      </rPr>
      <t xml:space="preserve">4,4'- </t>
    </r>
    <r>
      <rPr>
        <sz val="10"/>
        <rFont val="宋体"/>
        <charset val="134"/>
      </rPr>
      <t>二氨基联苯）：</t>
    </r>
    <r>
      <rPr>
        <sz val="10"/>
        <rFont val="Calibri"/>
        <charset val="134"/>
      </rPr>
      <t xml:space="preserve">92-87-5
2 - </t>
    </r>
    <r>
      <rPr>
        <sz val="10"/>
        <rFont val="宋体"/>
        <charset val="134"/>
      </rPr>
      <t>甲基苯胺：</t>
    </r>
    <r>
      <rPr>
        <sz val="10"/>
        <rFont val="Calibri"/>
        <charset val="134"/>
      </rPr>
      <t xml:space="preserve">95-53-4
3 - </t>
    </r>
    <r>
      <rPr>
        <sz val="10"/>
        <rFont val="宋体"/>
        <charset val="134"/>
      </rPr>
      <t>甲基苯胺：</t>
    </r>
    <r>
      <rPr>
        <sz val="10"/>
        <rFont val="Calibri"/>
        <charset val="134"/>
      </rPr>
      <t xml:space="preserve">108-44-1
4 - </t>
    </r>
    <r>
      <rPr>
        <sz val="10"/>
        <rFont val="宋体"/>
        <charset val="134"/>
      </rPr>
      <t>甲基苯胺：</t>
    </r>
    <r>
      <rPr>
        <sz val="10"/>
        <rFont val="Calibri"/>
        <charset val="134"/>
      </rPr>
      <t xml:space="preserve">106-49-0
2,3 - </t>
    </r>
    <r>
      <rPr>
        <sz val="10"/>
        <rFont val="宋体"/>
        <charset val="134"/>
      </rPr>
      <t>二甲基苯胺：</t>
    </r>
    <r>
      <rPr>
        <sz val="10"/>
        <rFont val="Calibri"/>
        <charset val="134"/>
      </rPr>
      <t xml:space="preserve">87-60-5
2,4 - </t>
    </r>
    <r>
      <rPr>
        <sz val="10"/>
        <rFont val="宋体"/>
        <charset val="134"/>
      </rPr>
      <t>二甲基苯胺：</t>
    </r>
    <r>
      <rPr>
        <sz val="10"/>
        <rFont val="Calibri"/>
        <charset val="134"/>
      </rPr>
      <t xml:space="preserve">95-68-1
2,5 - </t>
    </r>
    <r>
      <rPr>
        <sz val="10"/>
        <rFont val="宋体"/>
        <charset val="134"/>
      </rPr>
      <t>二甲基苯胺：</t>
    </r>
    <r>
      <rPr>
        <sz val="10"/>
        <rFont val="Calibri"/>
        <charset val="134"/>
      </rPr>
      <t xml:space="preserve">95-78-3
2,6 - </t>
    </r>
    <r>
      <rPr>
        <sz val="10"/>
        <rFont val="宋体"/>
        <charset val="134"/>
      </rPr>
      <t>二甲基苯胺：</t>
    </r>
    <r>
      <rPr>
        <sz val="10"/>
        <rFont val="Calibri"/>
        <charset val="134"/>
      </rPr>
      <t xml:space="preserve">87-62-7
3,4 - </t>
    </r>
    <r>
      <rPr>
        <sz val="10"/>
        <rFont val="宋体"/>
        <charset val="134"/>
      </rPr>
      <t>二甲基苯胺：</t>
    </r>
    <r>
      <rPr>
        <sz val="10"/>
        <rFont val="Calibri"/>
        <charset val="134"/>
      </rPr>
      <t xml:space="preserve">95-64-7
3,5 - </t>
    </r>
    <r>
      <rPr>
        <sz val="10"/>
        <rFont val="宋体"/>
        <charset val="134"/>
      </rPr>
      <t>二甲基苯胺：</t>
    </r>
    <r>
      <rPr>
        <sz val="10"/>
        <rFont val="Calibri"/>
        <charset val="134"/>
      </rPr>
      <t xml:space="preserve">108-69-0
2 - </t>
    </r>
    <r>
      <rPr>
        <sz val="10"/>
        <rFont val="宋体"/>
        <charset val="134"/>
      </rPr>
      <t>甲氧基苯胺（邻甲氧基苯胺）：</t>
    </r>
    <r>
      <rPr>
        <sz val="10"/>
        <rFont val="Calibri"/>
        <charset val="134"/>
      </rPr>
      <t xml:space="preserve">90-04-0
3 - </t>
    </r>
    <r>
      <rPr>
        <sz val="10"/>
        <rFont val="宋体"/>
        <charset val="134"/>
      </rPr>
      <t>甲氧基苯胺：</t>
    </r>
    <r>
      <rPr>
        <sz val="10"/>
        <rFont val="Calibri"/>
        <charset val="134"/>
      </rPr>
      <t xml:space="preserve">536-90-3
4 - </t>
    </r>
    <r>
      <rPr>
        <sz val="10"/>
        <rFont val="宋体"/>
        <charset val="134"/>
      </rPr>
      <t>甲氧基苯胺：</t>
    </r>
    <r>
      <rPr>
        <sz val="10"/>
        <rFont val="Calibri"/>
        <charset val="134"/>
      </rPr>
      <t xml:space="preserve">104-94-9
2 - </t>
    </r>
    <r>
      <rPr>
        <sz val="10"/>
        <rFont val="宋体"/>
        <charset val="134"/>
      </rPr>
      <t>乙氧基苯胺：</t>
    </r>
    <r>
      <rPr>
        <sz val="10"/>
        <rFont val="Calibri"/>
        <charset val="134"/>
      </rPr>
      <t xml:space="preserve">94-70-2
3 - </t>
    </r>
    <r>
      <rPr>
        <sz val="10"/>
        <rFont val="宋体"/>
        <charset val="134"/>
      </rPr>
      <t>乙氧基苯胺：</t>
    </r>
    <r>
      <rPr>
        <sz val="10"/>
        <rFont val="Calibri"/>
        <charset val="134"/>
      </rPr>
      <t xml:space="preserve">582-29-6
4 - </t>
    </r>
    <r>
      <rPr>
        <sz val="10"/>
        <rFont val="宋体"/>
        <charset val="134"/>
      </rPr>
      <t>乙氧基苯胺：</t>
    </r>
    <r>
      <rPr>
        <sz val="10"/>
        <rFont val="Calibri"/>
        <charset val="134"/>
      </rPr>
      <t xml:space="preserve">156-43-4
2 - </t>
    </r>
    <r>
      <rPr>
        <sz val="10"/>
        <rFont val="宋体"/>
        <charset val="134"/>
      </rPr>
      <t>氯苯胺：</t>
    </r>
    <r>
      <rPr>
        <sz val="10"/>
        <rFont val="Calibri"/>
        <charset val="134"/>
      </rPr>
      <t xml:space="preserve">95-51-2
3 - </t>
    </r>
    <r>
      <rPr>
        <sz val="10"/>
        <rFont val="宋体"/>
        <charset val="134"/>
      </rPr>
      <t>氯苯胺：</t>
    </r>
    <r>
      <rPr>
        <sz val="10"/>
        <rFont val="Calibri"/>
        <charset val="134"/>
      </rPr>
      <t xml:space="preserve">108-42-9
4 - </t>
    </r>
    <r>
      <rPr>
        <sz val="10"/>
        <rFont val="宋体"/>
        <charset val="134"/>
      </rPr>
      <t>氯苯胺：</t>
    </r>
    <r>
      <rPr>
        <sz val="10"/>
        <rFont val="Calibri"/>
        <charset val="134"/>
      </rPr>
      <t xml:space="preserve">106-47-8
2,3 - </t>
    </r>
    <r>
      <rPr>
        <sz val="10"/>
        <rFont val="宋体"/>
        <charset val="134"/>
      </rPr>
      <t>二氯苯胺：</t>
    </r>
    <r>
      <rPr>
        <sz val="10"/>
        <rFont val="Calibri"/>
        <charset val="134"/>
      </rPr>
      <t xml:space="preserve">608-27-5
2,4 - </t>
    </r>
    <r>
      <rPr>
        <sz val="10"/>
        <rFont val="宋体"/>
        <charset val="134"/>
      </rPr>
      <t>二氯苯胺：</t>
    </r>
    <r>
      <rPr>
        <sz val="10"/>
        <rFont val="Calibri"/>
        <charset val="134"/>
      </rPr>
      <t xml:space="preserve">554-00-7
2,5 - </t>
    </r>
    <r>
      <rPr>
        <sz val="10"/>
        <rFont val="宋体"/>
        <charset val="134"/>
      </rPr>
      <t>二氯苯胺：</t>
    </r>
    <r>
      <rPr>
        <sz val="10"/>
        <rFont val="Calibri"/>
        <charset val="134"/>
      </rPr>
      <t xml:space="preserve">95-82-9
2,6 - </t>
    </r>
    <r>
      <rPr>
        <sz val="10"/>
        <rFont val="宋体"/>
        <charset val="134"/>
      </rPr>
      <t>二氯苯胺：</t>
    </r>
    <r>
      <rPr>
        <sz val="10"/>
        <rFont val="Calibri"/>
        <charset val="134"/>
      </rPr>
      <t xml:space="preserve">608-31-1
3,4 - </t>
    </r>
    <r>
      <rPr>
        <sz val="10"/>
        <rFont val="宋体"/>
        <charset val="134"/>
      </rPr>
      <t>二氯苯胺：</t>
    </r>
    <r>
      <rPr>
        <sz val="10"/>
        <rFont val="Calibri"/>
        <charset val="134"/>
      </rPr>
      <t xml:space="preserve">95-76-1
3,5 - </t>
    </r>
    <r>
      <rPr>
        <sz val="10"/>
        <rFont val="宋体"/>
        <charset val="134"/>
      </rPr>
      <t>二氯苯胺：</t>
    </r>
    <r>
      <rPr>
        <sz val="10"/>
        <rFont val="Calibri"/>
        <charset val="134"/>
      </rPr>
      <t xml:space="preserve">591-36-6
4,4'- </t>
    </r>
    <r>
      <rPr>
        <sz val="10"/>
        <rFont val="宋体"/>
        <charset val="134"/>
      </rPr>
      <t>亚甲基双（</t>
    </r>
    <r>
      <rPr>
        <sz val="10"/>
        <rFont val="Calibri"/>
        <charset val="134"/>
      </rPr>
      <t xml:space="preserve">2 - </t>
    </r>
    <r>
      <rPr>
        <sz val="10"/>
        <rFont val="宋体"/>
        <charset val="134"/>
      </rPr>
      <t>氯苯胺）：</t>
    </r>
    <r>
      <rPr>
        <sz val="10"/>
        <rFont val="Calibri"/>
        <charset val="134"/>
      </rPr>
      <t>101-14-4</t>
    </r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</si>
  <si>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种元素混标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钍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铀</t>
    </r>
    <r>
      <rPr>
        <sz val="11"/>
        <color theme="1"/>
        <rFont val="Calibri"/>
        <charset val="134"/>
      </rPr>
      <t>)</t>
    </r>
  </si>
  <si>
    <t>GNM-M026064-2013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</si>
  <si>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四甲基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环丁二醇（异构体混合物），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</si>
  <si>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[3010-96-6]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</si>
  <si>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二氯</t>
    </r>
    <r>
      <rPr>
        <sz val="11"/>
        <color theme="1"/>
        <rFont val="Calibri"/>
        <charset val="134"/>
      </rPr>
      <t>-1-</t>
    </r>
    <r>
      <rPr>
        <sz val="11"/>
        <color theme="1"/>
        <rFont val="宋体"/>
        <charset val="134"/>
      </rPr>
      <t>丙醇</t>
    </r>
    <r>
      <rPr>
        <sz val="11"/>
        <color theme="1"/>
        <rFont val="Calibri"/>
        <charset val="134"/>
      </rPr>
      <t>-d5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D5-2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3-DCP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</si>
  <si>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97.0%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5mg</t>
    </r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</si>
  <si>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二氯</t>
    </r>
    <r>
      <rPr>
        <sz val="11"/>
        <color theme="1"/>
        <rFont val="Calibri"/>
        <charset val="134"/>
      </rPr>
      <t>-1-</t>
    </r>
    <r>
      <rPr>
        <sz val="11"/>
        <color theme="1"/>
        <rFont val="宋体"/>
        <charset val="134"/>
      </rPr>
      <t>丙醇（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3-DCP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</si>
  <si>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98.6%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</si>
  <si>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1ST9047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</si>
  <si>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四氯苯酚，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</si>
  <si>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</si>
  <si>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[58-90-2]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</si>
  <si>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四氯苯酚，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98.0%</t>
    </r>
  </si>
  <si>
    <t>935-95-5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</si>
  <si>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四氯酚标准品</t>
    </r>
  </si>
  <si>
    <r>
      <rPr>
        <sz val="11"/>
        <rFont val="Calibri"/>
        <charset val="134"/>
      </rPr>
      <t>CDGG-011112-02 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6-</t>
    </r>
    <r>
      <rPr>
        <sz val="11"/>
        <rFont val="宋体"/>
        <charset val="134"/>
      </rPr>
      <t>四氯苯酚，</t>
    </r>
    <r>
      <rPr>
        <sz val="11"/>
        <rFont val="Calibri"/>
        <charset val="134"/>
      </rPr>
      <t>1ml</t>
    </r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</si>
  <si>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二叔丁基苯酚，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99.8%</t>
    </r>
  </si>
  <si>
    <t>[96-76-4]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</si>
  <si>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二氨基甲苯，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99.6%</t>
    </r>
  </si>
  <si>
    <t>[95-80-7]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</si>
  <si>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二甲基苯胺</t>
    </r>
  </si>
  <si>
    <t>95-68-1</t>
  </si>
  <si>
    <r>
      <rPr>
        <sz val="11"/>
        <rFont val="Calibri"/>
        <charset val="134"/>
      </rPr>
      <t>99.4%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</si>
  <si>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二羟基二苯甲酮，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</si>
  <si>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[131-56-6]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</si>
  <si>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滴</t>
    </r>
  </si>
  <si>
    <t>10000ug/mL</t>
  </si>
  <si>
    <t>94-75-7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</si>
  <si>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甲苯二异氰酸酯，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96.0%</t>
    </r>
  </si>
  <si>
    <t>[584-84-9]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</si>
  <si>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三氯苯酚，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</si>
  <si>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</si>
  <si>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[95-95-4]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</si>
  <si>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二氨基甲苯硫酸盐，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99.0%</t>
    </r>
  </si>
  <si>
    <t>[615-50-9]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</si>
  <si>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二氨基苯乙醇硫酸盐，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</si>
  <si>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[93841-25-9]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</si>
  <si>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二特丁基对苯二酚</t>
    </r>
  </si>
  <si>
    <r>
      <rPr>
        <sz val="11"/>
        <rFont val="Calibri"/>
        <charset val="134"/>
      </rPr>
      <t>99.6%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250mg</t>
    </r>
  </si>
  <si>
    <t>75714-250mg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</si>
  <si>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二叔丁基对甲基苯酚</t>
    </r>
    <r>
      <rPr>
        <sz val="11"/>
        <color theme="1"/>
        <rFont val="Calibri"/>
        <charset val="134"/>
      </rPr>
      <t>(BHT)</t>
    </r>
  </si>
  <si>
    <t>128-37-0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</si>
  <si>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二叔丁基对甲酚（</t>
    </r>
    <r>
      <rPr>
        <sz val="11"/>
        <color theme="1"/>
        <rFont val="Calibri"/>
        <charset val="134"/>
      </rPr>
      <t>BHT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</si>
  <si>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25mg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99.9%</t>
    </r>
  </si>
  <si>
    <t>D104364-1g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</si>
  <si>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二叔丁基对甲酚（</t>
    </r>
    <r>
      <rPr>
        <sz val="11"/>
        <color theme="1"/>
        <rFont val="Calibri"/>
        <charset val="134"/>
      </rPr>
      <t>BHT</t>
    </r>
    <r>
      <rPr>
        <sz val="11"/>
        <color theme="1"/>
        <rFont val="宋体"/>
        <charset val="134"/>
      </rPr>
      <t>）试剂</t>
    </r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</si>
  <si>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二氨基吡啶，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</si>
  <si>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[141-86-6]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</si>
  <si>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二氯苯甲醇，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</si>
  <si>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[15258-73-8]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</si>
  <si>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二甲基</t>
    </r>
    <r>
      <rPr>
        <sz val="11"/>
        <color theme="1"/>
        <rFont val="Calibri"/>
        <charset val="134"/>
      </rPr>
      <t>-γ-</t>
    </r>
    <r>
      <rPr>
        <sz val="11"/>
        <color theme="1"/>
        <rFont val="宋体"/>
        <charset val="134"/>
      </rPr>
      <t>吡喃酮，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</si>
  <si>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[1004-36-0]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</si>
  <si>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二羟乙氨基甲苯，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94.0%</t>
    </r>
  </si>
  <si>
    <t>[149330-25-6]</t>
  </si>
  <si>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7-</t>
    </r>
    <r>
      <rPr>
        <sz val="11"/>
        <color theme="1"/>
        <rFont val="宋体"/>
        <charset val="134"/>
      </rPr>
      <t>二羟基萘，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99.5%</t>
    </r>
  </si>
  <si>
    <t>[582-17-2]</t>
  </si>
  <si>
    <r>
      <rPr>
        <sz val="11"/>
        <color theme="1"/>
        <rFont val="Calibri"/>
        <charset val="134"/>
      </rPr>
      <t>3-(4-</t>
    </r>
    <r>
      <rPr>
        <sz val="11"/>
        <color theme="1"/>
        <rFont val="宋体"/>
        <charset val="134"/>
      </rPr>
      <t>叔丁基苯基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异丁醛，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99.2%</t>
    </r>
  </si>
  <si>
    <t>[80-54-6]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</si>
  <si>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丁烯基异硫氰酸酯</t>
    </r>
  </si>
  <si>
    <t>717084-100mg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</si>
  <si>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乙酰基</t>
    </r>
    <r>
      <rPr>
        <sz val="11"/>
        <color theme="1"/>
        <rFont val="Calibri"/>
        <charset val="134"/>
      </rPr>
      <t>-2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二甲基呋喃</t>
    </r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</si>
  <si>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氨基苯酚，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</si>
  <si>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[591-27-5]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</si>
  <si>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-1.2-</t>
    </r>
    <r>
      <rPr>
        <sz val="11"/>
        <color theme="1"/>
        <rFont val="宋体"/>
        <charset val="134"/>
      </rPr>
      <t>丙二醇</t>
    </r>
    <r>
      <rPr>
        <sz val="11"/>
        <color theme="1"/>
        <rFont val="Calibri"/>
        <charset val="134"/>
      </rPr>
      <t>-D5</t>
    </r>
  </si>
  <si>
    <r>
      <rPr>
        <sz val="11"/>
        <rFont val="Calibri"/>
        <charset val="134"/>
      </rPr>
      <t>95.3%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</si>
  <si>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CDAA-200020D5-100mg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</si>
  <si>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</t>
    </r>
  </si>
  <si>
    <t>96-24-2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</si>
  <si>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</t>
    </r>
    <r>
      <rPr>
        <sz val="11"/>
        <color theme="1"/>
        <rFont val="Calibri"/>
        <charset val="134"/>
      </rPr>
      <t>-[D5](3-MCPD-[D5])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96.5%</t>
    </r>
  </si>
  <si>
    <t>[342611-01-2]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</si>
  <si>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</t>
    </r>
    <r>
      <rPr>
        <sz val="11"/>
        <color theme="1"/>
        <rFont val="Calibri"/>
        <charset val="134"/>
      </rPr>
      <t>-[D5]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3-MCPD-[D5]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</si>
  <si>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丙二醇双棕榈酸酯</t>
    </r>
    <r>
      <rPr>
        <sz val="11"/>
        <color theme="1"/>
        <rFont val="Calibri"/>
        <charset val="134"/>
      </rPr>
      <t>-13C3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</si>
  <si>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1mg</t>
    </r>
  </si>
  <si>
    <t>1ST000576C3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</si>
  <si>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丙二醇双棕榈酸酯</t>
    </r>
    <r>
      <rPr>
        <sz val="11"/>
        <color theme="1"/>
        <rFont val="Calibri"/>
        <charset val="134"/>
      </rPr>
      <t>51930-97-3</t>
    </r>
  </si>
  <si>
    <r>
      <rPr>
        <sz val="11"/>
        <rFont val="Calibri"/>
        <charset val="134"/>
      </rPr>
      <t>96.2%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</si>
  <si>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丙二醇棕榈酸二酯（</t>
    </r>
    <r>
      <rPr>
        <sz val="11"/>
        <color theme="1"/>
        <rFont val="Calibri"/>
        <charset val="134"/>
      </rPr>
      <t>3-MCPD</t>
    </r>
    <r>
      <rPr>
        <sz val="11"/>
        <color theme="1"/>
        <rFont val="宋体"/>
        <charset val="134"/>
      </rPr>
      <t>计）</t>
    </r>
  </si>
  <si>
    <t>51930-97-3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</si>
  <si>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丙二醇棕榈酸双酯</t>
    </r>
    <r>
      <rPr>
        <sz val="11"/>
        <color theme="1"/>
        <rFont val="Calibri"/>
        <charset val="134"/>
      </rPr>
      <t>-D5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1185057-55-9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</si>
  <si>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99.3%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</si>
  <si>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1ST000133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</si>
  <si>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99.5%</t>
    </r>
  </si>
  <si>
    <t>[96-24-2]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</si>
  <si>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甲基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戊酮</t>
    </r>
  </si>
  <si>
    <t>565-61-7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</si>
  <si>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甲基喹恶啉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羧酸</t>
    </r>
  </si>
  <si>
    <t>74003-63-7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</si>
  <si>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硝基</t>
    </r>
    <r>
      <rPr>
        <sz val="11"/>
        <color theme="1"/>
        <rFont val="Calibri"/>
        <charset val="134"/>
      </rPr>
      <t>-4-(2-</t>
    </r>
    <r>
      <rPr>
        <sz val="11"/>
        <color theme="1"/>
        <rFont val="宋体"/>
        <charset val="134"/>
      </rPr>
      <t>羟乙氨基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99.4%</t>
    </r>
  </si>
  <si>
    <t>[65235-31-6]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</si>
  <si>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硝基</t>
    </r>
    <r>
      <rPr>
        <sz val="11"/>
        <color theme="1"/>
        <rFont val="Calibri"/>
        <charset val="134"/>
      </rPr>
      <t>-4-[(3-</t>
    </r>
    <r>
      <rPr>
        <sz val="11"/>
        <color theme="1"/>
        <rFont val="宋体"/>
        <charset val="134"/>
      </rPr>
      <t>羟基丙基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]</t>
    </r>
    <r>
      <rPr>
        <sz val="11"/>
        <color theme="1"/>
        <rFont val="宋体"/>
        <charset val="134"/>
      </rPr>
      <t>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99.6%</t>
    </r>
  </si>
  <si>
    <t>[92952-81-3]</t>
  </si>
  <si>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硝基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羟乙氨基甲苯，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</si>
  <si>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[100418-33-5]</t>
  </si>
  <si>
    <r>
      <rPr>
        <sz val="11"/>
        <color theme="1"/>
        <rFont val="Calibri"/>
        <charset val="134"/>
      </rPr>
      <t>3.5-</t>
    </r>
    <r>
      <rPr>
        <sz val="11"/>
        <color theme="1"/>
        <rFont val="宋体"/>
        <charset val="134"/>
      </rPr>
      <t>二硝基水杨酸肼标准溶液</t>
    </r>
  </si>
  <si>
    <r>
      <rPr>
        <sz val="11"/>
        <rFont val="Calibri"/>
        <charset val="134"/>
      </rPr>
      <t>100ug/ml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</si>
  <si>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color theme="1"/>
        <rFont val="Calibri"/>
        <charset val="134"/>
      </rPr>
      <t>304</t>
    </r>
    <r>
      <rPr>
        <sz val="11"/>
        <color theme="1"/>
        <rFont val="宋体"/>
        <charset val="134"/>
      </rPr>
      <t>不锈钢标准样块</t>
    </r>
  </si>
  <si>
    <r>
      <rPr>
        <sz val="11"/>
        <color theme="1"/>
        <rFont val="Calibri"/>
        <charset val="134"/>
      </rPr>
      <t>316L/022Cr17Ni12Mo2</t>
    </r>
    <r>
      <rPr>
        <sz val="11"/>
        <color theme="1"/>
        <rFont val="宋体"/>
        <charset val="134"/>
      </rPr>
      <t>不锈钢</t>
    </r>
  </si>
  <si>
    <r>
      <rPr>
        <sz val="11"/>
        <rFont val="宋体"/>
        <charset val="134"/>
      </rPr>
      <t>∮</t>
    </r>
    <r>
      <rPr>
        <sz val="11"/>
        <rFont val="Calibri"/>
        <charset val="134"/>
      </rPr>
      <t>38x35</t>
    </r>
  </si>
  <si>
    <r>
      <rPr>
        <sz val="11"/>
        <color theme="1"/>
        <rFont val="Calibri"/>
        <charset val="134"/>
      </rPr>
      <t>36</t>
    </r>
    <r>
      <rPr>
        <sz val="11"/>
        <color theme="1"/>
        <rFont val="宋体"/>
        <charset val="134"/>
      </rPr>
      <t>种元素混标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化妆品安全技术规范（</t>
    </r>
    <r>
      <rPr>
        <sz val="11"/>
        <color theme="1"/>
        <rFont val="Calibri"/>
        <charset val="134"/>
      </rPr>
      <t>2022</t>
    </r>
    <r>
      <rPr>
        <sz val="11"/>
        <color theme="1"/>
        <rFont val="宋体"/>
        <charset val="134"/>
      </rPr>
      <t>年版），</t>
    </r>
    <r>
      <rPr>
        <sz val="11"/>
        <color theme="1"/>
        <rFont val="Calibri"/>
        <charset val="134"/>
      </rPr>
      <t>100ppm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</si>
  <si>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于硝酸，</t>
    </r>
    <r>
      <rPr>
        <sz val="11"/>
        <rFont val="Calibri"/>
        <charset val="134"/>
      </rPr>
      <t>100ml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</si>
  <si>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锂、铍、钪、钒、铬、锰、钴、镍、铜、砷、铷、镧、银、镉、铟、铯、钡、铊、铅、铋、钍、镭、锇、镨、钕、镝、铒、铕、钆、钬、镥、钐、铽、铥、钇、镱</t>
  </si>
  <si>
    <r>
      <rPr>
        <sz val="11"/>
        <color theme="1"/>
        <rFont val="Calibri"/>
        <charset val="134"/>
      </rPr>
      <t>37</t>
    </r>
    <r>
      <rPr>
        <sz val="11"/>
        <color theme="1"/>
        <rFont val="宋体"/>
        <charset val="134"/>
      </rPr>
      <t>种脂肪酸甘油三酯混标</t>
    </r>
  </si>
  <si>
    <r>
      <rPr>
        <sz val="11"/>
        <rFont val="宋体"/>
        <charset val="134"/>
      </rPr>
      <t>甘油三丁酸酯，三己酸甘油酯，三辛酸甘油酯，三癸酸甘油酯，十一烷酸甘油三酯</t>
    </r>
    <r>
      <rPr>
        <sz val="11"/>
        <rFont val="Calibri"/>
        <charset val="134"/>
      </rPr>
      <t>(C11:0)</t>
    </r>
    <r>
      <rPr>
        <sz val="11"/>
        <rFont val="宋体"/>
        <charset val="134"/>
      </rPr>
      <t>，十二酸甘油三酯</t>
    </r>
    <r>
      <rPr>
        <sz val="11"/>
        <rFont val="Calibri"/>
        <charset val="134"/>
      </rPr>
      <t>(C12:0)</t>
    </r>
    <r>
      <rPr>
        <sz val="11"/>
        <rFont val="宋体"/>
        <charset val="134"/>
      </rPr>
      <t>，十三烷酸甘油三酯</t>
    </r>
    <r>
      <rPr>
        <sz val="11"/>
        <rFont val="Calibri"/>
        <charset val="134"/>
      </rPr>
      <t>(C13:0)</t>
    </r>
    <r>
      <rPr>
        <sz val="11"/>
        <rFont val="宋体"/>
        <charset val="134"/>
      </rPr>
      <t>，肉豆蔻酸甘油酯，十四碳一烯酸甘油三酯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-9)</t>
    </r>
    <r>
      <rPr>
        <sz val="11"/>
        <rFont val="宋体"/>
        <charset val="134"/>
      </rPr>
      <t>，十五烷酸甘油三酯，十五碳一烯酸甘油三酯</t>
    </r>
    <r>
      <rPr>
        <sz val="11"/>
        <rFont val="Calibri"/>
        <charset val="134"/>
      </rPr>
      <t xml:space="preserve"> (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-10)</t>
    </r>
    <r>
      <rPr>
        <sz val="11"/>
        <rFont val="宋体"/>
        <charset val="134"/>
      </rPr>
      <t>，棕榈酸甘油酯，软脂酸甘油酯，十七烷酸甘油三酯，十七碳一烯酸甘油三酯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-10)</t>
    </r>
    <r>
      <rPr>
        <sz val="11"/>
        <rFont val="宋体"/>
        <charset val="134"/>
      </rPr>
      <t>，三硬脂酸甘油酯，十八烷烯酸甘油三酯</t>
    </r>
    <r>
      <rPr>
        <sz val="11"/>
        <rFont val="Calibri"/>
        <charset val="134"/>
      </rPr>
      <t>(trans-9)</t>
    </r>
    <r>
      <rPr>
        <sz val="11"/>
        <rFont val="宋体"/>
        <charset val="134"/>
      </rPr>
      <t>，油酸甘油酯，十八碳二烯酸甘油三酯</t>
    </r>
    <r>
      <rPr>
        <sz val="11"/>
        <rFont val="Calibri"/>
        <charset val="134"/>
      </rPr>
      <t>(trans-9,12)</t>
    </r>
    <r>
      <rPr>
        <sz val="11"/>
        <rFont val="宋体"/>
        <charset val="134"/>
      </rPr>
      <t>，十八碳二烯酸甘油三酯</t>
    </r>
    <r>
      <rPr>
        <sz val="11"/>
        <rFont val="Calibri"/>
        <charset val="134"/>
      </rPr>
      <t>(cis-9,12)</t>
    </r>
    <r>
      <rPr>
        <sz val="11"/>
        <rFont val="宋体"/>
        <charset val="134"/>
      </rPr>
      <t>，花生酸甘油酯，十八碳三烯酸甘油三酯</t>
    </r>
    <r>
      <rPr>
        <sz val="11"/>
        <rFont val="Calibri"/>
        <charset val="134"/>
      </rPr>
      <t>(cis-6,9,12)</t>
    </r>
    <r>
      <rPr>
        <sz val="11"/>
        <rFont val="宋体"/>
        <charset val="134"/>
      </rPr>
      <t>，二十碳一烯酸甘油三酯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-11)</t>
    </r>
    <r>
      <rPr>
        <sz val="11"/>
        <rFont val="宋体"/>
        <charset val="134"/>
      </rPr>
      <t>，十八碳三烯酸甘油三酯</t>
    </r>
    <r>
      <rPr>
        <sz val="11"/>
        <rFont val="Calibri"/>
        <charset val="134"/>
      </rPr>
      <t>(cis-9,12,15)</t>
    </r>
    <r>
      <rPr>
        <sz val="11"/>
        <rFont val="宋体"/>
        <charset val="134"/>
      </rPr>
      <t>，二十一烷酸甘油三酯，二十碳二烯酸甘油三酯</t>
    </r>
    <r>
      <rPr>
        <sz val="11"/>
        <rFont val="Calibri"/>
        <charset val="134"/>
      </rPr>
      <t>(cis-11,14)</t>
    </r>
    <r>
      <rPr>
        <sz val="11"/>
        <rFont val="宋体"/>
        <charset val="134"/>
      </rPr>
      <t>，俞酸甘油酯，二十碳三烯酸甘油三酯</t>
    </r>
    <r>
      <rPr>
        <sz val="11"/>
        <rFont val="Calibri"/>
        <charset val="134"/>
      </rPr>
      <t>(cis-8,11,14)</t>
    </r>
    <r>
      <rPr>
        <sz val="11"/>
        <rFont val="宋体"/>
        <charset val="134"/>
      </rPr>
      <t>，二十二碳烯酸甘油三酯</t>
    </r>
    <r>
      <rPr>
        <sz val="11"/>
        <rFont val="Calibri"/>
        <charset val="134"/>
      </rPr>
      <t>(cis-13)</t>
    </r>
    <r>
      <rPr>
        <sz val="11"/>
        <rFont val="宋体"/>
        <charset val="134"/>
      </rPr>
      <t>，二十碳三烯酸甘油三酯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-11,14,17)</t>
    </r>
    <r>
      <rPr>
        <sz val="11"/>
        <rFont val="宋体"/>
        <charset val="134"/>
      </rPr>
      <t>，二十碳四烯酸甘油三酯，二十三烷酸甘油三酯，顺</t>
    </r>
    <r>
      <rPr>
        <sz val="11"/>
        <rFont val="Calibri"/>
        <charset val="134"/>
      </rPr>
      <t>13,16-</t>
    </r>
    <r>
      <rPr>
        <sz val="11"/>
        <rFont val="宋体"/>
        <charset val="134"/>
      </rPr>
      <t>二十二碳二烯酸甘油三酯，二十四碳酸甘油三酯，二十碳五烯酸甘油三酯</t>
    </r>
    <r>
      <rPr>
        <sz val="11"/>
        <rFont val="Calibri"/>
        <charset val="134"/>
      </rPr>
      <t>(cis-5,8,11,14,17)</t>
    </r>
    <r>
      <rPr>
        <sz val="11"/>
        <rFont val="宋体"/>
        <charset val="134"/>
      </rPr>
      <t>，二十四碳一烯酸甘油三酯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-15)</t>
    </r>
    <r>
      <rPr>
        <sz val="11"/>
        <rFont val="宋体"/>
        <charset val="134"/>
      </rPr>
      <t>，二十二碳六烯酸甘油三酯</t>
    </r>
    <r>
      <rPr>
        <sz val="11"/>
        <rFont val="Calibri"/>
        <charset val="134"/>
      </rPr>
      <t>(cis-4,7,10,13,16,19)</t>
    </r>
  </si>
  <si>
    <r>
      <rPr>
        <sz val="11"/>
        <rFont val="宋体"/>
        <charset val="134"/>
      </rPr>
      <t>纯标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＞</t>
    </r>
    <r>
      <rPr>
        <sz val="11"/>
        <rFont val="Calibri"/>
        <charset val="134"/>
      </rPr>
      <t>10mg</t>
    </r>
  </si>
  <si>
    <r>
      <rPr>
        <sz val="11"/>
        <color theme="1"/>
        <rFont val="Calibri"/>
        <charset val="134"/>
      </rPr>
      <t>37</t>
    </r>
    <r>
      <rPr>
        <sz val="11"/>
        <color theme="1"/>
        <rFont val="宋体"/>
        <charset val="134"/>
      </rPr>
      <t>种脂肪酸甲酯混标</t>
    </r>
  </si>
  <si>
    <r>
      <rPr>
        <sz val="11"/>
        <rFont val="宋体"/>
        <charset val="134"/>
      </rPr>
      <t>丁酸甲酯、己酸甲酯、辛酸甲酯、癸酸甲酯、十一烷酸甲酯、十二碳酸甲酯、十三烷酸甲酯、十四碳酸甲酯、顺</t>
    </r>
    <r>
      <rPr>
        <sz val="11"/>
        <rFont val="Calibri"/>
        <charset val="134"/>
      </rPr>
      <t>-9-</t>
    </r>
    <r>
      <rPr>
        <sz val="11"/>
        <rFont val="宋体"/>
        <charset val="134"/>
      </rPr>
      <t>十四烯酸甲酯、十五烷酸甲酯、</t>
    </r>
    <r>
      <rPr>
        <sz val="11"/>
        <rFont val="Calibri"/>
        <charset val="134"/>
      </rPr>
      <t>10-</t>
    </r>
    <r>
      <rPr>
        <sz val="11"/>
        <rFont val="宋体"/>
        <charset val="134"/>
      </rPr>
      <t>十五烯酸甲酯、十六碳酸甲酯、</t>
    </r>
    <r>
      <rPr>
        <sz val="11"/>
        <rFont val="Calibri"/>
        <charset val="134"/>
      </rPr>
      <t>9-</t>
    </r>
    <r>
      <rPr>
        <sz val="11"/>
        <rFont val="宋体"/>
        <charset val="134"/>
      </rPr>
      <t>十六烯酸甲酯、十七碳酸甲酯、</t>
    </r>
    <r>
      <rPr>
        <sz val="11"/>
        <rFont val="Calibri"/>
        <charset val="134"/>
      </rPr>
      <t>10-</t>
    </r>
    <r>
      <rPr>
        <sz val="11"/>
        <rFont val="宋体"/>
        <charset val="134"/>
      </rPr>
      <t>十七烯酸甲酯、十八碳酸甲酯、反</t>
    </r>
    <r>
      <rPr>
        <sz val="11"/>
        <rFont val="Calibri"/>
        <charset val="134"/>
      </rPr>
      <t>-9-</t>
    </r>
    <r>
      <rPr>
        <sz val="11"/>
        <rFont val="宋体"/>
        <charset val="134"/>
      </rPr>
      <t>十八碳烯酸甲酯、</t>
    </r>
    <r>
      <rPr>
        <sz val="11"/>
        <rFont val="Calibri"/>
        <charset val="134"/>
      </rPr>
      <t>9-</t>
    </r>
    <r>
      <rPr>
        <sz val="11"/>
        <rFont val="宋体"/>
        <charset val="134"/>
      </rPr>
      <t>十八烯酸甲酯、反亚油酸甲酯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9,12-</t>
    </r>
    <r>
      <rPr>
        <sz val="11"/>
        <rFont val="宋体"/>
        <charset val="134"/>
      </rPr>
      <t>十八碳二烯酸甲酯、亚油酸甲酯、二十碳酸甲酯、</t>
    </r>
    <r>
      <rPr>
        <sz val="11"/>
        <rFont val="Calibri"/>
        <charset val="134"/>
      </rPr>
      <t>γ-</t>
    </r>
    <r>
      <rPr>
        <sz val="11"/>
        <rFont val="宋体"/>
        <charset val="134"/>
      </rPr>
      <t>亚麻酸甲酯、顺</t>
    </r>
    <r>
      <rPr>
        <sz val="11"/>
        <rFont val="Calibri"/>
        <charset val="134"/>
      </rPr>
      <t>-11-</t>
    </r>
    <r>
      <rPr>
        <sz val="11"/>
        <rFont val="宋体"/>
        <charset val="134"/>
      </rPr>
      <t>二十碳烯酸甲酯、</t>
    </r>
    <r>
      <rPr>
        <sz val="11"/>
        <rFont val="Calibri"/>
        <charset val="134"/>
      </rPr>
      <t>α-</t>
    </r>
    <r>
      <rPr>
        <sz val="11"/>
        <rFont val="宋体"/>
        <charset val="134"/>
      </rPr>
      <t>亚麻酸甲酯、二十一碳酸甲酯、顺</t>
    </r>
    <r>
      <rPr>
        <sz val="11"/>
        <rFont val="Calibri"/>
        <charset val="134"/>
      </rPr>
      <t>-11-14</t>
    </r>
    <r>
      <rPr>
        <sz val="11"/>
        <rFont val="宋体"/>
        <charset val="134"/>
      </rPr>
      <t>二十碳二烯酸甲酯、二十二碳酸甲酯、二十碳三烯酸甲酯、顺</t>
    </r>
    <r>
      <rPr>
        <sz val="11"/>
        <rFont val="Calibri"/>
        <charset val="134"/>
      </rPr>
      <t>-13-</t>
    </r>
    <r>
      <rPr>
        <sz val="11"/>
        <rFont val="宋体"/>
        <charset val="134"/>
      </rPr>
      <t>二十二碳烯酸甲酯、顺</t>
    </r>
    <r>
      <rPr>
        <sz val="11"/>
        <rFont val="Calibri"/>
        <charset val="134"/>
      </rPr>
      <t>-11.14-17</t>
    </r>
    <r>
      <rPr>
        <sz val="11"/>
        <rFont val="宋体"/>
        <charset val="134"/>
      </rPr>
      <t>二十碳三烯酸甲酯、二十碳四烯酸甲酯、二十三碳酸甲酯、顺</t>
    </r>
    <r>
      <rPr>
        <sz val="11"/>
        <rFont val="Calibri"/>
        <charset val="134"/>
      </rPr>
      <t>-13-16-</t>
    </r>
    <r>
      <rPr>
        <sz val="11"/>
        <rFont val="宋体"/>
        <charset val="134"/>
      </rPr>
      <t>二十二碳二烯酸甲酯、二十四烷酸甲酯、二十碳五烯酸甲酯、二十四碳烯酸甲酯、顺</t>
    </r>
    <r>
      <rPr>
        <sz val="11"/>
        <rFont val="Calibri"/>
        <charset val="134"/>
      </rPr>
      <t>-</t>
    </r>
    <r>
      <rPr>
        <sz val="11"/>
        <rFont val="宋体"/>
        <charset val="134"/>
      </rPr>
      <t>二十二碳六烯酸甲酯</t>
    </r>
  </si>
  <si>
    <t>Supelco (Sigma)</t>
  </si>
  <si>
    <t>CRM47885</t>
  </si>
  <si>
    <r>
      <rPr>
        <sz val="11"/>
        <rFont val="Calibri"/>
        <charset val="134"/>
      </rPr>
      <t>25mg/</t>
    </r>
    <r>
      <rPr>
        <sz val="11"/>
        <rFont val="宋体"/>
        <charset val="134"/>
      </rPr>
      <t>瓶</t>
    </r>
  </si>
  <si>
    <r>
      <rPr>
        <sz val="8"/>
        <rFont val="Calibri"/>
        <charset val="134"/>
      </rPr>
      <t xml:space="preserve">1 [623-42-7]      </t>
    </r>
    <r>
      <rPr>
        <sz val="8"/>
        <rFont val="宋体"/>
        <charset val="134"/>
      </rPr>
      <t>丁酸甲酯</t>
    </r>
    <r>
      <rPr>
        <sz val="8"/>
        <rFont val="Calibri"/>
        <charset val="134"/>
      </rPr>
      <t xml:space="preserve">(C4:0)
2 [106-70-7]      </t>
    </r>
    <r>
      <rPr>
        <sz val="8"/>
        <rFont val="宋体"/>
        <charset val="134"/>
      </rPr>
      <t>己酸甲酯</t>
    </r>
    <r>
      <rPr>
        <sz val="8"/>
        <rFont val="Calibri"/>
        <charset val="134"/>
      </rPr>
      <t xml:space="preserve">(C6:0) 
3 [111-11-5]      </t>
    </r>
    <r>
      <rPr>
        <sz val="8"/>
        <rFont val="宋体"/>
        <charset val="134"/>
      </rPr>
      <t>辛酸甲酯</t>
    </r>
    <r>
      <rPr>
        <sz val="8"/>
        <rFont val="Calibri"/>
        <charset val="134"/>
      </rPr>
      <t xml:space="preserve">(C8:0)
4 [110-42-9]      </t>
    </r>
    <r>
      <rPr>
        <sz val="8"/>
        <rFont val="宋体"/>
        <charset val="134"/>
      </rPr>
      <t>癸酸甲酯</t>
    </r>
    <r>
      <rPr>
        <sz val="8"/>
        <rFont val="Calibri"/>
        <charset val="134"/>
      </rPr>
      <t xml:space="preserve">(C10:0) 
5 [1731-86-8]      </t>
    </r>
    <r>
      <rPr>
        <sz val="8"/>
        <rFont val="宋体"/>
        <charset val="134"/>
      </rPr>
      <t>十一碳酸甲酯</t>
    </r>
    <r>
      <rPr>
        <sz val="8"/>
        <rFont val="Calibri"/>
        <charset val="134"/>
      </rPr>
      <t xml:space="preserve">(C11:0) 
6 [111-82-0]      </t>
    </r>
    <r>
      <rPr>
        <sz val="8"/>
        <rFont val="宋体"/>
        <charset val="134"/>
      </rPr>
      <t>十二烷酸甲酯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月桂酸甲酯</t>
    </r>
    <r>
      <rPr>
        <sz val="8"/>
        <rFont val="Calibri"/>
        <charset val="134"/>
      </rPr>
      <t xml:space="preserve">)(C12:0)
7 [1731-88-0]      </t>
    </r>
    <r>
      <rPr>
        <sz val="8"/>
        <rFont val="宋体"/>
        <charset val="134"/>
      </rPr>
      <t>十三碳酸甲酯</t>
    </r>
    <r>
      <rPr>
        <sz val="8"/>
        <rFont val="Calibri"/>
        <charset val="134"/>
      </rPr>
      <t xml:space="preserve">(C13:0)
8 [124-10-7]      </t>
    </r>
    <r>
      <rPr>
        <sz val="8"/>
        <rFont val="宋体"/>
        <charset val="134"/>
      </rPr>
      <t>十四烷酸甲酯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肉豆蔻酸甲酯</t>
    </r>
    <r>
      <rPr>
        <sz val="8"/>
        <rFont val="Calibri"/>
        <charset val="134"/>
      </rPr>
      <t xml:space="preserve">)(C14:0)
9 [56219-06-8]      </t>
    </r>
    <r>
      <rPr>
        <sz val="8"/>
        <rFont val="宋体"/>
        <charset val="134"/>
      </rPr>
      <t>十四碳烯酸甲酯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-9)(</t>
    </r>
    <r>
      <rPr>
        <sz val="8"/>
        <rFont val="宋体"/>
        <charset val="134"/>
      </rPr>
      <t>肉豆蔻烯酸甲酯</t>
    </r>
    <r>
      <rPr>
        <sz val="8"/>
        <rFont val="Calibri"/>
        <charset val="134"/>
      </rPr>
      <t xml:space="preserve">)(C14:1) 
10 [7132-64-1]      </t>
    </r>
    <r>
      <rPr>
        <sz val="8"/>
        <rFont val="宋体"/>
        <charset val="134"/>
      </rPr>
      <t>十五烷酸甲酯</t>
    </r>
    <r>
      <rPr>
        <sz val="8"/>
        <rFont val="Calibri"/>
        <charset val="134"/>
      </rPr>
      <t xml:space="preserve">(C15:0) 
11 [90176-52-6]      </t>
    </r>
    <r>
      <rPr>
        <sz val="8"/>
        <rFont val="宋体"/>
        <charset val="134"/>
      </rPr>
      <t>顺</t>
    </r>
    <r>
      <rPr>
        <sz val="8"/>
        <rFont val="Calibri"/>
        <charset val="134"/>
      </rPr>
      <t>-10-</t>
    </r>
    <r>
      <rPr>
        <sz val="8"/>
        <rFont val="宋体"/>
        <charset val="134"/>
      </rPr>
      <t>十五碳烯酸甲酯</t>
    </r>
    <r>
      <rPr>
        <sz val="8"/>
        <rFont val="Calibri"/>
        <charset val="134"/>
      </rPr>
      <t xml:space="preserve">(C15:1) 
12 [112-39-0]    </t>
    </r>
    <r>
      <rPr>
        <sz val="8"/>
        <rFont val="宋体"/>
        <charset val="134"/>
      </rPr>
      <t>十六碳酸甲酯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棕榈酸甲酯</t>
    </r>
    <r>
      <rPr>
        <sz val="8"/>
        <rFont val="Calibri"/>
        <charset val="134"/>
      </rPr>
      <t xml:space="preserve">)(C16:0) 
13 [1120-25-8]      </t>
    </r>
    <r>
      <rPr>
        <sz val="8"/>
        <rFont val="宋体"/>
        <charset val="134"/>
      </rPr>
      <t>顺</t>
    </r>
    <r>
      <rPr>
        <sz val="8"/>
        <rFont val="Calibri"/>
        <charset val="134"/>
      </rPr>
      <t>-9-</t>
    </r>
    <r>
      <rPr>
        <sz val="8"/>
        <rFont val="宋体"/>
        <charset val="134"/>
      </rPr>
      <t>十六碳烯酸甲酯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棕榈油酸甲酯</t>
    </r>
    <r>
      <rPr>
        <sz val="8"/>
        <rFont val="Calibri"/>
        <charset val="134"/>
      </rPr>
      <t xml:space="preserve">)(C16:1)
14 [1731-92-6]      </t>
    </r>
    <r>
      <rPr>
        <sz val="8"/>
        <rFont val="宋体"/>
        <charset val="134"/>
      </rPr>
      <t>十七烷酸甲酯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珠光脂酸甲酯</t>
    </r>
    <r>
      <rPr>
        <sz val="8"/>
        <rFont val="Calibri"/>
        <charset val="134"/>
      </rPr>
      <t xml:space="preserve">)(C17:0) 
15 [75190-82-8]      </t>
    </r>
    <r>
      <rPr>
        <sz val="8"/>
        <rFont val="宋体"/>
        <charset val="134"/>
      </rPr>
      <t>十七碳烯酸甲酯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 xml:space="preserve">-10)(C17:1) 
16 [112-61-8]      </t>
    </r>
    <r>
      <rPr>
        <sz val="8"/>
        <rFont val="宋体"/>
        <charset val="134"/>
      </rPr>
      <t>十八碳酸甲酯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硬脂酸甲酯</t>
    </r>
    <r>
      <rPr>
        <sz val="8"/>
        <rFont val="Calibri"/>
        <charset val="134"/>
      </rPr>
      <t xml:space="preserve">)(C18:0) 
17 [1937-62-8]      </t>
    </r>
    <r>
      <rPr>
        <sz val="8"/>
        <rFont val="宋体"/>
        <charset val="134"/>
      </rPr>
      <t>十八碳烯酸甲酯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反</t>
    </r>
    <r>
      <rPr>
        <sz val="8"/>
        <rFont val="Calibri"/>
        <charset val="134"/>
      </rPr>
      <t>-9)(</t>
    </r>
    <r>
      <rPr>
        <sz val="8"/>
        <rFont val="宋体"/>
        <charset val="134"/>
      </rPr>
      <t>反油酸甲酯</t>
    </r>
    <r>
      <rPr>
        <sz val="8"/>
        <rFont val="Calibri"/>
        <charset val="134"/>
      </rPr>
      <t xml:space="preserve">)(C18:1T) 
18 [112-62-9]      </t>
    </r>
    <r>
      <rPr>
        <sz val="8"/>
        <rFont val="宋体"/>
        <charset val="134"/>
      </rPr>
      <t>顺</t>
    </r>
    <r>
      <rPr>
        <sz val="8"/>
        <rFont val="Calibri"/>
        <charset val="134"/>
      </rPr>
      <t>-9-</t>
    </r>
    <r>
      <rPr>
        <sz val="8"/>
        <rFont val="宋体"/>
        <charset val="134"/>
      </rPr>
      <t>十八碳烯酸甲酯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油酸甲酯</t>
    </r>
    <r>
      <rPr>
        <sz val="8"/>
        <rFont val="Calibri"/>
        <charset val="134"/>
      </rPr>
      <t xml:space="preserve">)(C18:1) 
19 [2566-97-4]      </t>
    </r>
    <r>
      <rPr>
        <sz val="8"/>
        <rFont val="宋体"/>
        <charset val="134"/>
      </rPr>
      <t>十八碳二烯酸甲酯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反</t>
    </r>
    <r>
      <rPr>
        <sz val="8"/>
        <rFont val="Calibri"/>
        <charset val="134"/>
      </rPr>
      <t>-9</t>
    </r>
    <r>
      <rPr>
        <sz val="8"/>
        <rFont val="宋体"/>
        <charset val="134"/>
      </rPr>
      <t>，</t>
    </r>
    <r>
      <rPr>
        <sz val="8"/>
        <rFont val="Calibri"/>
        <charset val="134"/>
      </rPr>
      <t>12)(</t>
    </r>
    <r>
      <rPr>
        <sz val="8"/>
        <rFont val="宋体"/>
        <charset val="134"/>
      </rPr>
      <t>反亚油酸甲酯</t>
    </r>
    <r>
      <rPr>
        <sz val="8"/>
        <rFont val="Calibri"/>
        <charset val="134"/>
      </rPr>
      <t xml:space="preserve">)(C18:2TT) 
20 [112-63-0]      </t>
    </r>
    <r>
      <rPr>
        <sz val="8"/>
        <rFont val="宋体"/>
        <charset val="134"/>
      </rPr>
      <t>顺</t>
    </r>
    <r>
      <rPr>
        <sz val="8"/>
        <rFont val="Calibri"/>
        <charset val="134"/>
      </rPr>
      <t>-9</t>
    </r>
    <r>
      <rPr>
        <sz val="8"/>
        <rFont val="宋体"/>
        <charset val="134"/>
      </rPr>
      <t>，</t>
    </r>
    <r>
      <rPr>
        <sz val="8"/>
        <rFont val="Calibri"/>
        <charset val="134"/>
      </rPr>
      <t>12-</t>
    </r>
    <r>
      <rPr>
        <sz val="8"/>
        <rFont val="宋体"/>
        <charset val="134"/>
      </rPr>
      <t>十八碳二烯酸甲酯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亚油酸甲酯</t>
    </r>
    <r>
      <rPr>
        <sz val="8"/>
        <rFont val="Calibri"/>
        <charset val="134"/>
      </rPr>
      <t xml:space="preserve"> )(C18:2) 
21 [1120-28-1]      </t>
    </r>
    <r>
      <rPr>
        <sz val="8"/>
        <rFont val="宋体"/>
        <charset val="134"/>
      </rPr>
      <t>二十烷酸甲酯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花生酸甲酯</t>
    </r>
    <r>
      <rPr>
        <sz val="8"/>
        <rFont val="Calibri"/>
        <charset val="134"/>
      </rPr>
      <t xml:space="preserve">)(C20:0) 
22 [16326-32-2]      </t>
    </r>
    <r>
      <rPr>
        <sz val="8"/>
        <rFont val="宋体"/>
        <charset val="134"/>
      </rPr>
      <t>十八碳三烯酸甲酯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-6</t>
    </r>
    <r>
      <rPr>
        <sz val="8"/>
        <rFont val="宋体"/>
        <charset val="134"/>
      </rPr>
      <t>，</t>
    </r>
    <r>
      <rPr>
        <sz val="8"/>
        <rFont val="Calibri"/>
        <charset val="134"/>
      </rPr>
      <t>9</t>
    </r>
    <r>
      <rPr>
        <sz val="8"/>
        <rFont val="宋体"/>
        <charset val="134"/>
      </rPr>
      <t>，</t>
    </r>
    <r>
      <rPr>
        <sz val="8"/>
        <rFont val="Calibri"/>
        <charset val="134"/>
      </rPr>
      <t>12)(γ-</t>
    </r>
    <r>
      <rPr>
        <sz val="8"/>
        <rFont val="宋体"/>
        <charset val="134"/>
      </rPr>
      <t>亚麻酸甲酯</t>
    </r>
    <r>
      <rPr>
        <sz val="8"/>
        <rFont val="Calibri"/>
        <charset val="134"/>
      </rPr>
      <t xml:space="preserve">)(C18:3) 
23 [2390-09-2]      </t>
    </r>
    <r>
      <rPr>
        <sz val="8"/>
        <rFont val="宋体"/>
        <charset val="134"/>
      </rPr>
      <t>二十碳烯酸甲酯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 xml:space="preserve">-11)(C20:1) 
24 [301-00-8]      </t>
    </r>
    <r>
      <rPr>
        <sz val="8"/>
        <rFont val="宋体"/>
        <charset val="134"/>
      </rPr>
      <t>十八碳三烯酸甲酯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-9</t>
    </r>
    <r>
      <rPr>
        <sz val="8"/>
        <rFont val="宋体"/>
        <charset val="134"/>
      </rPr>
      <t>，</t>
    </r>
    <r>
      <rPr>
        <sz val="8"/>
        <rFont val="Calibri"/>
        <charset val="134"/>
      </rPr>
      <t>12</t>
    </r>
    <r>
      <rPr>
        <sz val="8"/>
        <rFont val="宋体"/>
        <charset val="134"/>
      </rPr>
      <t>，</t>
    </r>
    <r>
      <rPr>
        <sz val="8"/>
        <rFont val="Calibri"/>
        <charset val="134"/>
      </rPr>
      <t>15)(α-</t>
    </r>
    <r>
      <rPr>
        <sz val="8"/>
        <rFont val="宋体"/>
        <charset val="134"/>
      </rPr>
      <t>亚麻酸甲酯</t>
    </r>
    <r>
      <rPr>
        <sz val="8"/>
        <rFont val="Calibri"/>
        <charset val="134"/>
      </rPr>
      <t xml:space="preserve">)(C18:3)
25 [6064-90-0]      </t>
    </r>
    <r>
      <rPr>
        <sz val="8"/>
        <rFont val="宋体"/>
        <charset val="134"/>
      </rPr>
      <t>二十一烷酸甲酯</t>
    </r>
    <r>
      <rPr>
        <sz val="8"/>
        <rFont val="Calibri"/>
        <charset val="134"/>
      </rPr>
      <t xml:space="preserve">(C21:0) Methyl heneicosanoate(C21:0)
26 [61012-46-2]      </t>
    </r>
    <r>
      <rPr>
        <sz val="8"/>
        <rFont val="宋体"/>
        <charset val="134"/>
      </rPr>
      <t>二十碳二烯酸甲酯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-11</t>
    </r>
    <r>
      <rPr>
        <sz val="8"/>
        <rFont val="宋体"/>
        <charset val="134"/>
      </rPr>
      <t>，</t>
    </r>
    <r>
      <rPr>
        <sz val="8"/>
        <rFont val="Calibri"/>
        <charset val="134"/>
      </rPr>
      <t xml:space="preserve">14)(C20:2) 
27 [929-77-1]      </t>
    </r>
    <r>
      <rPr>
        <sz val="8"/>
        <rFont val="宋体"/>
        <charset val="134"/>
      </rPr>
      <t>二十二烷酸甲酯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山嵛酸甲酯</t>
    </r>
    <r>
      <rPr>
        <sz val="8"/>
        <rFont val="Calibri"/>
        <charset val="134"/>
      </rPr>
      <t xml:space="preserve">)(C22:0)
28 [21061-10-9]      </t>
    </r>
    <r>
      <rPr>
        <sz val="8"/>
        <rFont val="宋体"/>
        <charset val="134"/>
      </rPr>
      <t>二十碳三烯酸甲酯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-8</t>
    </r>
    <r>
      <rPr>
        <sz val="8"/>
        <rFont val="宋体"/>
        <charset val="134"/>
      </rPr>
      <t>，</t>
    </r>
    <r>
      <rPr>
        <sz val="8"/>
        <rFont val="Calibri"/>
        <charset val="134"/>
      </rPr>
      <t>11</t>
    </r>
    <r>
      <rPr>
        <sz val="8"/>
        <rFont val="宋体"/>
        <charset val="134"/>
      </rPr>
      <t>，</t>
    </r>
    <r>
      <rPr>
        <sz val="8"/>
        <rFont val="Calibri"/>
        <charset val="134"/>
      </rPr>
      <t>14)(Homo-γ-</t>
    </r>
    <r>
      <rPr>
        <sz val="8"/>
        <rFont val="宋体"/>
        <charset val="134"/>
      </rPr>
      <t>亚麻酸甲酯</t>
    </r>
    <r>
      <rPr>
        <sz val="8"/>
        <rFont val="Calibri"/>
        <charset val="134"/>
      </rPr>
      <t xml:space="preserve">)(C20:3) 
29 [1120-34-9]      </t>
    </r>
    <r>
      <rPr>
        <sz val="8"/>
        <rFont val="宋体"/>
        <charset val="134"/>
      </rPr>
      <t>二十二碳烯酸甲酯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-13)(</t>
    </r>
    <r>
      <rPr>
        <sz val="8"/>
        <rFont val="宋体"/>
        <charset val="134"/>
      </rPr>
      <t>芥酸甲酯</t>
    </r>
    <r>
      <rPr>
        <sz val="8"/>
        <rFont val="Calibri"/>
        <charset val="134"/>
      </rPr>
      <t xml:space="preserve">)(C22:1) 
30 [55682-88-7]      </t>
    </r>
    <r>
      <rPr>
        <sz val="8"/>
        <rFont val="宋体"/>
        <charset val="134"/>
      </rPr>
      <t>二十碳三烯酸甲酯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-11</t>
    </r>
    <r>
      <rPr>
        <sz val="8"/>
        <rFont val="宋体"/>
        <charset val="134"/>
      </rPr>
      <t>，</t>
    </r>
    <r>
      <rPr>
        <sz val="8"/>
        <rFont val="Calibri"/>
        <charset val="134"/>
      </rPr>
      <t>14</t>
    </r>
    <r>
      <rPr>
        <sz val="8"/>
        <rFont val="宋体"/>
        <charset val="134"/>
      </rPr>
      <t>，</t>
    </r>
    <r>
      <rPr>
        <sz val="8"/>
        <rFont val="Calibri"/>
        <charset val="134"/>
      </rPr>
      <t xml:space="preserve">17)(C20:3) 
31 [2566-89-4]      </t>
    </r>
    <r>
      <rPr>
        <sz val="8"/>
        <rFont val="宋体"/>
        <charset val="134"/>
      </rPr>
      <t>花生四烯酸甲酯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二十碳四烯酸甲酯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-5</t>
    </r>
    <r>
      <rPr>
        <sz val="8"/>
        <rFont val="宋体"/>
        <charset val="134"/>
      </rPr>
      <t>，</t>
    </r>
    <r>
      <rPr>
        <sz val="8"/>
        <rFont val="Calibri"/>
        <charset val="134"/>
      </rPr>
      <t>8</t>
    </r>
    <r>
      <rPr>
        <sz val="8"/>
        <rFont val="宋体"/>
        <charset val="134"/>
      </rPr>
      <t>，</t>
    </r>
    <r>
      <rPr>
        <sz val="8"/>
        <rFont val="Calibri"/>
        <charset val="134"/>
      </rPr>
      <t>11</t>
    </r>
    <r>
      <rPr>
        <sz val="8"/>
        <rFont val="宋体"/>
        <charset val="134"/>
      </rPr>
      <t>，</t>
    </r>
    <r>
      <rPr>
        <sz val="8"/>
        <rFont val="Calibri"/>
        <charset val="134"/>
      </rPr>
      <t xml:space="preserve">14))(C20:4) 
32 [2433-97-8]      </t>
    </r>
    <r>
      <rPr>
        <sz val="8"/>
        <rFont val="宋体"/>
        <charset val="134"/>
      </rPr>
      <t>二十三烷酸甲酯</t>
    </r>
    <r>
      <rPr>
        <sz val="8"/>
        <rFont val="Calibri"/>
        <charset val="134"/>
      </rPr>
      <t xml:space="preserve">(C23:0) 
33 [61012-47-3]      </t>
    </r>
    <r>
      <rPr>
        <sz val="8"/>
        <rFont val="宋体"/>
        <charset val="134"/>
      </rPr>
      <t>二十二碳二烯酸甲酯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-13</t>
    </r>
    <r>
      <rPr>
        <sz val="8"/>
        <rFont val="宋体"/>
        <charset val="134"/>
      </rPr>
      <t>，</t>
    </r>
    <r>
      <rPr>
        <sz val="8"/>
        <rFont val="Calibri"/>
        <charset val="134"/>
      </rPr>
      <t xml:space="preserve">16)(C22:2) 
34 [2442-49-1]      </t>
    </r>
    <r>
      <rPr>
        <sz val="8"/>
        <rFont val="宋体"/>
        <charset val="134"/>
      </rPr>
      <t>二十四烷酸甲酯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木蜡酸甲酯</t>
    </r>
    <r>
      <rPr>
        <sz val="8"/>
        <rFont val="Calibri"/>
        <charset val="134"/>
      </rPr>
      <t xml:space="preserve">)(C24:0) 
35 [2734-47-6]      </t>
    </r>
    <r>
      <rPr>
        <sz val="8"/>
        <rFont val="宋体"/>
        <charset val="134"/>
      </rPr>
      <t>二十碳五烯酸甲酯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-5</t>
    </r>
    <r>
      <rPr>
        <sz val="8"/>
        <rFont val="宋体"/>
        <charset val="134"/>
      </rPr>
      <t>，</t>
    </r>
    <r>
      <rPr>
        <sz val="8"/>
        <rFont val="Calibri"/>
        <charset val="134"/>
      </rPr>
      <t>8</t>
    </r>
    <r>
      <rPr>
        <sz val="8"/>
        <rFont val="宋体"/>
        <charset val="134"/>
      </rPr>
      <t>，</t>
    </r>
    <r>
      <rPr>
        <sz val="8"/>
        <rFont val="Calibri"/>
        <charset val="134"/>
      </rPr>
      <t>11</t>
    </r>
    <r>
      <rPr>
        <sz val="8"/>
        <rFont val="宋体"/>
        <charset val="134"/>
      </rPr>
      <t>，</t>
    </r>
    <r>
      <rPr>
        <sz val="8"/>
        <rFont val="Calibri"/>
        <charset val="134"/>
      </rPr>
      <t>14</t>
    </r>
    <r>
      <rPr>
        <sz val="8"/>
        <rFont val="宋体"/>
        <charset val="134"/>
      </rPr>
      <t>，</t>
    </r>
    <r>
      <rPr>
        <sz val="8"/>
        <rFont val="Calibri"/>
        <charset val="134"/>
      </rPr>
      <t>17)(EPA</t>
    </r>
    <r>
      <rPr>
        <sz val="8"/>
        <rFont val="宋体"/>
        <charset val="134"/>
      </rPr>
      <t>甲酯</t>
    </r>
    <r>
      <rPr>
        <sz val="8"/>
        <rFont val="Calibri"/>
        <charset val="134"/>
      </rPr>
      <t xml:space="preserve">)(C20:5)
36 [2733-88-2]      </t>
    </r>
    <r>
      <rPr>
        <sz val="8"/>
        <rFont val="宋体"/>
        <charset val="134"/>
      </rPr>
      <t>二十四碳烯酸甲酯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-15)(</t>
    </r>
    <r>
      <rPr>
        <sz val="8"/>
        <rFont val="宋体"/>
        <charset val="134"/>
      </rPr>
      <t>神经酸甲酯</t>
    </r>
    <r>
      <rPr>
        <sz val="8"/>
        <rFont val="Calibri"/>
        <charset val="134"/>
      </rPr>
      <t xml:space="preserve">)(C24:1) 
37 [2566-90-7]      </t>
    </r>
    <r>
      <rPr>
        <sz val="8"/>
        <rFont val="宋体"/>
        <charset val="134"/>
      </rPr>
      <t>二十二碳六烯酸甲酯</t>
    </r>
    <r>
      <rPr>
        <sz val="8"/>
        <rFont val="Calibri"/>
        <charset val="134"/>
      </rPr>
      <t>(</t>
    </r>
    <r>
      <rPr>
        <sz val="8"/>
        <rFont val="宋体"/>
        <charset val="134"/>
      </rPr>
      <t>顺</t>
    </r>
    <r>
      <rPr>
        <sz val="8"/>
        <rFont val="Calibri"/>
        <charset val="134"/>
      </rPr>
      <t>-4</t>
    </r>
    <r>
      <rPr>
        <sz val="8"/>
        <rFont val="宋体"/>
        <charset val="134"/>
      </rPr>
      <t>，</t>
    </r>
    <r>
      <rPr>
        <sz val="8"/>
        <rFont val="Calibri"/>
        <charset val="134"/>
      </rPr>
      <t>7</t>
    </r>
    <r>
      <rPr>
        <sz val="8"/>
        <rFont val="宋体"/>
        <charset val="134"/>
      </rPr>
      <t>，</t>
    </r>
    <r>
      <rPr>
        <sz val="8"/>
        <rFont val="Calibri"/>
        <charset val="134"/>
      </rPr>
      <t>10</t>
    </r>
    <r>
      <rPr>
        <sz val="8"/>
        <rFont val="宋体"/>
        <charset val="134"/>
      </rPr>
      <t>，</t>
    </r>
    <r>
      <rPr>
        <sz val="8"/>
        <rFont val="Calibri"/>
        <charset val="134"/>
      </rPr>
      <t>13</t>
    </r>
    <r>
      <rPr>
        <sz val="8"/>
        <rFont val="宋体"/>
        <charset val="134"/>
      </rPr>
      <t>，</t>
    </r>
    <r>
      <rPr>
        <sz val="8"/>
        <rFont val="Calibri"/>
        <charset val="134"/>
      </rPr>
      <t>16</t>
    </r>
    <r>
      <rPr>
        <sz val="8"/>
        <rFont val="宋体"/>
        <charset val="134"/>
      </rPr>
      <t>，</t>
    </r>
    <r>
      <rPr>
        <sz val="8"/>
        <rFont val="Calibri"/>
        <charset val="134"/>
      </rPr>
      <t>19)(DHA</t>
    </r>
    <r>
      <rPr>
        <sz val="8"/>
        <rFont val="宋体"/>
        <charset val="134"/>
      </rPr>
      <t>甲酯</t>
    </r>
    <r>
      <rPr>
        <sz val="8"/>
        <rFont val="Calibri"/>
        <charset val="134"/>
      </rPr>
      <t xml:space="preserve">)(C22:6) </t>
    </r>
  </si>
  <si>
    <r>
      <rPr>
        <sz val="11"/>
        <color theme="1"/>
        <rFont val="Calibri"/>
        <charset val="134"/>
      </rPr>
      <t>38</t>
    </r>
    <r>
      <rPr>
        <sz val="11"/>
        <color theme="1"/>
        <rFont val="宋体"/>
        <charset val="134"/>
      </rPr>
      <t>种金属元素混标定制</t>
    </r>
    <r>
      <rPr>
        <sz val="11"/>
        <color theme="1"/>
        <rFont val="Calibri"/>
        <charset val="134"/>
      </rPr>
      <t xml:space="preserve"> (</t>
    </r>
    <r>
      <rPr>
        <sz val="11"/>
        <color theme="1"/>
        <rFont val="宋体"/>
        <charset val="134"/>
      </rPr>
      <t>介质：硝酸）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</si>
  <si>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宋体"/>
        <charset val="134"/>
      </rPr>
      <t>锂</t>
    </r>
    <r>
      <rPr>
        <sz val="11"/>
        <rFont val="Calibri"/>
        <charset val="134"/>
      </rPr>
      <t xml:space="preserve">(Li) </t>
    </r>
    <r>
      <rPr>
        <sz val="11"/>
        <rFont val="宋体"/>
        <charset val="134"/>
      </rPr>
      <t>铍</t>
    </r>
    <r>
      <rPr>
        <sz val="11"/>
        <rFont val="Calibri"/>
        <charset val="134"/>
      </rPr>
      <t>(Be)</t>
    </r>
    <r>
      <rPr>
        <sz val="11"/>
        <rFont val="宋体"/>
        <charset val="134"/>
      </rPr>
      <t>、硼</t>
    </r>
    <r>
      <rPr>
        <sz val="11"/>
        <rFont val="Calibri"/>
        <charset val="134"/>
      </rPr>
      <t>(B)</t>
    </r>
    <r>
      <rPr>
        <sz val="11"/>
        <rFont val="宋体"/>
        <charset val="134"/>
      </rPr>
      <t>、钪</t>
    </r>
    <r>
      <rPr>
        <sz val="11"/>
        <rFont val="Calibri"/>
        <charset val="134"/>
      </rPr>
      <t>(Sc)</t>
    </r>
    <r>
      <rPr>
        <sz val="11"/>
        <rFont val="宋体"/>
        <charset val="134"/>
      </rPr>
      <t>、钒</t>
    </r>
    <r>
      <rPr>
        <sz val="11"/>
        <rFont val="Calibri"/>
        <charset val="134"/>
      </rPr>
      <t>(V)</t>
    </r>
    <r>
      <rPr>
        <sz val="11"/>
        <rFont val="宋体"/>
        <charset val="134"/>
      </rPr>
      <t>、铬</t>
    </r>
    <r>
      <rPr>
        <sz val="11"/>
        <rFont val="Calibri"/>
        <charset val="134"/>
      </rPr>
      <t>(Cr)</t>
    </r>
    <r>
      <rPr>
        <sz val="11"/>
        <rFont val="宋体"/>
        <charset val="134"/>
      </rPr>
      <t>、锰</t>
    </r>
    <r>
      <rPr>
        <sz val="11"/>
        <rFont val="Calibri"/>
        <charset val="134"/>
      </rPr>
      <t>(Mn)</t>
    </r>
    <r>
      <rPr>
        <sz val="11"/>
        <rFont val="宋体"/>
        <charset val="134"/>
      </rPr>
      <t>、钴</t>
    </r>
    <r>
      <rPr>
        <sz val="11"/>
        <rFont val="Calibri"/>
        <charset val="134"/>
      </rPr>
      <t>(Co)</t>
    </r>
    <r>
      <rPr>
        <sz val="11"/>
        <rFont val="宋体"/>
        <charset val="134"/>
      </rPr>
      <t>、镍</t>
    </r>
    <r>
      <rPr>
        <sz val="11"/>
        <rFont val="Calibri"/>
        <charset val="134"/>
      </rPr>
      <t>(Ni)</t>
    </r>
    <r>
      <rPr>
        <sz val="11"/>
        <rFont val="宋体"/>
        <charset val="134"/>
      </rPr>
      <t>、铜</t>
    </r>
    <r>
      <rPr>
        <sz val="11"/>
        <rFont val="Calibri"/>
        <charset val="134"/>
      </rPr>
      <t>(Cu)</t>
    </r>
    <r>
      <rPr>
        <sz val="11"/>
        <rFont val="宋体"/>
        <charset val="134"/>
      </rPr>
      <t>、砷</t>
    </r>
    <r>
      <rPr>
        <sz val="11"/>
        <rFont val="Calibri"/>
        <charset val="134"/>
      </rPr>
      <t>(As)</t>
    </r>
    <r>
      <rPr>
        <sz val="11"/>
        <rFont val="宋体"/>
        <charset val="134"/>
      </rPr>
      <t>、硒</t>
    </r>
    <r>
      <rPr>
        <sz val="11"/>
        <rFont val="Calibri"/>
        <charset val="134"/>
      </rPr>
      <t>(Se)</t>
    </r>
    <r>
      <rPr>
        <sz val="11"/>
        <rFont val="宋体"/>
        <charset val="134"/>
      </rPr>
      <t>、铷</t>
    </r>
    <r>
      <rPr>
        <sz val="11"/>
        <rFont val="Calibri"/>
        <charset val="134"/>
      </rPr>
      <t>(Rb)</t>
    </r>
    <r>
      <rPr>
        <sz val="11"/>
        <rFont val="宋体"/>
        <charset val="134"/>
      </rPr>
      <t>、锶</t>
    </r>
    <r>
      <rPr>
        <sz val="11"/>
        <rFont val="Calibri"/>
        <charset val="134"/>
      </rPr>
      <t>(Sr)</t>
    </r>
    <r>
      <rPr>
        <sz val="11"/>
        <rFont val="宋体"/>
        <charset val="134"/>
      </rPr>
      <t>、钇</t>
    </r>
    <r>
      <rPr>
        <sz val="11"/>
        <rFont val="Calibri"/>
        <charset val="134"/>
      </rPr>
      <t>(Y)</t>
    </r>
    <r>
      <rPr>
        <sz val="11"/>
        <rFont val="宋体"/>
        <charset val="134"/>
      </rPr>
      <t>、银</t>
    </r>
    <r>
      <rPr>
        <sz val="11"/>
        <rFont val="Calibri"/>
        <charset val="134"/>
      </rPr>
      <t>(Ag)</t>
    </r>
    <r>
      <rPr>
        <sz val="11"/>
        <rFont val="宋体"/>
        <charset val="134"/>
      </rPr>
      <t>、镉</t>
    </r>
    <r>
      <rPr>
        <sz val="11"/>
        <rFont val="Calibri"/>
        <charset val="134"/>
      </rPr>
      <t>(Cd)</t>
    </r>
    <r>
      <rPr>
        <sz val="11"/>
        <rFont val="宋体"/>
        <charset val="134"/>
      </rPr>
      <t>、铟</t>
    </r>
    <r>
      <rPr>
        <sz val="11"/>
        <rFont val="Calibri"/>
        <charset val="134"/>
      </rPr>
      <t>(In)</t>
    </r>
    <r>
      <rPr>
        <sz val="11"/>
        <rFont val="宋体"/>
        <charset val="134"/>
      </rPr>
      <t>、碲</t>
    </r>
    <r>
      <rPr>
        <sz val="11"/>
        <rFont val="Calibri"/>
        <charset val="134"/>
      </rPr>
      <t>(Te)</t>
    </r>
    <r>
      <rPr>
        <sz val="11"/>
        <rFont val="宋体"/>
        <charset val="134"/>
      </rPr>
      <t>、铯</t>
    </r>
    <r>
      <rPr>
        <sz val="11"/>
        <rFont val="Calibri"/>
        <charset val="134"/>
      </rPr>
      <t>(Cs)</t>
    </r>
    <r>
      <rPr>
        <sz val="11"/>
        <rFont val="宋体"/>
        <charset val="134"/>
      </rPr>
      <t>、钡</t>
    </r>
    <r>
      <rPr>
        <sz val="11"/>
        <rFont val="Calibri"/>
        <charset val="134"/>
      </rPr>
      <t>(Ba)</t>
    </r>
    <r>
      <rPr>
        <sz val="11"/>
        <rFont val="宋体"/>
        <charset val="134"/>
      </rPr>
      <t>、镧</t>
    </r>
    <r>
      <rPr>
        <sz val="11"/>
        <rFont val="Calibri"/>
        <charset val="134"/>
      </rPr>
      <t>(La)</t>
    </r>
    <r>
      <rPr>
        <sz val="11"/>
        <rFont val="宋体"/>
        <charset val="134"/>
      </rPr>
      <t>、铈</t>
    </r>
    <r>
      <rPr>
        <sz val="11"/>
        <rFont val="Calibri"/>
        <charset val="134"/>
      </rPr>
      <t>(Ce)</t>
    </r>
    <r>
      <rPr>
        <sz val="11"/>
        <rFont val="宋体"/>
        <charset val="134"/>
      </rPr>
      <t>、镨</t>
    </r>
    <r>
      <rPr>
        <sz val="11"/>
        <rFont val="Calibri"/>
        <charset val="134"/>
      </rPr>
      <t>(Pr)</t>
    </r>
    <r>
      <rPr>
        <sz val="11"/>
        <rFont val="宋体"/>
        <charset val="134"/>
      </rPr>
      <t>、钕</t>
    </r>
    <r>
      <rPr>
        <sz val="11"/>
        <rFont val="Calibri"/>
        <charset val="134"/>
      </rPr>
      <t>(Nd)</t>
    </r>
    <r>
      <rPr>
        <sz val="11"/>
        <rFont val="宋体"/>
        <charset val="134"/>
      </rPr>
      <t>、钐</t>
    </r>
    <r>
      <rPr>
        <sz val="11"/>
        <rFont val="Calibri"/>
        <charset val="134"/>
      </rPr>
      <t>(Sm)</t>
    </r>
    <r>
      <rPr>
        <sz val="11"/>
        <rFont val="宋体"/>
        <charset val="134"/>
      </rPr>
      <t>、铕</t>
    </r>
    <r>
      <rPr>
        <sz val="11"/>
        <rFont val="Calibri"/>
        <charset val="134"/>
      </rPr>
      <t>(Eu)</t>
    </r>
    <r>
      <rPr>
        <sz val="11"/>
        <rFont val="宋体"/>
        <charset val="134"/>
      </rPr>
      <t>、钆</t>
    </r>
    <r>
      <rPr>
        <sz val="11"/>
        <rFont val="Calibri"/>
        <charset val="134"/>
      </rPr>
      <t>(Gd)</t>
    </r>
    <r>
      <rPr>
        <sz val="11"/>
        <rFont val="宋体"/>
        <charset val="134"/>
      </rPr>
      <t>、铽</t>
    </r>
    <r>
      <rPr>
        <sz val="11"/>
        <rFont val="Calibri"/>
        <charset val="134"/>
      </rPr>
      <t>(Tb)</t>
    </r>
    <r>
      <rPr>
        <sz val="11"/>
        <rFont val="宋体"/>
        <charset val="134"/>
      </rPr>
      <t>、镝</t>
    </r>
    <r>
      <rPr>
        <sz val="11"/>
        <rFont val="Calibri"/>
        <charset val="134"/>
      </rPr>
      <t>(Dy)</t>
    </r>
    <r>
      <rPr>
        <sz val="11"/>
        <rFont val="宋体"/>
        <charset val="134"/>
      </rPr>
      <t>、钬</t>
    </r>
    <r>
      <rPr>
        <sz val="11"/>
        <rFont val="Calibri"/>
        <charset val="134"/>
      </rPr>
      <t>(Ho)</t>
    </r>
    <r>
      <rPr>
        <sz val="11"/>
        <rFont val="宋体"/>
        <charset val="134"/>
      </rPr>
      <t>、铒</t>
    </r>
    <r>
      <rPr>
        <sz val="11"/>
        <rFont val="Calibri"/>
        <charset val="134"/>
      </rPr>
      <t>(Er)</t>
    </r>
    <r>
      <rPr>
        <sz val="11"/>
        <rFont val="宋体"/>
        <charset val="134"/>
      </rPr>
      <t>、铥</t>
    </r>
    <r>
      <rPr>
        <sz val="11"/>
        <rFont val="Calibri"/>
        <charset val="134"/>
      </rPr>
      <t>(Tm)</t>
    </r>
    <r>
      <rPr>
        <sz val="11"/>
        <rFont val="宋体"/>
        <charset val="134"/>
      </rPr>
      <t>、镱</t>
    </r>
    <r>
      <rPr>
        <sz val="11"/>
        <rFont val="Calibri"/>
        <charset val="134"/>
      </rPr>
      <t>(Yb)</t>
    </r>
    <r>
      <rPr>
        <sz val="11"/>
        <rFont val="宋体"/>
        <charset val="134"/>
      </rPr>
      <t>、镥</t>
    </r>
    <r>
      <rPr>
        <sz val="11"/>
        <rFont val="Calibri"/>
        <charset val="134"/>
      </rPr>
      <t>(Lu)</t>
    </r>
    <r>
      <rPr>
        <sz val="11"/>
        <rFont val="宋体"/>
        <charset val="134"/>
      </rPr>
      <t>、铊</t>
    </r>
    <r>
      <rPr>
        <sz val="11"/>
        <rFont val="Calibri"/>
        <charset val="134"/>
      </rPr>
      <t>(TI)</t>
    </r>
    <r>
      <rPr>
        <sz val="11"/>
        <rFont val="宋体"/>
        <charset val="134"/>
      </rPr>
      <t>、铅</t>
    </r>
    <r>
      <rPr>
        <sz val="11"/>
        <rFont val="Calibri"/>
        <charset val="134"/>
      </rPr>
      <t>(Pb)</t>
    </r>
    <r>
      <rPr>
        <sz val="11"/>
        <rFont val="宋体"/>
        <charset val="134"/>
      </rPr>
      <t>、铋</t>
    </r>
    <r>
      <rPr>
        <sz val="11"/>
        <rFont val="Calibri"/>
        <charset val="134"/>
      </rPr>
      <t>(Bi)</t>
    </r>
  </si>
  <si>
    <t>DZ-GNM-2628</t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</si>
  <si>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种内标强化溶液</t>
    </r>
    <r>
      <rPr>
        <sz val="11"/>
        <color theme="1"/>
        <rFont val="Calibri"/>
        <charset val="134"/>
      </rPr>
      <t>(EPA 502/524/GB/T5750.8-2023 4.2/</t>
    </r>
    <r>
      <rPr>
        <sz val="11"/>
        <color theme="1"/>
        <rFont val="宋体"/>
        <charset val="134"/>
      </rPr>
      <t>附录</t>
    </r>
    <r>
      <rPr>
        <sz val="11"/>
        <color theme="1"/>
        <rFont val="Calibri"/>
        <charset val="134"/>
      </rPr>
      <t>A)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2000ppm</t>
    </r>
  </si>
  <si>
    <t>[460-00-4][462-06-6][2199-69-1]</t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</si>
  <si>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种受体激动剂内标混标</t>
    </r>
  </si>
  <si>
    <r>
      <rPr>
        <sz val="11"/>
        <rFont val="宋体"/>
        <charset val="134"/>
      </rPr>
      <t>克伦特罗</t>
    </r>
    <r>
      <rPr>
        <sz val="11"/>
        <rFont val="Calibri"/>
        <charset val="134"/>
      </rPr>
      <t>-D9</t>
    </r>
    <r>
      <rPr>
        <sz val="11"/>
        <rFont val="宋体"/>
        <charset val="134"/>
      </rPr>
      <t>、莱克多巴胺</t>
    </r>
    <r>
      <rPr>
        <sz val="11"/>
        <rFont val="Calibri"/>
        <charset val="134"/>
      </rPr>
      <t>-D6</t>
    </r>
    <r>
      <rPr>
        <sz val="11"/>
        <rFont val="宋体"/>
        <charset val="134"/>
      </rPr>
      <t>、沙丁胺醇</t>
    </r>
    <r>
      <rPr>
        <sz val="11"/>
        <rFont val="Calibri"/>
        <charset val="134"/>
      </rPr>
      <t>-D3</t>
    </r>
  </si>
  <si>
    <t>BePure-33180XM</t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</si>
  <si>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种抗感染药物混标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化妆品中二甲硝咪唑等</t>
    </r>
    <r>
      <rPr>
        <sz val="11"/>
        <color theme="1"/>
        <rFont val="Calibri"/>
        <charset val="134"/>
      </rPr>
      <t>120</t>
    </r>
    <r>
      <rPr>
        <sz val="11"/>
        <color theme="1"/>
        <rFont val="宋体"/>
        <charset val="134"/>
      </rPr>
      <t>种抗感染药物组二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</si>
  <si>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于甲醇</t>
    </r>
    <r>
      <rPr>
        <sz val="11"/>
        <rFont val="Calibri"/>
        <charset val="134"/>
      </rPr>
      <t>/</t>
    </r>
    <r>
      <rPr>
        <sz val="11"/>
        <rFont val="宋体"/>
        <charset val="134"/>
      </rPr>
      <t>乙腈（</t>
    </r>
    <r>
      <rPr>
        <sz val="11"/>
        <rFont val="Calibri"/>
        <charset val="134"/>
      </rPr>
      <t>1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9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</si>
  <si>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[60628-96-8]
[65472-88-0]
[91161-71-6]</t>
    </r>
  </si>
  <si>
    <t>[60628-96-8][65472-88-0][91161-71-6]</t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</si>
  <si>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二氨基甲苯，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98.9%</t>
    </r>
  </si>
  <si>
    <t>[496-72-0]</t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</si>
  <si>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脱氢</t>
    </r>
    <r>
      <rPr>
        <sz val="11"/>
        <color theme="1"/>
        <rFont val="Calibri"/>
        <charset val="134"/>
      </rPr>
      <t>-L-</t>
    </r>
    <r>
      <rPr>
        <sz val="11"/>
        <color theme="1"/>
        <rFont val="宋体"/>
        <charset val="134"/>
      </rPr>
      <t>脯氨酸</t>
    </r>
  </si>
  <si>
    <t>1ST8346</t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</si>
  <si>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二硝基水杨酸肼</t>
    </r>
  </si>
  <si>
    <t>955-07-7</t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</si>
  <si>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二硝基水杨酸肼</t>
    </r>
  </si>
  <si>
    <t>1000μg/mL</t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</si>
  <si>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二硝基水杨酸肼</t>
    </r>
    <r>
      <rPr>
        <sz val="11"/>
        <color theme="1"/>
        <rFont val="Calibri"/>
        <charset val="134"/>
      </rPr>
      <t>-15N2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</si>
  <si>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，二甲基亚砜溶剂</t>
    </r>
  </si>
  <si>
    <t>1346598-09-1</t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</si>
  <si>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壬基酚</t>
    </r>
    <r>
      <rPr>
        <sz val="11"/>
        <color theme="1"/>
        <rFont val="Calibri"/>
        <charset val="134"/>
      </rPr>
      <t xml:space="preserve">-13C6 </t>
    </r>
    <r>
      <rPr>
        <sz val="11"/>
        <color theme="1"/>
        <rFont val="宋体"/>
        <charset val="134"/>
      </rPr>
      <t>同位素内标</t>
    </r>
  </si>
  <si>
    <t>1173020-38-6</t>
  </si>
  <si>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壬基酚</t>
    </r>
    <r>
      <rPr>
        <sz val="11"/>
        <color theme="1"/>
        <rFont val="Calibri"/>
        <charset val="134"/>
      </rPr>
      <t>-13C6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1173020-38-6</t>
    </r>
    <r>
      <rPr>
        <sz val="11"/>
        <color theme="1"/>
        <rFont val="宋体"/>
        <charset val="134"/>
      </rPr>
      <t>）</t>
    </r>
  </si>
  <si>
    <t>1ST8745C6</t>
  </si>
  <si>
    <r>
      <rPr>
        <sz val="11"/>
        <color theme="1"/>
        <rFont val="Calibri"/>
        <charset val="134"/>
      </rPr>
      <t>4-(N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二乙基</t>
    </r>
    <r>
      <rPr>
        <sz val="11"/>
        <color theme="1"/>
        <rFont val="Calibri"/>
        <charset val="134"/>
      </rPr>
      <t>)-2-</t>
    </r>
    <r>
      <rPr>
        <sz val="11"/>
        <color theme="1"/>
        <rFont val="宋体"/>
        <charset val="134"/>
      </rPr>
      <t>甲基苯二胺盐酸盐，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95.4%</t>
    </r>
  </si>
  <si>
    <t>[2051-79-8]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</si>
  <si>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叔辛基苯酚</t>
    </r>
  </si>
  <si>
    <t>140-66-9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</si>
  <si>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壬基酚</t>
    </r>
  </si>
  <si>
    <t>84852-15-3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</si>
  <si>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差向脱水四环素盐酸盐，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95.9%</t>
    </r>
  </si>
  <si>
    <t>[4465-65-0]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</si>
  <si>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戊烯基异硫氰酸酯</t>
    </r>
  </si>
  <si>
    <r>
      <rPr>
        <sz val="11"/>
        <rFont val="Calibri"/>
        <charset val="134"/>
      </rPr>
      <t>97.8%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</si>
  <si>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717085-10mg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</si>
  <si>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羟基甲苯，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</si>
  <si>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[2835-95-2]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</si>
  <si>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甲基苯酚，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96.8%</t>
    </r>
  </si>
  <si>
    <t>[2835-99-6]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</si>
  <si>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硝基苯酚，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98.3%</t>
    </r>
  </si>
  <si>
    <t>[610-81-1]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</si>
  <si>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氨基安替比林</t>
    </r>
  </si>
  <si>
    <t>1ST7117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</si>
  <si>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氨基苯酚，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</si>
  <si>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[123-30-8]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</si>
  <si>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甲基苯酚，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</si>
  <si>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59-50-7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</si>
  <si>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甲基苯酚，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</si>
  <si>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[59-50-7]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</si>
  <si>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二甲基苯酚，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</si>
  <si>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[88-04-0]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</si>
  <si>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氯间苯二酚，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99.6%</t>
    </r>
  </si>
  <si>
    <t>[95-88-5]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</si>
  <si>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烯丙基苯甲醚，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96.3%</t>
    </r>
  </si>
  <si>
    <t>[140-67-0]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</si>
  <si>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甲基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二氧六环，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</si>
  <si>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[1120-97-4]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</si>
  <si>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甲氧基苄醇，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99.1%</t>
    </r>
  </si>
  <si>
    <t>[105-13-5]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</si>
  <si>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硝基邻苯二胺，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</si>
  <si>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[99-56-9]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</si>
  <si>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羟基烟酸</t>
    </r>
  </si>
  <si>
    <t>JK277118-1g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</si>
  <si>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羟基苯甲酸异丙酯，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</si>
  <si>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</si>
  <si>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[4191-73-5]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</si>
  <si>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羟基苯甲酸甲酯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对羟基苯甲酸甲酯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</si>
  <si>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[99-76-3]</t>
  </si>
  <si>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羟基苯甲酸苄酯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对羟基苯甲酸苄酯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98.1%</t>
    </r>
  </si>
  <si>
    <t>[94-18-8]</t>
  </si>
  <si>
    <r>
      <rPr>
        <sz val="11"/>
        <color theme="1"/>
        <rFont val="Calibri"/>
        <charset val="134"/>
      </rPr>
      <t>40%</t>
    </r>
    <r>
      <rPr>
        <sz val="11"/>
        <color theme="1"/>
        <rFont val="宋体"/>
        <charset val="134"/>
      </rPr>
      <t>四丁基氢氧化铵水溶液（</t>
    </r>
    <r>
      <rPr>
        <sz val="11"/>
        <color theme="1"/>
        <rFont val="Calibri"/>
        <charset val="134"/>
      </rPr>
      <t>40%TBAH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</si>
  <si>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种减肥药物混标（酚酞、西布曲明、去甲基西布曲明、</t>
    </r>
    <r>
      <rPr>
        <sz val="11"/>
        <color theme="1"/>
        <rFont val="Calibri"/>
        <charset val="134"/>
      </rPr>
      <t>N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二甲基西布曲明</t>
    </r>
  </si>
  <si>
    <r>
      <rPr>
        <sz val="11"/>
        <rFont val="宋体"/>
        <charset val="134"/>
      </rPr>
      <t>酚酞，西布曲明盐酸盐一水合物，去甲西布曲明，</t>
    </r>
    <r>
      <rPr>
        <sz val="11"/>
        <rFont val="Calibri"/>
        <charset val="134"/>
      </rPr>
      <t>N,N-</t>
    </r>
    <r>
      <rPr>
        <sz val="11"/>
        <rFont val="宋体"/>
        <charset val="134"/>
      </rPr>
      <t>双去甲基西布曲明盐酸盐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</si>
  <si>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种含氯苯酚内标混标</t>
    </r>
    <r>
      <rPr>
        <sz val="11"/>
        <color theme="1"/>
        <rFont val="Calibri"/>
        <charset val="134"/>
      </rPr>
      <t>(GB/T 18414-2025)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</si>
  <si>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2mol/L</t>
    </r>
    <r>
      <rPr>
        <sz val="11"/>
        <rFont val="宋体"/>
        <charset val="134"/>
      </rPr>
      <t>氢氧化钾水，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</si>
  <si>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 xml:space="preserve">(GB/T 18414-2025)2 - </t>
    </r>
    <r>
      <rPr>
        <sz val="11"/>
        <rFont val="宋体"/>
        <charset val="134"/>
      </rPr>
      <t>氯苯酚</t>
    </r>
    <r>
      <rPr>
        <sz val="11"/>
        <rFont val="Calibri"/>
        <charset val="134"/>
      </rPr>
      <t xml:space="preserve"> - d4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93951-73-6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2,4 - </t>
    </r>
    <r>
      <rPr>
        <sz val="11"/>
        <rFont val="宋体"/>
        <charset val="134"/>
      </rPr>
      <t>二氯苯酚</t>
    </r>
    <r>
      <rPr>
        <sz val="11"/>
        <rFont val="Calibri"/>
        <charset val="134"/>
      </rPr>
      <t xml:space="preserve"> - d3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93951-74-7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13C6 - </t>
    </r>
    <r>
      <rPr>
        <sz val="11"/>
        <rFont val="宋体"/>
        <charset val="134"/>
      </rPr>
      <t>标记的四氯苯酚，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1246820-81-4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13C6 - </t>
    </r>
    <r>
      <rPr>
        <sz val="11"/>
        <rFont val="宋体"/>
        <charset val="134"/>
      </rPr>
      <t>标记的五氯苯酚，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85380-74-1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</si>
  <si>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种四环素类固体混标</t>
    </r>
  </si>
  <si>
    <t>盐酸土霉素、盐酸四环素、盐酸金霉素、盐酸强力霉素</t>
  </si>
  <si>
    <t>1ST9246Z-100μg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</si>
  <si>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种有机锡内标混标</t>
    </r>
    <r>
      <rPr>
        <sz val="11"/>
        <color theme="1"/>
        <rFont val="Calibri"/>
        <charset val="134"/>
      </rPr>
      <t>(GB/T 20385.1-2021</t>
    </r>
    <r>
      <rPr>
        <sz val="11"/>
        <color theme="1"/>
        <rFont val="宋体"/>
        <charset val="134"/>
      </rPr>
      <t>纺织品</t>
    </r>
    <r>
      <rPr>
        <sz val="11"/>
        <color theme="1"/>
        <rFont val="Calibri"/>
        <charset val="134"/>
      </rPr>
      <t>/ISO 16179-2025)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</si>
  <si>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</si>
  <si>
    <r>
      <rPr>
        <sz val="11"/>
        <rFont val="宋体"/>
        <charset val="134"/>
      </rPr>
      <t>三戊基氯化锡</t>
    </r>
    <r>
      <rPr>
        <sz val="11"/>
        <rFont val="Calibri"/>
        <charset val="134"/>
      </rPr>
      <t xml:space="preserve"> 3093-48-3
;</t>
    </r>
    <r>
      <rPr>
        <sz val="11"/>
        <rFont val="宋体"/>
        <charset val="134"/>
      </rPr>
      <t>三丁基氘代氯化锡</t>
    </r>
    <r>
      <rPr>
        <sz val="11"/>
        <rFont val="Calibri"/>
        <charset val="134"/>
      </rPr>
      <t xml:space="preserve"> 136957-94-7
;</t>
    </r>
    <r>
      <rPr>
        <sz val="11"/>
        <rFont val="宋体"/>
        <charset val="134"/>
      </rPr>
      <t>二丁基二戊基锡</t>
    </r>
    <r>
      <rPr>
        <sz val="11"/>
        <rFont val="Calibri"/>
        <charset val="134"/>
      </rPr>
      <t xml:space="preserve"> 10579-43-4
;</t>
    </r>
    <r>
      <rPr>
        <sz val="11"/>
        <rFont val="宋体"/>
        <charset val="134"/>
      </rPr>
      <t>氘代三苯基氯化锡</t>
    </r>
    <r>
      <rPr>
        <sz val="11"/>
        <rFont val="Calibri"/>
        <charset val="134"/>
      </rPr>
      <t xml:space="preserve"> 137962-28-4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</si>
  <si>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种氯丙醇内标混标</t>
    </r>
  </si>
  <si>
    <r>
      <rPr>
        <sz val="11"/>
        <rFont val="Calibri"/>
        <charset val="134"/>
      </rPr>
      <t>D5-3-</t>
    </r>
    <r>
      <rPr>
        <sz val="11"/>
        <rFont val="宋体"/>
        <charset val="134"/>
      </rPr>
      <t>氯</t>
    </r>
    <r>
      <rPr>
        <sz val="11"/>
        <rFont val="Calibri"/>
        <charset val="134"/>
      </rPr>
      <t>-1,2-</t>
    </r>
    <r>
      <rPr>
        <sz val="11"/>
        <rFont val="宋体"/>
        <charset val="134"/>
      </rPr>
      <t>丙二醇、</t>
    </r>
    <r>
      <rPr>
        <sz val="11"/>
        <rFont val="Calibri"/>
        <charset val="134"/>
      </rPr>
      <t>D5-2-</t>
    </r>
    <r>
      <rPr>
        <sz val="11"/>
        <rFont val="宋体"/>
        <charset val="134"/>
      </rPr>
      <t>氯</t>
    </r>
    <r>
      <rPr>
        <sz val="11"/>
        <rFont val="Calibri"/>
        <charset val="134"/>
      </rPr>
      <t>-1,3-</t>
    </r>
    <r>
      <rPr>
        <sz val="11"/>
        <rFont val="宋体"/>
        <charset val="134"/>
      </rPr>
      <t>丙二醇、</t>
    </r>
    <r>
      <rPr>
        <sz val="11"/>
        <rFont val="Calibri"/>
        <charset val="134"/>
      </rPr>
      <t>D5-1,3-</t>
    </r>
    <r>
      <rPr>
        <sz val="11"/>
        <rFont val="宋体"/>
        <charset val="134"/>
      </rPr>
      <t>二氯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丙醇、</t>
    </r>
    <r>
      <rPr>
        <sz val="11"/>
        <rFont val="Calibri"/>
        <charset val="134"/>
      </rPr>
      <t>D5-2,3-</t>
    </r>
    <r>
      <rPr>
        <sz val="11"/>
        <rFont val="宋体"/>
        <charset val="134"/>
      </rPr>
      <t>二氯</t>
    </r>
    <r>
      <rPr>
        <sz val="11"/>
        <rFont val="Calibri"/>
        <charset val="134"/>
      </rPr>
      <t>-1-</t>
    </r>
    <r>
      <rPr>
        <sz val="11"/>
        <rFont val="宋体"/>
        <charset val="134"/>
      </rPr>
      <t>丙醇</t>
    </r>
  </si>
  <si>
    <t>BePure-30032XE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</si>
  <si>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种氯丙醇混标</t>
    </r>
  </si>
  <si>
    <r>
      <rPr>
        <sz val="11"/>
        <rFont val="Calibri"/>
        <charset val="134"/>
      </rPr>
      <t>3-</t>
    </r>
    <r>
      <rPr>
        <sz val="11"/>
        <rFont val="宋体"/>
        <charset val="134"/>
      </rPr>
      <t>氯</t>
    </r>
    <r>
      <rPr>
        <sz val="11"/>
        <rFont val="Calibri"/>
        <charset val="134"/>
      </rPr>
      <t>-1,2-</t>
    </r>
    <r>
      <rPr>
        <sz val="11"/>
        <rFont val="宋体"/>
        <charset val="134"/>
      </rPr>
      <t>丙二醇、</t>
    </r>
    <r>
      <rPr>
        <sz val="11"/>
        <rFont val="Calibri"/>
        <charset val="134"/>
      </rPr>
      <t>2-</t>
    </r>
    <r>
      <rPr>
        <sz val="11"/>
        <rFont val="宋体"/>
        <charset val="134"/>
      </rPr>
      <t>氯</t>
    </r>
    <r>
      <rPr>
        <sz val="11"/>
        <rFont val="Calibri"/>
        <charset val="134"/>
      </rPr>
      <t>-1,3-</t>
    </r>
    <r>
      <rPr>
        <sz val="11"/>
        <rFont val="宋体"/>
        <charset val="134"/>
      </rPr>
      <t>丙二醇、</t>
    </r>
    <r>
      <rPr>
        <sz val="11"/>
        <rFont val="Calibri"/>
        <charset val="134"/>
      </rPr>
      <t>1,3-</t>
    </r>
    <r>
      <rPr>
        <sz val="11"/>
        <rFont val="宋体"/>
        <charset val="134"/>
      </rPr>
      <t>二氯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丙醇、</t>
    </r>
    <r>
      <rPr>
        <sz val="11"/>
        <rFont val="Calibri"/>
        <charset val="134"/>
      </rPr>
      <t>2,3-</t>
    </r>
    <r>
      <rPr>
        <sz val="11"/>
        <rFont val="宋体"/>
        <charset val="134"/>
      </rPr>
      <t>二氯</t>
    </r>
    <r>
      <rPr>
        <sz val="11"/>
        <rFont val="Calibri"/>
        <charset val="134"/>
      </rPr>
      <t>-1-</t>
    </r>
    <r>
      <rPr>
        <sz val="11"/>
        <rFont val="宋体"/>
        <charset val="134"/>
      </rPr>
      <t>丙醇</t>
    </r>
  </si>
  <si>
    <t>BePure-30859YE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</si>
  <si>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种硝基呋喃代谢物内标混标</t>
    </r>
  </si>
  <si>
    <r>
      <rPr>
        <sz val="11"/>
        <rFont val="宋体"/>
        <charset val="134"/>
      </rPr>
      <t>氨基脲</t>
    </r>
    <r>
      <rPr>
        <sz val="11"/>
        <rFont val="Calibri"/>
        <charset val="134"/>
      </rPr>
      <t>-13C,15N2</t>
    </r>
    <r>
      <rPr>
        <sz val="11"/>
        <rFont val="宋体"/>
        <charset val="134"/>
      </rPr>
      <t>盐酸盐，</t>
    </r>
    <r>
      <rPr>
        <sz val="11"/>
        <rFont val="Calibri"/>
        <charset val="134"/>
      </rPr>
      <t>3-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>-5-</t>
    </r>
    <r>
      <rPr>
        <sz val="11"/>
        <rFont val="宋体"/>
        <charset val="134"/>
      </rPr>
      <t>吗啉甲基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恶唑烷酮</t>
    </r>
    <r>
      <rPr>
        <sz val="11"/>
        <rFont val="Calibri"/>
        <charset val="134"/>
      </rPr>
      <t>-D5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3-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恶唑烷基酮</t>
    </r>
    <r>
      <rPr>
        <sz val="11"/>
        <rFont val="Calibri"/>
        <charset val="134"/>
      </rPr>
      <t>-D4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1-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乙内酰脲</t>
    </r>
    <r>
      <rPr>
        <sz val="11"/>
        <rFont val="Calibri"/>
        <charset val="134"/>
      </rPr>
      <t>-13C3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</si>
  <si>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种硝基呋喃代谢物外标混标</t>
    </r>
  </si>
  <si>
    <r>
      <rPr>
        <sz val="11"/>
        <rFont val="Calibri"/>
        <charset val="134"/>
      </rPr>
      <t>3-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噁唑烷酮，</t>
    </r>
    <r>
      <rPr>
        <sz val="11"/>
        <rFont val="Calibri"/>
        <charset val="134"/>
      </rPr>
      <t>3-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>-5-</t>
    </r>
    <r>
      <rPr>
        <sz val="11"/>
        <rFont val="宋体"/>
        <charset val="134"/>
      </rPr>
      <t>吗啉甲基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噁唑烷酮，</t>
    </r>
    <r>
      <rPr>
        <sz val="11"/>
        <rFont val="Calibri"/>
        <charset val="134"/>
      </rPr>
      <t>1-</t>
    </r>
    <r>
      <rPr>
        <sz val="11"/>
        <rFont val="宋体"/>
        <charset val="134"/>
      </rPr>
      <t>氨基海因盐酸盐，氨基脲盐酸盐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</si>
  <si>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种硝基呋喃代谢物混标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</si>
  <si>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种硝基呋喃代谢物混标内标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</si>
  <si>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种硝基咪唑类药物内标混标</t>
    </r>
  </si>
  <si>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100μg/mL</t>
    </r>
  </si>
  <si>
    <r>
      <rPr>
        <sz val="11"/>
        <rFont val="宋体"/>
        <charset val="134"/>
      </rPr>
      <t>甲硝唑</t>
    </r>
    <r>
      <rPr>
        <sz val="11"/>
        <rFont val="Calibri"/>
        <charset val="134"/>
      </rPr>
      <t>-D3</t>
    </r>
    <r>
      <rPr>
        <sz val="11"/>
        <rFont val="宋体"/>
        <charset val="134"/>
      </rPr>
      <t>，二甲硝咪唑</t>
    </r>
    <r>
      <rPr>
        <sz val="11"/>
        <rFont val="Calibri"/>
        <charset val="134"/>
      </rPr>
      <t>-D3</t>
    </r>
    <r>
      <rPr>
        <sz val="11"/>
        <rFont val="宋体"/>
        <charset val="134"/>
      </rPr>
      <t>，羟基甲硝唑</t>
    </r>
    <r>
      <rPr>
        <sz val="11"/>
        <rFont val="Calibri"/>
        <charset val="134"/>
      </rPr>
      <t>-D2</t>
    </r>
    <r>
      <rPr>
        <sz val="11"/>
        <rFont val="宋体"/>
        <charset val="134"/>
      </rPr>
      <t>，羟甲基甲硝咪唑</t>
    </r>
    <r>
      <rPr>
        <sz val="11"/>
        <rFont val="Calibri"/>
        <charset val="134"/>
      </rPr>
      <t>-D3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</si>
  <si>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种硝基咪唑类药物混标</t>
    </r>
  </si>
  <si>
    <t>甲硝唑，羟基甲硝唑，二甲硝咪唑，羟甲基甲硝咪唑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</si>
  <si>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种苏丹红混标液标准品</t>
    </r>
  </si>
  <si>
    <r>
      <rPr>
        <sz val="11"/>
        <rFont val="Calibri"/>
        <charset val="134"/>
      </rPr>
      <t xml:space="preserve">1 [842-07-9]    </t>
    </r>
    <r>
      <rPr>
        <sz val="11"/>
        <rFont val="宋体"/>
        <charset val="134"/>
      </rPr>
      <t>苏丹红Ⅰ</t>
    </r>
    <r>
      <rPr>
        <sz val="11"/>
        <rFont val="Calibri"/>
        <charset val="134"/>
      </rPr>
      <t xml:space="preserve">   
2 [3118-97-6]    </t>
    </r>
    <r>
      <rPr>
        <sz val="11"/>
        <rFont val="宋体"/>
        <charset val="134"/>
      </rPr>
      <t>苏丹红</t>
    </r>
    <r>
      <rPr>
        <sz val="11"/>
        <rFont val="Calibri"/>
        <charset val="134"/>
      </rPr>
      <t xml:space="preserve">II
3 [85-86-9]    </t>
    </r>
    <r>
      <rPr>
        <sz val="11"/>
        <rFont val="宋体"/>
        <charset val="134"/>
      </rPr>
      <t>苏丹红Ⅲ</t>
    </r>
    <r>
      <rPr>
        <sz val="11"/>
        <rFont val="Calibri"/>
        <charset val="134"/>
      </rPr>
      <t xml:space="preserve">
4 [85-83-6]    </t>
    </r>
    <r>
      <rPr>
        <sz val="11"/>
        <rFont val="宋体"/>
        <charset val="134"/>
      </rPr>
      <t>苏丹红Ⅳ</t>
    </r>
    <r>
      <rPr>
        <sz val="11"/>
        <rFont val="Calibri"/>
        <charset val="134"/>
      </rPr>
      <t xml:space="preserve"> 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</si>
  <si>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种药物混标（西布曲明类）</t>
    </r>
  </si>
  <si>
    <t>S076943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</si>
  <si>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种金属元素（汞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锑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锡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锆）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介质：盐酸硝酸氢氟酸）</t>
    </r>
    <r>
      <rPr>
        <sz val="11"/>
        <color theme="1"/>
        <rFont val="Calibri"/>
        <charset val="134"/>
      </rPr>
      <t>100ppm</t>
    </r>
  </si>
  <si>
    <t>DZ-GNM-2627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</si>
  <si>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种香兰素混标</t>
    </r>
  </si>
  <si>
    <t>香兰素、甲基香兰素、乙基香兰素、香豆素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</si>
  <si>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种香精香料内标混标</t>
    </r>
  </si>
  <si>
    <r>
      <rPr>
        <sz val="11"/>
        <rFont val="Calibri"/>
        <charset val="134"/>
      </rPr>
      <t xml:space="preserve">1 [74495-74-2]    </t>
    </r>
    <r>
      <rPr>
        <sz val="11"/>
        <rFont val="宋体"/>
        <charset val="134"/>
      </rPr>
      <t>香兰素</t>
    </r>
    <r>
      <rPr>
        <sz val="11"/>
        <rFont val="Calibri"/>
        <charset val="134"/>
      </rPr>
      <t xml:space="preserve">-[D3]  
2 [143318-06-3]    </t>
    </r>
    <r>
      <rPr>
        <sz val="11"/>
        <rFont val="宋体"/>
        <charset val="134"/>
      </rPr>
      <t>甲基香兰素</t>
    </r>
    <r>
      <rPr>
        <sz val="11"/>
        <rFont val="Calibri"/>
        <charset val="134"/>
      </rPr>
      <t xml:space="preserve">-[D3] 
3 [1335401-74-5]    </t>
    </r>
    <r>
      <rPr>
        <sz val="11"/>
        <rFont val="宋体"/>
        <charset val="134"/>
      </rPr>
      <t>乙基香兰素</t>
    </r>
    <r>
      <rPr>
        <sz val="11"/>
        <rFont val="Calibri"/>
        <charset val="134"/>
      </rPr>
      <t xml:space="preserve">-[D5]     
4 [185056-83-1]    </t>
    </r>
    <r>
      <rPr>
        <sz val="11"/>
        <rFont val="宋体"/>
        <charset val="134"/>
      </rPr>
      <t>香豆素</t>
    </r>
    <r>
      <rPr>
        <sz val="11"/>
        <rFont val="Calibri"/>
        <charset val="134"/>
      </rPr>
      <t xml:space="preserve">-[D4]    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</si>
  <si>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种香精香料混标</t>
    </r>
  </si>
  <si>
    <r>
      <rPr>
        <sz val="11"/>
        <rFont val="Calibri"/>
        <charset val="134"/>
      </rPr>
      <t xml:space="preserve">1 [121-33-5]    </t>
    </r>
    <r>
      <rPr>
        <sz val="11"/>
        <rFont val="宋体"/>
        <charset val="134"/>
      </rPr>
      <t>香兰素</t>
    </r>
    <r>
      <rPr>
        <sz val="11"/>
        <rFont val="Calibri"/>
        <charset val="134"/>
      </rPr>
      <t xml:space="preserve">    
2 [120-14-9]    </t>
    </r>
    <r>
      <rPr>
        <sz val="11"/>
        <rFont val="宋体"/>
        <charset val="134"/>
      </rPr>
      <t>藜芦醛</t>
    </r>
    <r>
      <rPr>
        <sz val="11"/>
        <rFont val="Calibri"/>
        <charset val="134"/>
      </rPr>
      <t>(</t>
    </r>
    <r>
      <rPr>
        <sz val="11"/>
        <rFont val="宋体"/>
        <charset val="134"/>
      </rPr>
      <t>甲基香兰素</t>
    </r>
    <r>
      <rPr>
        <sz val="11"/>
        <rFont val="Calibri"/>
        <charset val="134"/>
      </rPr>
      <t xml:space="preserve">)   
3 [121-32-4]    </t>
    </r>
    <r>
      <rPr>
        <sz val="11"/>
        <rFont val="宋体"/>
        <charset val="134"/>
      </rPr>
      <t>乙基香兰素</t>
    </r>
    <r>
      <rPr>
        <sz val="11"/>
        <rFont val="Calibri"/>
        <charset val="134"/>
      </rPr>
      <t xml:space="preserve">   
4 [91-64-5]    </t>
    </r>
    <r>
      <rPr>
        <sz val="11"/>
        <rFont val="宋体"/>
        <charset val="134"/>
      </rPr>
      <t>香豆素</t>
    </r>
    <r>
      <rPr>
        <sz val="11"/>
        <rFont val="Calibri"/>
        <charset val="134"/>
      </rPr>
      <t xml:space="preserve">  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</si>
  <si>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4'-</t>
    </r>
    <r>
      <rPr>
        <sz val="11"/>
        <color theme="1"/>
        <rFont val="宋体"/>
        <charset val="134"/>
      </rPr>
      <t>二羟基二苯甲酮，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</si>
  <si>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[611-99-4]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</si>
  <si>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二硝基均二苯脲</t>
    </r>
  </si>
  <si>
    <t>587-90-6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</si>
  <si>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二硝基均二苯脲</t>
    </r>
    <r>
      <rPr>
        <sz val="11"/>
        <color theme="1"/>
        <rFont val="Calibri"/>
        <charset val="134"/>
      </rPr>
      <t>-D8</t>
    </r>
  </si>
  <si>
    <t>1156508-87-0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</si>
  <si>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4‘-</t>
    </r>
    <r>
      <rPr>
        <sz val="11"/>
        <color theme="1"/>
        <rFont val="宋体"/>
        <charset val="134"/>
      </rPr>
      <t>二羟基联苯，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</si>
  <si>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[92-88-6]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</si>
  <si>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4’-</t>
    </r>
    <r>
      <rPr>
        <sz val="11"/>
        <color theme="1"/>
        <rFont val="宋体"/>
        <charset val="134"/>
      </rPr>
      <t>二氯二苯砜，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</si>
  <si>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[80-07-9]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</si>
  <si>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4’-</t>
    </r>
    <r>
      <rPr>
        <sz val="11"/>
        <color theme="1"/>
        <rFont val="宋体"/>
        <charset val="134"/>
      </rPr>
      <t>二苯基甲烷二异氰酸酯</t>
    </r>
    <r>
      <rPr>
        <sz val="11"/>
        <color theme="1"/>
        <rFont val="Calibri"/>
        <charset val="134"/>
      </rPr>
      <t>(4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4’-MDI)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97.1%</t>
    </r>
  </si>
  <si>
    <t>[101-68-8]</t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</si>
  <si>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二氨基</t>
    </r>
    <r>
      <rPr>
        <sz val="11"/>
        <color theme="1"/>
        <rFont val="Calibri"/>
        <charset val="134"/>
      </rPr>
      <t>-1-(2-</t>
    </r>
    <r>
      <rPr>
        <sz val="11"/>
        <color theme="1"/>
        <rFont val="宋体"/>
        <charset val="134"/>
      </rPr>
      <t>羟乙基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吡唑硫酸盐，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</si>
  <si>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[155601-30-2]</t>
  </si>
  <si>
    <r>
      <rPr>
        <sz val="11"/>
        <color theme="1"/>
        <rFont val="Calibri"/>
        <charset val="134"/>
      </rPr>
      <t>5-(2-</t>
    </r>
    <r>
      <rPr>
        <sz val="11"/>
        <color theme="1"/>
        <rFont val="宋体"/>
        <charset val="134"/>
      </rPr>
      <t>羟乙基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氨基邻甲苯酚，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</si>
  <si>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[55302-96-0]</t>
  </si>
  <si>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-6-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甲基苯酚，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</si>
  <si>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[84540-50-1]</t>
  </si>
  <si>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甲基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异噻唑啉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酮</t>
    </r>
    <r>
      <rPr>
        <sz val="11"/>
        <color theme="1"/>
        <rFont val="Calibri"/>
        <charset val="134"/>
      </rPr>
      <t>(CMIT)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98.6%</t>
    </r>
  </si>
  <si>
    <t>[26172-55-4]</t>
  </si>
  <si>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甲基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异噻唑啉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酮</t>
    </r>
    <r>
      <rPr>
        <sz val="11"/>
        <color theme="1"/>
        <rFont val="Calibri"/>
        <charset val="134"/>
      </rPr>
      <t>(CMIT)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99.6%</t>
    </r>
  </si>
  <si>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甲基糠醛</t>
    </r>
    <r>
      <rPr>
        <sz val="11"/>
        <color theme="1"/>
        <rFont val="Calibri"/>
        <charset val="134"/>
      </rPr>
      <t xml:space="preserve"> 620-02-0</t>
    </r>
  </si>
  <si>
    <r>
      <rPr>
        <sz val="11"/>
        <rFont val="Calibri"/>
        <charset val="134"/>
      </rPr>
      <t>99.8%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</si>
  <si>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1ST010006</t>
  </si>
  <si>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硝基</t>
    </r>
    <r>
      <rPr>
        <sz val="11"/>
        <color theme="1"/>
        <rFont val="Calibri"/>
        <charset val="134"/>
      </rPr>
      <t>-8-</t>
    </r>
    <r>
      <rPr>
        <sz val="11"/>
        <color theme="1"/>
        <rFont val="宋体"/>
        <charset val="134"/>
      </rPr>
      <t>羟基喹啉，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97.5%</t>
    </r>
  </si>
  <si>
    <t>[4008-48-4]</t>
  </si>
  <si>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羟甲基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糠醛</t>
    </r>
  </si>
  <si>
    <r>
      <rPr>
        <sz val="11"/>
        <rFont val="Calibri"/>
        <charset val="134"/>
      </rPr>
      <t>92.0%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</si>
  <si>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Calibri"/>
        <charset val="134"/>
      </rPr>
      <t>55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VOC</t>
    </r>
    <r>
      <rPr>
        <sz val="11"/>
        <color theme="1"/>
        <rFont val="宋体"/>
        <charset val="134"/>
      </rPr>
      <t>混标</t>
    </r>
    <r>
      <rPr>
        <sz val="11"/>
        <color theme="1"/>
        <rFont val="Calibri"/>
        <charset val="134"/>
      </rPr>
      <t>(HJ639/HJ810/HJ1227/GB/T5750.8-2023 4.2</t>
    </r>
    <r>
      <rPr>
        <sz val="11"/>
        <color theme="1"/>
        <rFont val="宋体"/>
        <charset val="134"/>
      </rPr>
      <t>部分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2000ppm</t>
    </r>
  </si>
  <si>
    <r>
      <rPr>
        <sz val="11"/>
        <rFont val="Calibri"/>
        <charset val="134"/>
      </rPr>
      <t>2000mg/L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</si>
  <si>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 xml:space="preserve">[75-01-4]  
[71-43-2]
[100-41-4]  
[108-38-3]  
[108-88-3]  
[98-82-8]
[103-65-1]
[95-47-6]   
[106-42-3] 
[135-98-8]
[98-06-6]
[95-63-6]    
[108-67-8]
[104-51-8]  
[91-20-3]
[99-87-6]  
[100-42-5]
[95-50-1]  
[541-73-1]   
[106-46-7]  
[95-49-8]   
[106-43-4]   
[108-90-7] 
[87-61-6]
[120-82-1]  
[108-86-1]
[74-97-5]   
[56-23-5]    
[74-95-3]  
[75-09-2]   
[75-27-4]   
[75-25-2]  
[67-66-3]  
[124-48-1]  
[156-59-2]  
[156-60-5]
[75-35-4]   
[75-34-3]
[71-55-6]
[594-20-7]  
[127-18-4]   
[630-20-6]   
[79-34-5]    
[79-00-5]   
[107-06-2]    
[96-12-8]   
[79-01-6]  
[106-93-4]
[87-68-3]  
[563-58-6] 
[96-18-4]   
[78-87-5]   
[142-28-9] 
[10061-01-5] 
[10061-02-6] </t>
    </r>
  </si>
  <si>
    <r>
      <rPr>
        <sz val="11"/>
        <color theme="1"/>
        <rFont val="Calibri"/>
        <charset val="134"/>
      </rPr>
      <t>5α-</t>
    </r>
    <r>
      <rPr>
        <sz val="11"/>
        <color theme="1"/>
        <rFont val="宋体"/>
        <charset val="134"/>
      </rPr>
      <t>胆甾烷醇</t>
    </r>
    <r>
      <rPr>
        <sz val="11"/>
        <color theme="1"/>
        <rFont val="Calibri"/>
        <charset val="134"/>
      </rPr>
      <t>-3β-</t>
    </r>
    <r>
      <rPr>
        <sz val="11"/>
        <color theme="1"/>
        <rFont val="宋体"/>
        <charset val="134"/>
      </rPr>
      <t>醇</t>
    </r>
  </si>
  <si>
    <t>标准品</t>
  </si>
  <si>
    <t>80-97-7</t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</si>
  <si>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种有机磷阻燃剂混标</t>
    </r>
  </si>
  <si>
    <r>
      <rPr>
        <sz val="11"/>
        <rFont val="Calibri"/>
        <charset val="134"/>
      </rPr>
      <t>50mg/L-1000mg/L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1.2mL/</t>
    </r>
    <r>
      <rPr>
        <sz val="11"/>
        <rFont val="宋体"/>
        <charset val="134"/>
      </rPr>
      <t>支</t>
    </r>
  </si>
  <si>
    <t>1 三-(氮环丙基)-膦化氧(TEPA)  [545-55-1]
2 三(2-氯乙基)磷酸酯(TCEP) [115-96-8] 
3 三(1，3-二氯异丙基)磷酸酯(TDCPP)  [13674-87-8] 
4 二(2，3-二溴丙基)磷酸酯(DDBPP)  [5412-25-9]
5 三(邻甲苯基)磷酸酯(TOCP) [78-30-8]
6 三-(2，3-二溴丙基)-磷酸酯(TDBPP)  [126-72-7]</t>
  </si>
  <si>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种精神类药物混标</t>
    </r>
  </si>
  <si>
    <t>1-50μg/mL</t>
  </si>
  <si>
    <t>盐酸罂粟碱、吗啡、可待因、盐酸那可丁、蒂巴因</t>
  </si>
  <si>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种糖类混标</t>
    </r>
  </si>
  <si>
    <t>20000mg/L</t>
  </si>
  <si>
    <r>
      <rPr>
        <sz val="11"/>
        <rFont val="Calibri"/>
        <charset val="134"/>
      </rPr>
      <t>1 [57-48-7]   D-(-)-</t>
    </r>
    <r>
      <rPr>
        <sz val="11"/>
        <rFont val="宋体"/>
        <charset val="134"/>
      </rPr>
      <t>果糖</t>
    </r>
    <r>
      <rPr>
        <sz val="11"/>
        <rFont val="Calibri"/>
        <charset val="134"/>
      </rPr>
      <t xml:space="preserve">    
2 [50-99-7]   </t>
    </r>
    <r>
      <rPr>
        <sz val="11"/>
        <rFont val="宋体"/>
        <charset val="134"/>
      </rPr>
      <t>葡萄糖</t>
    </r>
    <r>
      <rPr>
        <sz val="11"/>
        <rFont val="Calibri"/>
        <charset val="134"/>
      </rPr>
      <t xml:space="preserve"> D(+)
3 [57-50-1]   D-(+)-</t>
    </r>
    <r>
      <rPr>
        <sz val="11"/>
        <rFont val="宋体"/>
        <charset val="134"/>
      </rPr>
      <t>蔗糖</t>
    </r>
    <r>
      <rPr>
        <sz val="11"/>
        <rFont val="Calibri"/>
        <charset val="134"/>
      </rPr>
      <t xml:space="preserve">   
4 [69-79-4]   </t>
    </r>
    <r>
      <rPr>
        <sz val="11"/>
        <rFont val="宋体"/>
        <charset val="134"/>
      </rPr>
      <t>麦芽糖</t>
    </r>
    <r>
      <rPr>
        <sz val="11"/>
        <rFont val="Calibri"/>
        <charset val="134"/>
      </rPr>
      <t xml:space="preserve">  
5 [63-42-3]   </t>
    </r>
    <r>
      <rPr>
        <sz val="11"/>
        <rFont val="宋体"/>
        <charset val="134"/>
      </rPr>
      <t>乳糖</t>
    </r>
    <r>
      <rPr>
        <sz val="11"/>
        <rFont val="Calibri"/>
        <charset val="134"/>
      </rPr>
      <t xml:space="preserve">    </t>
    </r>
  </si>
  <si>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氨基间甲酚，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97.0%</t>
    </r>
  </si>
  <si>
    <t>[2835-98-5]</t>
  </si>
  <si>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苄氨基嘌呤（</t>
    </r>
    <r>
      <rPr>
        <sz val="11"/>
        <color theme="1"/>
        <rFont val="Calibri"/>
        <charset val="134"/>
      </rPr>
      <t>6-BA</t>
    </r>
    <r>
      <rPr>
        <sz val="11"/>
        <color theme="1"/>
        <rFont val="宋体"/>
        <charset val="134"/>
      </rPr>
      <t>）</t>
    </r>
  </si>
  <si>
    <t>1214-39-7</t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</si>
  <si>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种丁香酚类混标溶液</t>
    </r>
  </si>
  <si>
    <r>
      <rPr>
        <sz val="11"/>
        <rFont val="Calibri"/>
        <charset val="134"/>
      </rPr>
      <t xml:space="preserve">1 [97-53-0]    </t>
    </r>
    <r>
      <rPr>
        <sz val="11"/>
        <rFont val="宋体"/>
        <charset val="134"/>
      </rPr>
      <t>丁香酚</t>
    </r>
    <r>
      <rPr>
        <sz val="11"/>
        <rFont val="Calibri"/>
        <charset val="134"/>
      </rPr>
      <t xml:space="preserve">    
2 [93-15-2]    </t>
    </r>
    <r>
      <rPr>
        <sz val="11"/>
        <rFont val="宋体"/>
        <charset val="134"/>
      </rPr>
      <t>甲基丁香酚</t>
    </r>
    <r>
      <rPr>
        <sz val="11"/>
        <rFont val="Calibri"/>
        <charset val="134"/>
      </rPr>
      <t xml:space="preserve">  
3 [97-54-1]    </t>
    </r>
    <r>
      <rPr>
        <sz val="11"/>
        <rFont val="宋体"/>
        <charset val="134"/>
      </rPr>
      <t>异丁香酚</t>
    </r>
    <r>
      <rPr>
        <sz val="11"/>
        <rFont val="Calibri"/>
        <charset val="134"/>
      </rPr>
      <t>(</t>
    </r>
    <r>
      <rPr>
        <sz val="11"/>
        <rFont val="宋体"/>
        <charset val="134"/>
      </rPr>
      <t>异构体混合物</t>
    </r>
    <r>
      <rPr>
        <sz val="11"/>
        <rFont val="Calibri"/>
        <charset val="134"/>
      </rPr>
      <t xml:space="preserve">)     
4 [93-16-3]    </t>
    </r>
    <r>
      <rPr>
        <sz val="11"/>
        <rFont val="宋体"/>
        <charset val="134"/>
      </rPr>
      <t>甲基异丁香酚（异构体混合物）</t>
    </r>
    <r>
      <rPr>
        <sz val="11"/>
        <rFont val="Calibri"/>
        <charset val="134"/>
      </rPr>
      <t xml:space="preserve">   
5 [93-28-7]    </t>
    </r>
    <r>
      <rPr>
        <sz val="11"/>
        <rFont val="宋体"/>
        <charset val="134"/>
      </rPr>
      <t>乙酸丁香酚酯</t>
    </r>
    <r>
      <rPr>
        <sz val="11"/>
        <rFont val="Calibri"/>
        <charset val="134"/>
      </rPr>
      <t xml:space="preserve">     
6 [93-29-8]    </t>
    </r>
    <r>
      <rPr>
        <sz val="11"/>
        <rFont val="宋体"/>
        <charset val="134"/>
      </rPr>
      <t>乙酰基异丁香酚</t>
    </r>
    <r>
      <rPr>
        <sz val="11"/>
        <rFont val="Calibri"/>
        <charset val="134"/>
      </rPr>
      <t xml:space="preserve">  </t>
    </r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</si>
  <si>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种丙烯酸酯和甲基丙烯酸酯混标</t>
    </r>
    <r>
      <rPr>
        <sz val="11"/>
        <color theme="1"/>
        <rFont val="Calibri"/>
        <charset val="134"/>
      </rPr>
      <t>(GB31604.29-2023</t>
    </r>
    <r>
      <rPr>
        <sz val="11"/>
        <color theme="1"/>
        <rFont val="宋体"/>
        <charset val="134"/>
      </rPr>
      <t>方法二），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不同浓度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</si>
  <si>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于甲醇</t>
    </r>
    <r>
      <rPr>
        <sz val="11"/>
        <rFont val="Calibri"/>
        <charset val="134"/>
      </rPr>
      <t>(</t>
    </r>
    <r>
      <rPr>
        <sz val="11"/>
        <rFont val="宋体"/>
        <charset val="134"/>
      </rPr>
      <t>以丙烯酸或甲基丙烯酸计</t>
    </r>
    <r>
      <rPr>
        <sz val="11"/>
        <rFont val="Calibri"/>
        <charset val="134"/>
      </rPr>
      <t>)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</si>
  <si>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[79-10-7]
[96-33-3]
[818-61-1]
[79-41-4]
[80-62-6]
[868-77-9]</t>
    </r>
  </si>
  <si>
    <t>[79-10-7][96-33-3][818-61-1][79-41-4][80-62-6][868-77-9]</t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</si>
  <si>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种乙二醇醚及醚酯混标</t>
    </r>
    <r>
      <rPr>
        <sz val="11"/>
        <color theme="1"/>
        <rFont val="Calibri"/>
        <charset val="134"/>
      </rPr>
      <t>(GB/T45516-2025)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</si>
  <si>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GB/T45516-2025</t>
    </r>
    <r>
      <rPr>
        <sz val="11"/>
        <rFont val="宋体"/>
        <charset val="134"/>
      </rPr>
      <t>，乙二醇二甲醚</t>
    </r>
    <r>
      <rPr>
        <sz val="11"/>
        <rFont val="Calibri"/>
        <charset val="134"/>
      </rPr>
      <t xml:space="preserve"> 110-71-4
</t>
    </r>
    <r>
      <rPr>
        <sz val="11"/>
        <rFont val="宋体"/>
        <charset val="134"/>
      </rPr>
      <t>乙二醇二乙醚</t>
    </r>
    <r>
      <rPr>
        <sz val="11"/>
        <rFont val="Calibri"/>
        <charset val="134"/>
      </rPr>
      <t xml:space="preserve"> 629-14-1
</t>
    </r>
    <r>
      <rPr>
        <sz val="11"/>
        <rFont val="宋体"/>
        <charset val="134"/>
      </rPr>
      <t>乙二醇单甲醚</t>
    </r>
    <r>
      <rPr>
        <sz val="11"/>
        <rFont val="Calibri"/>
        <charset val="134"/>
      </rPr>
      <t xml:space="preserve"> 109-86-4
</t>
    </r>
    <r>
      <rPr>
        <sz val="11"/>
        <rFont val="宋体"/>
        <charset val="134"/>
      </rPr>
      <t>乙二醇单乙醚</t>
    </r>
    <r>
      <rPr>
        <sz val="11"/>
        <rFont val="Calibri"/>
        <charset val="134"/>
      </rPr>
      <t xml:space="preserve"> 110-80-5
</t>
    </r>
    <r>
      <rPr>
        <sz val="11"/>
        <rFont val="宋体"/>
        <charset val="134"/>
      </rPr>
      <t>二乙二醇二甲醚</t>
    </r>
    <r>
      <rPr>
        <sz val="11"/>
        <rFont val="Calibri"/>
        <charset val="134"/>
      </rPr>
      <t xml:space="preserve"> 111-96-6
</t>
    </r>
    <r>
      <rPr>
        <sz val="11"/>
        <rFont val="宋体"/>
        <charset val="134"/>
      </rPr>
      <t>三乙二醇二甲醚</t>
    </r>
    <r>
      <rPr>
        <sz val="11"/>
        <rFont val="Calibri"/>
        <charset val="134"/>
      </rPr>
      <t xml:space="preserve"> 112-49-2</t>
    </r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</si>
  <si>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种苯系物混标</t>
    </r>
    <r>
      <rPr>
        <sz val="11"/>
        <color theme="1"/>
        <rFont val="Calibri"/>
        <charset val="134"/>
      </rPr>
      <t>(GB18581/GB18582)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</si>
  <si>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(GB18581/GB18582)</t>
    </r>
    <r>
      <rPr>
        <sz val="11"/>
        <rFont val="宋体"/>
        <charset val="134"/>
      </rPr>
      <t>苯</t>
    </r>
    <r>
      <rPr>
        <sz val="11"/>
        <rFont val="Calibri"/>
        <charset val="134"/>
      </rPr>
      <t xml:space="preserve"> 71-43-2
</t>
    </r>
    <r>
      <rPr>
        <sz val="11"/>
        <rFont val="宋体"/>
        <charset val="134"/>
      </rPr>
      <t>甲苯</t>
    </r>
    <r>
      <rPr>
        <sz val="11"/>
        <rFont val="Calibri"/>
        <charset val="134"/>
      </rPr>
      <t xml:space="preserve"> 108-88-3
</t>
    </r>
    <r>
      <rPr>
        <sz val="11"/>
        <rFont val="宋体"/>
        <charset val="134"/>
      </rPr>
      <t>乙苯</t>
    </r>
    <r>
      <rPr>
        <sz val="11"/>
        <rFont val="Calibri"/>
        <charset val="134"/>
      </rPr>
      <t xml:space="preserve"> 100-41-4
</t>
    </r>
    <r>
      <rPr>
        <sz val="11"/>
        <rFont val="宋体"/>
        <charset val="134"/>
      </rPr>
      <t>对二甲苯</t>
    </r>
    <r>
      <rPr>
        <sz val="11"/>
        <rFont val="Calibri"/>
        <charset val="134"/>
      </rPr>
      <t xml:space="preserve"> 106-42-3
</t>
    </r>
    <r>
      <rPr>
        <sz val="11"/>
        <rFont val="宋体"/>
        <charset val="134"/>
      </rPr>
      <t>间二甲苯</t>
    </r>
    <r>
      <rPr>
        <sz val="11"/>
        <rFont val="Calibri"/>
        <charset val="134"/>
      </rPr>
      <t xml:space="preserve"> 108-38-3
</t>
    </r>
    <r>
      <rPr>
        <sz val="11"/>
        <rFont val="宋体"/>
        <charset val="134"/>
      </rPr>
      <t>邻二甲苯</t>
    </r>
    <r>
      <rPr>
        <sz val="11"/>
        <rFont val="Calibri"/>
        <charset val="134"/>
      </rPr>
      <t xml:space="preserve"> 95-47-6</t>
    </r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</si>
  <si>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种苯系物混标</t>
    </r>
    <r>
      <rPr>
        <sz val="11"/>
        <color theme="1"/>
        <rFont val="Calibri"/>
        <charset val="134"/>
      </rPr>
      <t>(GB18581/GB18582)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2000ppm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</si>
  <si>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[71-43-2]
[108-88-3]
[100-41-4]
[95-47-6]
[108-38-3]
[106-42-3]</t>
    </r>
  </si>
  <si>
    <t>[71-43-2][108-88-3][100-41-4][95-47-6][108-38-3][106-42-3]</t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</si>
  <si>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种邻苯二甲酸酯混标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欧盟出口消费品，</t>
    </r>
    <r>
      <rPr>
        <sz val="11"/>
        <color theme="1"/>
        <rFont val="Calibri"/>
        <charset val="134"/>
      </rPr>
      <t>GB/T22048-2015</t>
    </r>
    <r>
      <rPr>
        <sz val="11"/>
        <color theme="1"/>
        <rFont val="宋体"/>
        <charset val="134"/>
      </rPr>
      <t>等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500-5000ppm</t>
    </r>
  </si>
  <si>
    <r>
      <rPr>
        <sz val="11"/>
        <rFont val="Calibri"/>
        <charset val="134"/>
      </rPr>
      <t>500/5000mg/L</t>
    </r>
    <r>
      <rPr>
        <sz val="11"/>
        <rFont val="宋体"/>
        <charset val="134"/>
      </rPr>
      <t>于二氯甲烷，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</si>
  <si>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[85-68-7]
[84-74-2]
[117-81-7]
[26761-40-0]
[68515-48-0]
[117-84-0]</t>
    </r>
  </si>
  <si>
    <t>[85-68-7][84-74-2][117-81-7][26761-40-0][68515-48-0][117-84-0]</t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</si>
  <si>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种青霉素混标（</t>
    </r>
    <r>
      <rPr>
        <sz val="11"/>
        <color theme="1"/>
        <rFont val="Calibri"/>
        <charset val="134"/>
      </rPr>
      <t>GB/T 18932.25</t>
    </r>
    <r>
      <rPr>
        <sz val="11"/>
        <color theme="1"/>
        <rFont val="宋体"/>
        <charset val="134"/>
      </rPr>
      <t>）</t>
    </r>
  </si>
  <si>
    <r>
      <rPr>
        <sz val="11"/>
        <rFont val="宋体"/>
        <charset val="134"/>
      </rPr>
      <t>青霉素</t>
    </r>
    <r>
      <rPr>
        <sz val="11"/>
        <rFont val="Calibri"/>
        <charset val="134"/>
      </rPr>
      <t>G</t>
    </r>
    <r>
      <rPr>
        <sz val="11"/>
        <rFont val="宋体"/>
        <charset val="134"/>
      </rPr>
      <t>钠，青霉素</t>
    </r>
    <r>
      <rPr>
        <sz val="11"/>
        <rFont val="Calibri"/>
        <charset val="134"/>
      </rPr>
      <t>V</t>
    </r>
    <r>
      <rPr>
        <sz val="11"/>
        <rFont val="宋体"/>
        <charset val="134"/>
      </rPr>
      <t>，苯唑西林钠，氯唑西林钠一水合物，萘夫西林钠一水合物，双氯青霉素钠水合物</t>
    </r>
  </si>
  <si>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种领苯二甲酸脂混标</t>
    </r>
  </si>
  <si>
    <t>1 邻苯二甲酸丁苄酯(BBP)  [85-68-7]
2 邻苯二甲酸二丁酯(DBP)[84-74-2]
3 邻苯二甲酸二-2-乙基己酯(DEHP) [117-81-7]
4 邻苯二甲酸二异癸酯(DIDP) [26761-40-0]
5 邻苯二甲酸二异壬酯(DINP)(异构混合物)  [68515-48-0]
6 邻苯二甲酸二正辛酯(DNOP) [117-84-0]</t>
  </si>
  <si>
    <r>
      <rPr>
        <sz val="11"/>
        <color theme="1"/>
        <rFont val="Calibri"/>
        <charset val="134"/>
      </rPr>
      <t>7</t>
    </r>
    <r>
      <rPr>
        <sz val="11"/>
        <color theme="1"/>
        <rFont val="宋体"/>
        <charset val="134"/>
      </rPr>
      <t>种全氟烷基磺酸混标</t>
    </r>
    <r>
      <rPr>
        <sz val="11"/>
        <color theme="1"/>
        <rFont val="Calibri"/>
        <charset val="134"/>
      </rPr>
      <t>(SN/T5222</t>
    </r>
    <r>
      <rPr>
        <sz val="11"/>
        <color theme="1"/>
        <rFont val="宋体"/>
        <charset val="134"/>
      </rPr>
      <t>，风险监控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</si>
  <si>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[375-73-5]
[2706-91-4]
[355-46-4]
[375-92-8]
[1763-23 -1]
[68259-12-1]
[335-77-3]</t>
    </r>
  </si>
  <si>
    <t>[375-73-5][2706-91-4][355-46-4][375-92-8][1763-23 -1][68259-12-1][335-77-3]</t>
  </si>
  <si>
    <r>
      <rPr>
        <sz val="11"/>
        <color theme="1"/>
        <rFont val="Calibri"/>
        <charset val="134"/>
      </rPr>
      <t>7</t>
    </r>
    <r>
      <rPr>
        <sz val="11"/>
        <color theme="1"/>
        <rFont val="宋体"/>
        <charset val="134"/>
      </rPr>
      <t>种多氯联苯</t>
    </r>
    <r>
      <rPr>
        <sz val="11"/>
        <color theme="1"/>
        <rFont val="Calibri"/>
        <charset val="134"/>
      </rPr>
      <t>PCB</t>
    </r>
    <r>
      <rPr>
        <sz val="11"/>
        <color theme="1"/>
        <rFont val="宋体"/>
        <charset val="134"/>
      </rPr>
      <t>混标</t>
    </r>
    <r>
      <rPr>
        <sz val="11"/>
        <color theme="1"/>
        <rFont val="Calibri"/>
        <charset val="134"/>
      </rPr>
      <t>(HJ783/HJ890/GB5009.190/GB/T34270)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</si>
  <si>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于正己烷，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</si>
  <si>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[7012-37-5]
[35693-99-3]
[37680-73-2]
[31508-00-6]
[35065-28-2]
[35065-27-1]
[35065-29-3]</t>
    </r>
  </si>
  <si>
    <t>[7012-37-5][35693-99-3][37680-73-2][31508-00-6][35065-28-2][35065-27-1][35065-29-3]</t>
  </si>
  <si>
    <r>
      <rPr>
        <sz val="11"/>
        <color theme="1"/>
        <rFont val="Calibri"/>
        <charset val="134"/>
      </rPr>
      <t>7</t>
    </r>
    <r>
      <rPr>
        <sz val="11"/>
        <color theme="1"/>
        <rFont val="宋体"/>
        <charset val="134"/>
      </rPr>
      <t>种氨基甲酸酯类杀虫剂混标</t>
    </r>
  </si>
  <si>
    <t>100.0μg/mL</t>
  </si>
  <si>
    <r>
      <rPr>
        <sz val="11"/>
        <rFont val="宋体"/>
        <charset val="134"/>
      </rPr>
      <t>克百威、</t>
    </r>
    <r>
      <rPr>
        <sz val="11"/>
        <rFont val="Calibri"/>
        <charset val="134"/>
      </rPr>
      <t>3-</t>
    </r>
    <r>
      <rPr>
        <sz val="11"/>
        <rFont val="宋体"/>
        <charset val="134"/>
      </rPr>
      <t>羟基克百威、涕灭威、涕灭威砜、涕灭威亚砜、异丙威、灭多威</t>
    </r>
  </si>
  <si>
    <r>
      <rPr>
        <sz val="11"/>
        <color theme="1"/>
        <rFont val="Calibri"/>
        <charset val="134"/>
      </rPr>
      <t>7</t>
    </r>
    <r>
      <rPr>
        <sz val="11"/>
        <color theme="1"/>
        <rFont val="宋体"/>
        <charset val="134"/>
      </rPr>
      <t>种氨基甲酸酯类混标</t>
    </r>
  </si>
  <si>
    <r>
      <rPr>
        <sz val="11"/>
        <rFont val="宋体"/>
        <charset val="134"/>
      </rPr>
      <t>涕灭威亚砜，涕灭威砜，灭多威，</t>
    </r>
    <r>
      <rPr>
        <sz val="11"/>
        <rFont val="Calibri"/>
        <charset val="134"/>
      </rPr>
      <t>3-</t>
    </r>
    <r>
      <rPr>
        <sz val="11"/>
        <rFont val="宋体"/>
        <charset val="134"/>
      </rPr>
      <t>羟基克百威，涕灭威，克百威，甲萘威</t>
    </r>
  </si>
  <si>
    <r>
      <rPr>
        <sz val="11"/>
        <color theme="1"/>
        <rFont val="Calibri"/>
        <charset val="134"/>
      </rPr>
      <t>7</t>
    </r>
    <r>
      <rPr>
        <sz val="11"/>
        <color theme="1"/>
        <rFont val="宋体"/>
        <charset val="134"/>
      </rPr>
      <t>种邻苯二甲酸酯混标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化妆品技术规范</t>
    </r>
    <r>
      <rPr>
        <sz val="11"/>
        <color theme="1"/>
        <rFont val="Calibri"/>
        <charset val="134"/>
      </rPr>
      <t>2022)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</si>
  <si>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[117-81-7]
[117-82-8]
[131-18-0]
[605-50-5]
[84-74-2]
[84777-06-0]
[85-68-7]</t>
    </r>
  </si>
  <si>
    <t>[117-81-7][117-82-8][131-18-0][605-50-5][84-74-2][84777-06-0][85-68-7]</t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</si>
  <si>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PCB</t>
    </r>
    <r>
      <rPr>
        <sz val="11"/>
        <color theme="1"/>
        <rFont val="宋体"/>
        <charset val="134"/>
      </rPr>
      <t>混标</t>
    </r>
    <r>
      <rPr>
        <sz val="11"/>
        <color theme="1"/>
        <rFont val="Calibri"/>
        <charset val="134"/>
      </rPr>
      <t>(GB31604.39)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200ppm</t>
    </r>
  </si>
  <si>
    <r>
      <rPr>
        <sz val="11"/>
        <rFont val="Calibri"/>
        <charset val="134"/>
      </rPr>
      <t>200mg/L</t>
    </r>
    <r>
      <rPr>
        <sz val="11"/>
        <rFont val="宋体"/>
        <charset val="134"/>
      </rPr>
      <t>于正己烷，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</si>
  <si>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[31508-00-6]
[35065-27-1]
[35065-28-2]
[35065-29-3]
[35693-99-3]
[37680-65-2]
[37680-73-2]
[7012-37-5]</t>
    </r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</si>
  <si>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种亚麻酸甲酯</t>
    </r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</si>
  <si>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种全氟辛烷磺酰基化合物和全氟羧酸混标</t>
    </r>
    <r>
      <rPr>
        <sz val="11"/>
        <color theme="1"/>
        <rFont val="Calibri"/>
        <charset val="134"/>
      </rPr>
      <t>(GB/T31126-2014) RM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</si>
  <si>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 1</t>
    </r>
    <r>
      <rPr>
        <sz val="11"/>
        <rFont val="宋体"/>
        <charset val="134"/>
      </rPr>
      <t>支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</si>
  <si>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(GB/T31126-2014)</t>
    </r>
    <r>
      <rPr>
        <sz val="11"/>
        <rFont val="宋体"/>
        <charset val="134"/>
      </rPr>
      <t>全氟辛酸（</t>
    </r>
    <r>
      <rPr>
        <sz val="11"/>
        <rFont val="Calibri"/>
        <charset val="134"/>
      </rPr>
      <t>PFOA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335-67-1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全氟辛烷磺酸（</t>
    </r>
    <r>
      <rPr>
        <sz val="11"/>
        <rFont val="Calibri"/>
        <charset val="134"/>
      </rPr>
      <t>PFOS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1763-23-1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全氟十一酸（</t>
    </r>
    <r>
      <rPr>
        <sz val="11"/>
        <rFont val="Calibri"/>
        <charset val="134"/>
      </rPr>
      <t>PFUdA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2058-94-8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全氟十二酸（</t>
    </r>
    <r>
      <rPr>
        <sz val="11"/>
        <rFont val="Calibri"/>
        <charset val="134"/>
      </rPr>
      <t>PFDoA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307-55-1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全氟辛烷磺酰胺（</t>
    </r>
    <r>
      <rPr>
        <sz val="11"/>
        <rFont val="Calibri"/>
        <charset val="134"/>
      </rPr>
      <t>FOSA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754-91-6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全氟十三酸（</t>
    </r>
    <r>
      <rPr>
        <sz val="11"/>
        <rFont val="Calibri"/>
        <charset val="134"/>
      </rPr>
      <t>PFTrDA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72629-94-8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全氟十四酸（</t>
    </r>
    <r>
      <rPr>
        <sz val="11"/>
        <rFont val="Calibri"/>
        <charset val="134"/>
      </rPr>
      <t>PFTeDA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376-06-7</t>
    </r>
    <r>
      <rPr>
        <sz val="11"/>
        <rFont val="宋体"/>
        <charset val="134"/>
      </rPr>
      <t>。</t>
    </r>
    <r>
      <rPr>
        <sz val="11"/>
        <rFont val="Calibri"/>
        <charset val="134"/>
      </rPr>
      <t xml:space="preserve">
N - </t>
    </r>
    <r>
      <rPr>
        <sz val="11"/>
        <rFont val="宋体"/>
        <charset val="134"/>
      </rPr>
      <t>乙基全氟辛烷磺酰胺（</t>
    </r>
    <r>
      <rPr>
        <sz val="11"/>
        <rFont val="Calibri"/>
        <charset val="134"/>
      </rPr>
      <t>N-EtFOSA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4151-50-2</t>
    </r>
    <r>
      <rPr>
        <sz val="11"/>
        <rFont val="宋体"/>
        <charset val="134"/>
      </rPr>
      <t>。</t>
    </r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</si>
  <si>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种农药混标（</t>
    </r>
    <r>
      <rPr>
        <sz val="11"/>
        <color theme="1"/>
        <rFont val="Calibri"/>
        <charset val="134"/>
      </rPr>
      <t>GB/T 18412.5-2008</t>
    </r>
    <r>
      <rPr>
        <sz val="11"/>
        <color theme="1"/>
        <rFont val="宋体"/>
        <charset val="134"/>
      </rPr>
      <t>）</t>
    </r>
  </si>
  <si>
    <r>
      <rPr>
        <sz val="11"/>
        <rFont val="宋体"/>
        <charset val="134"/>
      </rPr>
      <t>克百威</t>
    </r>
    <r>
      <rPr>
        <sz val="11"/>
        <rFont val="Calibri"/>
        <charset val="134"/>
      </rPr>
      <t xml:space="preserve"> 1563-66-2
</t>
    </r>
    <r>
      <rPr>
        <sz val="11"/>
        <rFont val="宋体"/>
        <charset val="134"/>
      </rPr>
      <t>甲萘威</t>
    </r>
    <r>
      <rPr>
        <sz val="11"/>
        <rFont val="Calibri"/>
        <charset val="134"/>
      </rPr>
      <t xml:space="preserve"> 63-25-2
</t>
    </r>
    <r>
      <rPr>
        <sz val="11"/>
        <rFont val="宋体"/>
        <charset val="134"/>
      </rPr>
      <t>异丙威</t>
    </r>
    <r>
      <rPr>
        <sz val="11"/>
        <rFont val="Calibri"/>
        <charset val="134"/>
      </rPr>
      <t xml:space="preserve"> 2631-40-5
</t>
    </r>
    <r>
      <rPr>
        <sz val="11"/>
        <rFont val="宋体"/>
        <charset val="134"/>
      </rPr>
      <t>灭多威</t>
    </r>
    <r>
      <rPr>
        <sz val="11"/>
        <rFont val="Calibri"/>
        <charset val="134"/>
      </rPr>
      <t xml:space="preserve"> 16752-77-5
</t>
    </r>
    <r>
      <rPr>
        <sz val="11"/>
        <rFont val="宋体"/>
        <charset val="134"/>
      </rPr>
      <t>杀线威</t>
    </r>
    <r>
      <rPr>
        <sz val="11"/>
        <rFont val="Calibri"/>
        <charset val="134"/>
      </rPr>
      <t xml:space="preserve"> 23135-22-0
</t>
    </r>
    <r>
      <rPr>
        <sz val="11"/>
        <rFont val="宋体"/>
        <charset val="134"/>
      </rPr>
      <t>涕灭威</t>
    </r>
    <r>
      <rPr>
        <sz val="11"/>
        <rFont val="Calibri"/>
        <charset val="134"/>
      </rPr>
      <t xml:space="preserve"> 116-06-3
</t>
    </r>
    <r>
      <rPr>
        <sz val="11"/>
        <rFont val="宋体"/>
        <charset val="134"/>
      </rPr>
      <t>地乐酚</t>
    </r>
    <r>
      <rPr>
        <sz val="11"/>
        <rFont val="Calibri"/>
        <charset val="134"/>
      </rPr>
      <t xml:space="preserve"> 88-85-7
</t>
    </r>
    <r>
      <rPr>
        <sz val="11"/>
        <rFont val="宋体"/>
        <charset val="134"/>
      </rPr>
      <t>敌菌丹</t>
    </r>
    <r>
      <rPr>
        <sz val="11"/>
        <rFont val="Calibri"/>
        <charset val="134"/>
      </rPr>
      <t xml:space="preserve"> 2425-06-1</t>
    </r>
  </si>
  <si>
    <r>
      <rPr>
        <sz val="11"/>
        <rFont val="宋体"/>
        <charset val="134"/>
      </rPr>
      <t>阿尔塔（</t>
    </r>
    <r>
      <rPr>
        <sz val="11"/>
        <rFont val="Calibri"/>
        <charset val="134"/>
      </rPr>
      <t>First Standard</t>
    </r>
    <r>
      <rPr>
        <sz val="11"/>
        <rFont val="宋体"/>
        <charset val="134"/>
      </rPr>
      <t>）</t>
    </r>
  </si>
  <si>
    <t>_</t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</si>
  <si>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种卤代烃混标</t>
    </r>
    <r>
      <rPr>
        <sz val="11"/>
        <color theme="1"/>
        <rFont val="Calibri"/>
        <charset val="134"/>
      </rPr>
      <t>(GB/T 32063-2016)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</si>
  <si>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GB/T32613-2016</t>
    </r>
    <r>
      <rPr>
        <sz val="11"/>
        <rFont val="宋体"/>
        <charset val="134"/>
      </rPr>
      <t>二氯甲烷</t>
    </r>
    <r>
      <rPr>
        <sz val="11"/>
        <rFont val="Calibri"/>
        <charset val="134"/>
      </rPr>
      <t xml:space="preserve"> 75-09-2
1,1 - </t>
    </r>
    <r>
      <rPr>
        <sz val="11"/>
        <rFont val="宋体"/>
        <charset val="134"/>
      </rPr>
      <t>二氯乙烷</t>
    </r>
    <r>
      <rPr>
        <sz val="11"/>
        <rFont val="Calibri"/>
        <charset val="134"/>
      </rPr>
      <t xml:space="preserve"> 75-34-3
1,2 - </t>
    </r>
    <r>
      <rPr>
        <sz val="11"/>
        <rFont val="宋体"/>
        <charset val="134"/>
      </rPr>
      <t>二氯乙烷</t>
    </r>
    <r>
      <rPr>
        <sz val="11"/>
        <rFont val="Calibri"/>
        <charset val="134"/>
      </rPr>
      <t xml:space="preserve"> 107-06-2
</t>
    </r>
    <r>
      <rPr>
        <sz val="11"/>
        <rFont val="宋体"/>
        <charset val="134"/>
      </rPr>
      <t>三氯乙烯</t>
    </r>
    <r>
      <rPr>
        <sz val="11"/>
        <rFont val="Calibri"/>
        <charset val="134"/>
      </rPr>
      <t xml:space="preserve"> 79-01-6
</t>
    </r>
    <r>
      <rPr>
        <sz val="11"/>
        <rFont val="宋体"/>
        <charset val="134"/>
      </rPr>
      <t>四氯乙烯</t>
    </r>
    <r>
      <rPr>
        <sz val="11"/>
        <rFont val="Calibri"/>
        <charset val="134"/>
      </rPr>
      <t xml:space="preserve"> 127-18-4
</t>
    </r>
    <r>
      <rPr>
        <sz val="11"/>
        <rFont val="宋体"/>
        <charset val="134"/>
      </rPr>
      <t>一溴二氯甲烷</t>
    </r>
    <r>
      <rPr>
        <sz val="11"/>
        <rFont val="Calibri"/>
        <charset val="134"/>
      </rPr>
      <t xml:space="preserve"> 75-27-4
</t>
    </r>
    <r>
      <rPr>
        <sz val="11"/>
        <rFont val="宋体"/>
        <charset val="134"/>
      </rPr>
      <t>二溴一氯甲烷</t>
    </r>
    <r>
      <rPr>
        <sz val="11"/>
        <rFont val="Calibri"/>
        <charset val="134"/>
      </rPr>
      <t xml:space="preserve"> 124-48-1
</t>
    </r>
    <r>
      <rPr>
        <sz val="11"/>
        <rFont val="宋体"/>
        <charset val="134"/>
      </rPr>
      <t>反式</t>
    </r>
    <r>
      <rPr>
        <sz val="11"/>
        <rFont val="Calibri"/>
        <charset val="134"/>
      </rPr>
      <t xml:space="preserve"> - 1,2 - </t>
    </r>
    <r>
      <rPr>
        <sz val="11"/>
        <rFont val="宋体"/>
        <charset val="134"/>
      </rPr>
      <t>二氯乙烯</t>
    </r>
    <r>
      <rPr>
        <sz val="11"/>
        <rFont val="Calibri"/>
        <charset val="134"/>
      </rPr>
      <t xml:space="preserve"> 156-60-5</t>
    </r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</si>
  <si>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种反式脂肪酸甲脂混标</t>
    </r>
    <r>
      <rPr>
        <sz val="11"/>
        <color theme="1"/>
        <rFont val="Calibri"/>
        <charset val="134"/>
      </rPr>
      <t xml:space="preserve"> GB5009.257-2016</t>
    </r>
  </si>
  <si>
    <r>
      <rPr>
        <sz val="11"/>
        <rFont val="Calibri"/>
        <charset val="134"/>
      </rPr>
      <t>80μg/mL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</si>
  <si>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rFont val="宋体"/>
        <charset val="134"/>
      </rPr>
      <t>反</t>
    </r>
    <r>
      <rPr>
        <sz val="11"/>
        <rFont val="Calibri"/>
        <charset val="134"/>
      </rPr>
      <t>-9-</t>
    </r>
    <r>
      <rPr>
        <sz val="11"/>
        <rFont val="宋体"/>
        <charset val="134"/>
      </rPr>
      <t>十六碳烯酸甲酯</t>
    </r>
    <r>
      <rPr>
        <sz val="11"/>
        <rFont val="Calibri"/>
        <charset val="134"/>
      </rPr>
      <t>C16:19t</t>
    </r>
    <r>
      <rPr>
        <sz val="11"/>
        <rFont val="宋体"/>
        <charset val="134"/>
      </rPr>
      <t>、反</t>
    </r>
    <r>
      <rPr>
        <sz val="11"/>
        <rFont val="Calibri"/>
        <charset val="134"/>
      </rPr>
      <t>-6-</t>
    </r>
    <r>
      <rPr>
        <sz val="11"/>
        <rFont val="宋体"/>
        <charset val="134"/>
      </rPr>
      <t>十八碳烯酸甲酯</t>
    </r>
    <r>
      <rPr>
        <sz val="11"/>
        <rFont val="Calibri"/>
        <charset val="134"/>
      </rPr>
      <t>C18:16t</t>
    </r>
    <r>
      <rPr>
        <sz val="11"/>
        <rFont val="宋体"/>
        <charset val="134"/>
      </rPr>
      <t>、反</t>
    </r>
    <r>
      <rPr>
        <sz val="11"/>
        <rFont val="Calibri"/>
        <charset val="134"/>
      </rPr>
      <t>-9-</t>
    </r>
    <r>
      <rPr>
        <sz val="11"/>
        <rFont val="宋体"/>
        <charset val="134"/>
      </rPr>
      <t>十八碳烯酸甲酯</t>
    </r>
    <r>
      <rPr>
        <sz val="11"/>
        <rFont val="Calibri"/>
        <charset val="134"/>
      </rPr>
      <t>C18:19t</t>
    </r>
    <r>
      <rPr>
        <sz val="11"/>
        <rFont val="宋体"/>
        <charset val="134"/>
      </rPr>
      <t>、反</t>
    </r>
    <r>
      <rPr>
        <sz val="11"/>
        <rFont val="Calibri"/>
        <charset val="134"/>
      </rPr>
      <t>-11-</t>
    </r>
    <r>
      <rPr>
        <sz val="11"/>
        <rFont val="宋体"/>
        <charset val="134"/>
      </rPr>
      <t>十八碳烯酸甲酯</t>
    </r>
    <r>
      <rPr>
        <sz val="11"/>
        <rFont val="Calibri"/>
        <charset val="134"/>
      </rPr>
      <t>C18:111t</t>
    </r>
    <r>
      <rPr>
        <sz val="11"/>
        <rFont val="宋体"/>
        <charset val="134"/>
      </rPr>
      <t>、反</t>
    </r>
    <r>
      <rPr>
        <sz val="11"/>
        <rFont val="Calibri"/>
        <charset val="134"/>
      </rPr>
      <t>-11-</t>
    </r>
    <r>
      <rPr>
        <sz val="11"/>
        <rFont val="宋体"/>
        <charset val="134"/>
      </rPr>
      <t>二十碳烯酸甲酯</t>
    </r>
    <r>
      <rPr>
        <sz val="11"/>
        <rFont val="Calibri"/>
        <charset val="134"/>
      </rPr>
      <t>C20:111t</t>
    </r>
    <r>
      <rPr>
        <sz val="11"/>
        <rFont val="宋体"/>
        <charset val="134"/>
      </rPr>
      <t>、反</t>
    </r>
    <r>
      <rPr>
        <sz val="11"/>
        <rFont val="Calibri"/>
        <charset val="134"/>
      </rPr>
      <t>-13-</t>
    </r>
    <r>
      <rPr>
        <sz val="11"/>
        <rFont val="宋体"/>
        <charset val="134"/>
      </rPr>
      <t>二十二碳烯酸甲酯</t>
    </r>
    <r>
      <rPr>
        <sz val="11"/>
        <rFont val="Calibri"/>
        <charset val="134"/>
      </rPr>
      <t>C22:113t</t>
    </r>
    <r>
      <rPr>
        <sz val="11"/>
        <rFont val="宋体"/>
        <charset val="134"/>
      </rPr>
      <t>、反亚油酸甲酯</t>
    </r>
    <r>
      <rPr>
        <sz val="11"/>
        <rFont val="Calibri"/>
        <charset val="134"/>
      </rPr>
      <t>C18:29t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12t</t>
    </r>
    <r>
      <rPr>
        <sz val="11"/>
        <rFont val="宋体"/>
        <charset val="134"/>
      </rPr>
      <t>、反</t>
    </r>
    <r>
      <rPr>
        <sz val="11"/>
        <rFont val="Calibri"/>
        <charset val="134"/>
      </rPr>
      <t>-10-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-12-</t>
    </r>
    <r>
      <rPr>
        <sz val="11"/>
        <rFont val="宋体"/>
        <charset val="134"/>
      </rPr>
      <t>十八碳二烯酸甲酯</t>
    </r>
    <r>
      <rPr>
        <sz val="11"/>
        <rFont val="Calibri"/>
        <charset val="134"/>
      </rPr>
      <t>C18:210t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12c</t>
    </r>
  </si>
  <si>
    <t>30836XI</t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</si>
  <si>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种反式脂肪酸甲酯（亚麻酸甲酯）混标</t>
    </r>
  </si>
  <si>
    <r>
      <rPr>
        <sz val="11"/>
        <rFont val="Calibri"/>
        <charset val="134"/>
      </rPr>
      <t>10mg/mL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</si>
  <si>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rFont val="宋体"/>
        <charset val="134"/>
      </rPr>
      <t>顺</t>
    </r>
    <r>
      <rPr>
        <sz val="11"/>
        <rFont val="Calibri"/>
        <charset val="134"/>
      </rPr>
      <t>-9,12,15 -</t>
    </r>
    <r>
      <rPr>
        <sz val="11"/>
        <rFont val="宋体"/>
        <charset val="134"/>
      </rPr>
      <t>十八碳三烯酸甲酯、反</t>
    </r>
    <r>
      <rPr>
        <sz val="11"/>
        <rFont val="Calibri"/>
        <charset val="134"/>
      </rPr>
      <t>-9-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-12-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-15-</t>
    </r>
    <r>
      <rPr>
        <sz val="11"/>
        <rFont val="宋体"/>
        <charset val="134"/>
      </rPr>
      <t>十八碳三烯酸甲酯、顺</t>
    </r>
    <r>
      <rPr>
        <sz val="11"/>
        <rFont val="Calibri"/>
        <charset val="134"/>
      </rPr>
      <t>-9,12-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-15-</t>
    </r>
    <r>
      <rPr>
        <sz val="11"/>
        <rFont val="宋体"/>
        <charset val="134"/>
      </rPr>
      <t>十八碳三烯酸甲酯、顺</t>
    </r>
    <r>
      <rPr>
        <sz val="11"/>
        <rFont val="Calibri"/>
        <charset val="134"/>
      </rPr>
      <t>-9-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-12-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-15-</t>
    </r>
    <r>
      <rPr>
        <sz val="11"/>
        <rFont val="宋体"/>
        <charset val="134"/>
      </rPr>
      <t>十八碳三烯酸甲酯、顺</t>
    </r>
    <r>
      <rPr>
        <sz val="11"/>
        <rFont val="Calibri"/>
        <charset val="134"/>
      </rPr>
      <t>-9-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-12,15-</t>
    </r>
    <r>
      <rPr>
        <sz val="11"/>
        <rFont val="宋体"/>
        <charset val="134"/>
      </rPr>
      <t>十八碳三烯酸甲酯、反</t>
    </r>
    <r>
      <rPr>
        <sz val="11"/>
        <rFont val="Calibri"/>
        <charset val="134"/>
      </rPr>
      <t>-9,12,15 -</t>
    </r>
    <r>
      <rPr>
        <sz val="11"/>
        <rFont val="宋体"/>
        <charset val="134"/>
      </rPr>
      <t>十八碳三烯酸甲酯、反</t>
    </r>
    <r>
      <rPr>
        <sz val="11"/>
        <rFont val="Calibri"/>
        <charset val="134"/>
      </rPr>
      <t>-9-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-12,15-</t>
    </r>
    <r>
      <rPr>
        <sz val="11"/>
        <rFont val="宋体"/>
        <charset val="134"/>
      </rPr>
      <t>十八碳三烯酸甲酯、反</t>
    </r>
    <r>
      <rPr>
        <sz val="11"/>
        <rFont val="Calibri"/>
        <charset val="134"/>
      </rPr>
      <t>-9,12-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-15-</t>
    </r>
    <r>
      <rPr>
        <sz val="11"/>
        <rFont val="宋体"/>
        <charset val="134"/>
      </rPr>
      <t>十八碳三烯酸甲酯</t>
    </r>
  </si>
  <si>
    <t>CRM47792</t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</si>
  <si>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种抗感染药物混标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化妆品中二甲硝咪唑等</t>
    </r>
    <r>
      <rPr>
        <sz val="11"/>
        <color theme="1"/>
        <rFont val="Calibri"/>
        <charset val="134"/>
      </rPr>
      <t>120</t>
    </r>
    <r>
      <rPr>
        <sz val="11"/>
        <color theme="1"/>
        <rFont val="宋体"/>
        <charset val="134"/>
      </rPr>
      <t>种抗感染药物组一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</si>
  <si>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于甲醇</t>
    </r>
    <r>
      <rPr>
        <sz val="11"/>
        <rFont val="Calibri"/>
        <charset val="134"/>
      </rPr>
      <t>/</t>
    </r>
    <r>
      <rPr>
        <sz val="11"/>
        <rFont val="宋体"/>
        <charset val="134"/>
      </rPr>
      <t>乙腈，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</si>
  <si>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[114-07-8]
[8025-81-8]
[108050-54-0]
[526-08-9]
[67914-69-6]
[84625-61-6]
[74011-58-8]
[10118-90-8]</t>
    </r>
  </si>
  <si>
    <t>[114-07-8][8025-81-8][108050-54-0][526-08-9][67914-69-6][84625-61-6][74011-58-8][10118-90-8]</t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</si>
  <si>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种有机氯农药混标</t>
    </r>
  </si>
  <si>
    <r>
      <rPr>
        <sz val="11"/>
        <rFont val="Calibri"/>
        <charset val="134"/>
      </rPr>
      <t>4,4‘-</t>
    </r>
    <r>
      <rPr>
        <sz val="11"/>
        <rFont val="宋体"/>
        <charset val="134"/>
      </rPr>
      <t>滴滴涕、</t>
    </r>
    <r>
      <rPr>
        <sz val="11"/>
        <rFont val="Calibri"/>
        <charset val="134"/>
      </rPr>
      <t>p,p’-</t>
    </r>
    <r>
      <rPr>
        <sz val="11"/>
        <rFont val="宋体"/>
        <charset val="134"/>
      </rPr>
      <t>滴滴伊、</t>
    </r>
    <r>
      <rPr>
        <sz val="11"/>
        <rFont val="Calibri"/>
        <charset val="134"/>
      </rPr>
      <t>4,4‘</t>
    </r>
    <r>
      <rPr>
        <sz val="11"/>
        <rFont val="宋体"/>
        <charset val="134"/>
      </rPr>
      <t>滴滴滴、</t>
    </r>
    <r>
      <rPr>
        <sz val="11"/>
        <rFont val="Calibri"/>
        <charset val="134"/>
      </rPr>
      <t>2,4-</t>
    </r>
    <r>
      <rPr>
        <sz val="11"/>
        <rFont val="宋体"/>
        <charset val="134"/>
      </rPr>
      <t>滴滴涕、</t>
    </r>
    <r>
      <rPr>
        <sz val="11"/>
        <rFont val="Calibri"/>
        <charset val="134"/>
      </rPr>
      <t>α-</t>
    </r>
    <r>
      <rPr>
        <sz val="11"/>
        <rFont val="宋体"/>
        <charset val="134"/>
      </rPr>
      <t>六六六、</t>
    </r>
    <r>
      <rPr>
        <sz val="11"/>
        <rFont val="Calibri"/>
        <charset val="134"/>
      </rPr>
      <t>β-</t>
    </r>
    <r>
      <rPr>
        <sz val="11"/>
        <rFont val="宋体"/>
        <charset val="134"/>
      </rPr>
      <t>六六六、</t>
    </r>
    <r>
      <rPr>
        <sz val="11"/>
        <rFont val="Calibri"/>
        <charset val="134"/>
      </rPr>
      <t>γ-</t>
    </r>
    <r>
      <rPr>
        <sz val="11"/>
        <rFont val="宋体"/>
        <charset val="134"/>
      </rPr>
      <t>六六六、</t>
    </r>
    <r>
      <rPr>
        <sz val="11"/>
        <rFont val="Calibri"/>
        <charset val="134"/>
      </rPr>
      <t>δ-</t>
    </r>
    <r>
      <rPr>
        <sz val="11"/>
        <rFont val="宋体"/>
        <charset val="134"/>
      </rPr>
      <t>六六六</t>
    </r>
  </si>
  <si>
    <t>27705XZ</t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</si>
  <si>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种有机氯混标（</t>
    </r>
    <r>
      <rPr>
        <sz val="11"/>
        <color theme="1"/>
        <rFont val="Calibri"/>
        <charset val="134"/>
      </rPr>
      <t>666DDT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</si>
  <si>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α-</t>
    </r>
    <r>
      <rPr>
        <sz val="11"/>
        <rFont val="宋体"/>
        <charset val="134"/>
      </rPr>
      <t>六六六，</t>
    </r>
    <r>
      <rPr>
        <sz val="11"/>
        <rFont val="Calibri"/>
        <charset val="134"/>
      </rPr>
      <t>β-</t>
    </r>
    <r>
      <rPr>
        <sz val="11"/>
        <rFont val="宋体"/>
        <charset val="134"/>
      </rPr>
      <t>六六六，</t>
    </r>
    <r>
      <rPr>
        <sz val="11"/>
        <rFont val="Calibri"/>
        <charset val="134"/>
      </rPr>
      <t>γ-</t>
    </r>
    <r>
      <rPr>
        <sz val="11"/>
        <rFont val="宋体"/>
        <charset val="134"/>
      </rPr>
      <t>六六六，</t>
    </r>
    <r>
      <rPr>
        <sz val="11"/>
        <rFont val="Calibri"/>
        <charset val="134"/>
      </rPr>
      <t>δ-</t>
    </r>
    <r>
      <rPr>
        <sz val="11"/>
        <rFont val="宋体"/>
        <charset val="134"/>
      </rPr>
      <t>六六六，</t>
    </r>
    <r>
      <rPr>
        <sz val="11"/>
        <rFont val="Calibri"/>
        <charset val="134"/>
      </rPr>
      <t>4,4'-</t>
    </r>
    <r>
      <rPr>
        <sz val="11"/>
        <rFont val="宋体"/>
        <charset val="134"/>
      </rPr>
      <t>滴滴伊，</t>
    </r>
    <r>
      <rPr>
        <sz val="11"/>
        <rFont val="Calibri"/>
        <charset val="134"/>
      </rPr>
      <t>4,4'-</t>
    </r>
    <r>
      <rPr>
        <sz val="11"/>
        <rFont val="宋体"/>
        <charset val="134"/>
      </rPr>
      <t>滴滴滴，</t>
    </r>
    <r>
      <rPr>
        <sz val="11"/>
        <rFont val="Calibri"/>
        <charset val="134"/>
      </rPr>
      <t>2,4'-</t>
    </r>
    <r>
      <rPr>
        <sz val="11"/>
        <rFont val="宋体"/>
        <charset val="134"/>
      </rPr>
      <t>滴滴涕，</t>
    </r>
    <r>
      <rPr>
        <sz val="11"/>
        <rFont val="Calibri"/>
        <charset val="134"/>
      </rPr>
      <t>4,4'-</t>
    </r>
    <r>
      <rPr>
        <sz val="11"/>
        <rFont val="宋体"/>
        <charset val="134"/>
      </rPr>
      <t>滴滴涕</t>
    </r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</si>
  <si>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种糖皮质激素类药物混标（农业部</t>
    </r>
    <r>
      <rPr>
        <sz val="11"/>
        <color theme="1"/>
        <rFont val="Calibri"/>
        <charset val="134"/>
      </rPr>
      <t>1031</t>
    </r>
    <r>
      <rPr>
        <sz val="11"/>
        <color theme="1"/>
        <rFont val="宋体"/>
        <charset val="134"/>
      </rPr>
      <t>号公告</t>
    </r>
    <r>
      <rPr>
        <sz val="11"/>
        <color theme="1"/>
        <rFont val="Calibri"/>
        <charset val="134"/>
      </rPr>
      <t>-2-2008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</si>
  <si>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 xml:space="preserve">1 [53-03-2]    </t>
    </r>
    <r>
      <rPr>
        <sz val="11"/>
        <rFont val="宋体"/>
        <charset val="134"/>
      </rPr>
      <t>泼尼松</t>
    </r>
    <r>
      <rPr>
        <sz val="11"/>
        <rFont val="Calibri"/>
        <charset val="134"/>
      </rPr>
      <t xml:space="preserve">     
2 [50-24-8]    </t>
    </r>
    <r>
      <rPr>
        <sz val="11"/>
        <rFont val="宋体"/>
        <charset val="134"/>
      </rPr>
      <t>泼尼松龙</t>
    </r>
    <r>
      <rPr>
        <sz val="11"/>
        <rFont val="Calibri"/>
        <charset val="134"/>
      </rPr>
      <t>(</t>
    </r>
    <r>
      <rPr>
        <sz val="11"/>
        <rFont val="宋体"/>
        <charset val="134"/>
      </rPr>
      <t>氢化泼尼松</t>
    </r>
    <r>
      <rPr>
        <sz val="11"/>
        <rFont val="Calibri"/>
        <charset val="134"/>
      </rPr>
      <t xml:space="preserve">)  
3 [50-23-7]    </t>
    </r>
    <r>
      <rPr>
        <sz val="11"/>
        <rFont val="宋体"/>
        <charset val="134"/>
      </rPr>
      <t>氢化可的松</t>
    </r>
    <r>
      <rPr>
        <sz val="11"/>
        <rFont val="Calibri"/>
        <charset val="134"/>
      </rPr>
      <t>(</t>
    </r>
    <r>
      <rPr>
        <sz val="11"/>
        <rFont val="宋体"/>
        <charset val="134"/>
      </rPr>
      <t>皮质醇</t>
    </r>
    <r>
      <rPr>
        <sz val="11"/>
        <rFont val="Calibri"/>
        <charset val="134"/>
      </rPr>
      <t xml:space="preserve">)  
4 [83-43-2]    </t>
    </r>
    <r>
      <rPr>
        <sz val="11"/>
        <rFont val="宋体"/>
        <charset val="134"/>
      </rPr>
      <t>甲基泼尼松龙</t>
    </r>
    <r>
      <rPr>
        <sz val="11"/>
        <rFont val="Calibri"/>
        <charset val="134"/>
      </rPr>
      <t xml:space="preserve">    
5 [50-02-2]    </t>
    </r>
    <r>
      <rPr>
        <sz val="11"/>
        <rFont val="宋体"/>
        <charset val="134"/>
      </rPr>
      <t>地塞米松</t>
    </r>
    <r>
      <rPr>
        <sz val="11"/>
        <rFont val="Calibri"/>
        <charset val="134"/>
      </rPr>
      <t xml:space="preserve">   
6 [378-44-9]    </t>
    </r>
    <r>
      <rPr>
        <sz val="11"/>
        <rFont val="宋体"/>
        <charset val="134"/>
      </rPr>
      <t>倍他米松</t>
    </r>
    <r>
      <rPr>
        <sz val="11"/>
        <rFont val="Calibri"/>
        <charset val="134"/>
      </rPr>
      <t xml:space="preserve">    
7 [4419-39-0]    </t>
    </r>
    <r>
      <rPr>
        <sz val="11"/>
        <rFont val="宋体"/>
        <charset val="134"/>
      </rPr>
      <t>倍氯米松</t>
    </r>
    <r>
      <rPr>
        <sz val="11"/>
        <rFont val="Calibri"/>
        <charset val="134"/>
      </rPr>
      <t xml:space="preserve">     
8 [514-36-3]    </t>
    </r>
    <r>
      <rPr>
        <sz val="11"/>
        <rFont val="宋体"/>
        <charset val="134"/>
      </rPr>
      <t>氟氢可的松醋酸酯</t>
    </r>
    <r>
      <rPr>
        <sz val="11"/>
        <rFont val="Calibri"/>
        <charset val="134"/>
      </rPr>
      <t xml:space="preserve">    </t>
    </r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</si>
  <si>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种苯系物混标</t>
    </r>
  </si>
  <si>
    <r>
      <rPr>
        <sz val="11"/>
        <rFont val="Calibri"/>
        <charset val="134"/>
      </rPr>
      <t>2000mg/L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2mL//</t>
    </r>
    <r>
      <rPr>
        <sz val="11"/>
        <rFont val="宋体"/>
        <charset val="134"/>
      </rPr>
      <t>支</t>
    </r>
  </si>
  <si>
    <t xml:space="preserve">1 苯  [71-43-2] 
2 甲苯[108-88-3] 
3 乙苯  [100-41-4] 
4 对二甲苯  [106-42-3] 
5 邻二甲苯  [95-47-6] 
6 间二甲苯  [108-38-3] 
7 异丙苯  [98-82-8] 
8 苯乙烯  [100-42-5] </t>
  </si>
  <si>
    <r>
      <rPr>
        <sz val="11"/>
        <color theme="1"/>
        <rFont val="Calibri"/>
        <charset val="134"/>
      </rPr>
      <t>9-(</t>
    </r>
    <r>
      <rPr>
        <sz val="11"/>
        <color theme="1"/>
        <rFont val="宋体"/>
        <charset val="134"/>
      </rPr>
      <t>甲氨甲基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蒽，</t>
    </r>
    <r>
      <rPr>
        <sz val="11"/>
        <color theme="1"/>
        <rFont val="Calibri"/>
        <charset val="134"/>
      </rPr>
      <t>97%</t>
    </r>
  </si>
  <si>
    <r>
      <rPr>
        <sz val="11"/>
        <rFont val="Calibri"/>
        <charset val="134"/>
      </rPr>
      <t>1g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</si>
  <si>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t>[73356-19-1]</t>
  </si>
  <si>
    <r>
      <rPr>
        <sz val="11"/>
        <color theme="1"/>
        <rFont val="Calibri"/>
        <charset val="134"/>
      </rPr>
      <t>95</t>
    </r>
    <r>
      <rPr>
        <sz val="11"/>
        <color theme="1"/>
        <rFont val="宋体"/>
        <charset val="134"/>
      </rPr>
      <t>种那非类混标套装</t>
    </r>
  </si>
  <si>
    <r>
      <rPr>
        <sz val="11"/>
        <rFont val="Calibri"/>
        <charset val="134"/>
      </rPr>
      <t>10μg/mL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</si>
  <si>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rFont val="宋体"/>
        <charset val="134"/>
      </rPr>
      <t>他达拉非杂质</t>
    </r>
    <r>
      <rPr>
        <sz val="11"/>
        <rFont val="Calibri"/>
        <charset val="134"/>
      </rPr>
      <t>1</t>
    </r>
    <r>
      <rPr>
        <sz val="11"/>
        <rFont val="宋体"/>
        <charset val="134"/>
      </rPr>
      <t>盐酸盐、羟基卡巴地那非、丙氧苯基去碳去甲基卡巴地那非、</t>
    </r>
    <r>
      <rPr>
        <sz val="11"/>
        <rFont val="Calibri"/>
        <charset val="134"/>
      </rPr>
      <t>3-</t>
    </r>
    <r>
      <rPr>
        <sz val="11"/>
        <rFont val="宋体"/>
        <charset val="134"/>
      </rPr>
      <t>羟丙基去甲基他达拉非、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苄基他达拉非、他达拉非杂质</t>
    </r>
    <r>
      <rPr>
        <sz val="11"/>
        <rFont val="Calibri"/>
        <charset val="134"/>
      </rPr>
      <t xml:space="preserve"> 64</t>
    </r>
    <r>
      <rPr>
        <sz val="11"/>
        <rFont val="宋体"/>
        <charset val="134"/>
      </rPr>
      <t>、苯基</t>
    </r>
    <r>
      <rPr>
        <sz val="11"/>
        <rFont val="Calibri"/>
        <charset val="134"/>
      </rPr>
      <t xml:space="preserve"> 3-</t>
    </r>
    <r>
      <rPr>
        <sz val="11"/>
        <rFont val="宋体"/>
        <charset val="134"/>
      </rPr>
      <t>去乙基</t>
    </r>
    <r>
      <rPr>
        <sz val="11"/>
        <rFont val="Calibri"/>
        <charset val="134"/>
      </rPr>
      <t xml:space="preserve"> 3-</t>
    </r>
    <r>
      <rPr>
        <sz val="11"/>
        <rFont val="宋体"/>
        <charset val="134"/>
      </rPr>
      <t>丙基卡巴地那非、去乙基卡巴地那非、羟基红地那非、那红地那非、去碳西地那非、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去乙基伐地那非、羟基豪莫西地那非、伐地那非</t>
    </r>
    <r>
      <rPr>
        <sz val="11"/>
        <rFont val="Calibri"/>
        <charset val="134"/>
      </rPr>
      <t>N-</t>
    </r>
    <r>
      <rPr>
        <sz val="11"/>
        <rFont val="宋体"/>
        <charset val="134"/>
      </rPr>
      <t>氧化物、西地那非</t>
    </r>
    <r>
      <rPr>
        <sz val="11"/>
        <rFont val="Calibri"/>
        <charset val="134"/>
      </rPr>
      <t>N-</t>
    </r>
    <r>
      <rPr>
        <sz val="11"/>
        <rFont val="宋体"/>
        <charset val="134"/>
      </rPr>
      <t>氧化物、丙氧苯基西地那非、氨基他达拉非、亚硝地那非、苯酰胺那非、伐地那非哌嗪酮、</t>
    </r>
    <r>
      <rPr>
        <sz val="11"/>
        <rFont val="Calibri"/>
        <charset val="134"/>
      </rPr>
      <t>2-</t>
    </r>
    <r>
      <rPr>
        <sz val="11"/>
        <rFont val="宋体"/>
        <charset val="134"/>
      </rPr>
      <t>羟乙基去甲他达拉非、米罗那非、双酮红地那非、他达拉非、巯基西地那非、酮红地那非、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乙基他达拉非、二硫代去甲基卡巴地那非、硫代艾地那非、丙氧苯基硫代西地那非、丙氧苯基硫代豪莫西地那非、氯地那非、那莫西地那非、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苯丙烯基他达拉非、西地那非二聚体杂质、伐地那非二聚体、西地那非、脱硫伐地那非、庆地那非、那非乙酰酸、他达拉非甲基氯化物、苯噻啶红地那非、卡巴地那非、艾地那非、豪莫西地那非、伐地那非、羟基伐地那非、羟基氯地那非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丁基他达拉非、去甲基卡巴地那非、二甲基红地那非、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辛基去甲他达拉非、羟基硫代伐地那非、环戊那非、苄西地那非、桂地那非、脱哌嗪基硫代西地那非、乙酰伐地那非、去甲基硫代西地那非、异丁基西地那非、硫喹哌非、氨基西地那非、二硫代去乙基卡巴地那非、西地那非杂质</t>
    </r>
    <r>
      <rPr>
        <sz val="11"/>
        <rFont val="Calibri"/>
        <charset val="134"/>
      </rPr>
      <t xml:space="preserve"> 12</t>
    </r>
    <r>
      <rPr>
        <sz val="11"/>
        <rFont val="宋体"/>
        <charset val="134"/>
      </rPr>
      <t>、丙氧苯基艾地那非、伪伐他那非、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去甲基西地那非、红地那非、阿伐那非、硫代豪莫西地那非、乌地那非、羟基硫代豪莫西地那非、那莫伐地那非、硝地那非、去甲基他达拉非、丙氧苯基硫代羟基豪莫西地那非、乙酰胺基他达拉非、</t>
    </r>
    <r>
      <rPr>
        <sz val="11"/>
        <rFont val="Calibri"/>
        <charset val="134"/>
      </rPr>
      <t>2-</t>
    </r>
    <r>
      <rPr>
        <sz val="11"/>
        <rFont val="宋体"/>
        <charset val="134"/>
      </rPr>
      <t>羟基丙基去甲他达拉非、丙氧苯基羟基豪莫西地那非、伪伐他那非、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去甲基西地那非、红地那非、阿伐那非、硫代豪莫西地那非、乌地那非、羟基硫代豪莫西地那非、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去乙基</t>
    </r>
    <r>
      <rPr>
        <sz val="11"/>
        <rFont val="Calibri"/>
        <charset val="134"/>
      </rPr>
      <t>-N-</t>
    </r>
    <r>
      <rPr>
        <sz val="11"/>
        <rFont val="宋体"/>
        <charset val="134"/>
      </rPr>
      <t>甲基伐地那非、双氯地那非、哌唑那非、羟基硫代红地那非、他达拉非二氯代杂质、去甲基哌嗪基西地那非磺酸、西地那非杂质</t>
    </r>
    <r>
      <rPr>
        <sz val="11"/>
        <rFont val="Calibri"/>
        <charset val="134"/>
      </rPr>
      <t>14</t>
    </r>
    <r>
      <rPr>
        <sz val="11"/>
        <rFont val="宋体"/>
        <charset val="134"/>
      </rPr>
      <t>、丙氧苯基异丁基艾地那非、罗地那非碳酸酯</t>
    </r>
  </si>
  <si>
    <t>1ST45799-Kit</t>
  </si>
  <si>
    <r>
      <rPr>
        <sz val="11"/>
        <color theme="1"/>
        <rFont val="Calibri"/>
        <charset val="134"/>
      </rPr>
      <t>95</t>
    </r>
    <r>
      <rPr>
        <sz val="11"/>
        <color theme="1"/>
        <rFont val="宋体"/>
        <charset val="134"/>
      </rPr>
      <t>种那非（</t>
    </r>
    <r>
      <rPr>
        <sz val="11"/>
        <color theme="1"/>
        <rFont val="Calibri"/>
        <charset val="134"/>
      </rPr>
      <t>BJS202405</t>
    </r>
    <r>
      <rPr>
        <sz val="11"/>
        <color theme="1"/>
        <rFont val="宋体"/>
        <charset val="134"/>
      </rPr>
      <t>）</t>
    </r>
  </si>
  <si>
    <r>
      <rPr>
        <sz val="11"/>
        <rFont val="宋体"/>
        <charset val="134"/>
      </rPr>
      <t>咨询供应商，可分组浓度</t>
    </r>
    <r>
      <rPr>
        <sz val="11"/>
        <rFont val="Calibri"/>
        <charset val="134"/>
      </rPr>
      <t>1000mg/L</t>
    </r>
  </si>
  <si>
    <r>
      <rPr>
        <sz val="11"/>
        <color theme="1"/>
        <rFont val="Calibri"/>
        <charset val="134"/>
      </rPr>
      <t>99</t>
    </r>
    <r>
      <rPr>
        <sz val="11"/>
        <color theme="1"/>
        <rFont val="宋体"/>
        <charset val="134"/>
      </rPr>
      <t>种抗感染药物混标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化妆品中二甲硝咪唑等</t>
    </r>
    <r>
      <rPr>
        <sz val="11"/>
        <color theme="1"/>
        <rFont val="Calibri"/>
        <charset val="134"/>
      </rPr>
      <t>120</t>
    </r>
    <r>
      <rPr>
        <sz val="11"/>
        <color theme="1"/>
        <rFont val="宋体"/>
        <charset val="134"/>
      </rPr>
      <t>种抗感染药物组三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</si>
  <si>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于混合溶剂，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</si>
  <si>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 xml:space="preserve">[3922-90-5]
[81103-11-9]
[35457-80-8]   
[16846-24-5]   
[80214-83-1]   
[1401-69-0]   
[6981-18-6]  
[5355-16-8]   
[116-43-8]  
[127-71-9]  
[144-83-2]  
[122-11-2]   
[2447-57-6]   
[57-68-1]    
[729-99-7]  
[723-46-6] 
[144-82-1]   
[127-79-7]   
[80-35-3]
[1220-83-3]  
[59-40-5] 
[152-47-6]   
[102-65-8]  
[80-32-0]   
[68-35-9] 
[23256-23-7]   
[72-14-0]
[515-64-0]   
[122-16-7]    
[127-69-5]    
[738-70-5]   
[85-73-4]   
[64211-45-6]
[35554-44-0]  
[72479-26-6]  
[86386-73-4]   
[126-07-8]  
[23593-75-1]    
[61318-90-9]   
[22916-47-8] 
[65899-73-2]   
[67915-31-5]  
[65277-42-1]   
[27523-40-6]   
[27220-47-9]  
[137234-62-9]   
[113617-63-3]  
[127294-70-6]   
[19562-30-2]    
[51940-44-4]   
[112398-08-0]   
[14698-29-4]  
[93106-60-6]   
[42835-25-6] 
[79660-72-3]   
[85721-33-1]  
[112811-59-3]  
[105956-97-6]   
[98079-51-7]  
[115550-35-1]   
[151096-09-2]  
[124858-35-1]   
[389-08-2]
[70458-96-7]    
[127045-41-4]   
[70458-92-3]
[98105-99-8]   
[98106-17-3]  
[110871-86-8]  
[100490-36-6]   
[28657-80-9] 
[82419-36-1]   
[154-21-2]   
[18323-44-9]    
[24729-96-2]   
[551-92-8]   
[4897-25-0]   
[14885-29-1]  
[443-48-1]  
[1077-93-6]  
[3366-95-8]   
[7681-76-7]  
[16773-42-5]  
[19387-91-8]   
[22994-85-0]   
[13182-89-3]   
[94-52-0]  
[4812-40-2]   
[52-01-7]
[12650-69-0]  
[67-45-8] 
[139-91-3]   
[67-20-9]  
[59-87-0]  
[73231-34-2]   
[56-75-7]  
[15318-45-3]   
[6990-06-3]   
[83905-01-5]   </t>
    </r>
  </si>
  <si>
    <r>
      <rPr>
        <sz val="11"/>
        <color theme="1"/>
        <rFont val="Calibri"/>
        <charset val="134"/>
      </rPr>
      <t>9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TVOCs</t>
    </r>
    <r>
      <rPr>
        <sz val="11"/>
        <color theme="1"/>
        <rFont val="宋体"/>
        <charset val="134"/>
      </rPr>
      <t>混合标液系列</t>
    </r>
    <r>
      <rPr>
        <sz val="11"/>
        <color theme="1"/>
        <rFont val="Calibri"/>
        <charset val="134"/>
      </rPr>
      <t>(GB50325-2010)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</si>
  <si>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[100-41-4]
[100-42-5]
[106-42-3]
[108-38-3]
[108-88-3]
[1120-21-4]
[123-86-4]
[71-43-2]
[95-47-6]</t>
    </r>
  </si>
  <si>
    <t>[100-41-4][100-42-5][106-42-3][108-38-3][108-88-3][1120-21-4][123-86-4][71-43-2][95-47-6]</t>
  </si>
  <si>
    <r>
      <rPr>
        <sz val="11"/>
        <color theme="1"/>
        <rFont val="Calibri"/>
        <charset val="134"/>
      </rPr>
      <t>9</t>
    </r>
    <r>
      <rPr>
        <sz val="11"/>
        <color theme="1"/>
        <rFont val="宋体"/>
        <charset val="134"/>
      </rPr>
      <t>种金属元素混标</t>
    </r>
    <r>
      <rPr>
        <sz val="11"/>
        <color theme="1"/>
        <rFont val="Calibri"/>
        <charset val="134"/>
      </rPr>
      <t>(Al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Co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Cr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Cu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Mn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Mo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Ni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Sn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Zn)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</si>
  <si>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</si>
  <si>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Al:7784-27-2
Co:10026-22-9
Cr: 7789-02-8
Cu: 3251-23-8
Mn: 20694-39-7
Mo: 12054-85-2
Ni: 13478-00-7
Sn:10025-69-1
Zn: 7779-88-6</t>
  </si>
  <si>
    <r>
      <rPr>
        <sz val="11"/>
        <color theme="1"/>
        <rFont val="Calibri"/>
        <charset val="134"/>
      </rPr>
      <t>9</t>
    </r>
    <r>
      <rPr>
        <sz val="11"/>
        <color theme="1"/>
        <rFont val="宋体"/>
        <charset val="134"/>
      </rPr>
      <t>种防晒剂混标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组</t>
    </r>
    <r>
      <rPr>
        <sz val="11"/>
        <color theme="1"/>
        <rFont val="Calibri"/>
        <charset val="134"/>
      </rPr>
      <t>2-1)(</t>
    </r>
    <r>
      <rPr>
        <sz val="11"/>
        <color theme="1"/>
        <rFont val="宋体"/>
        <charset val="134"/>
      </rPr>
      <t>化妆品技术规范</t>
    </r>
    <r>
      <rPr>
        <sz val="11"/>
        <color theme="1"/>
        <rFont val="Calibri"/>
        <charset val="134"/>
      </rPr>
      <t>22</t>
    </r>
    <r>
      <rPr>
        <sz val="11"/>
        <color theme="1"/>
        <rFont val="宋体"/>
        <charset val="134"/>
      </rPr>
      <t>种防晒剂的检测方法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不同浓度</t>
    </r>
  </si>
  <si>
    <r>
      <rPr>
        <sz val="11"/>
        <rFont val="Calibri"/>
        <charset val="134"/>
      </rPr>
      <t>50mg/L-150mg/L</t>
    </r>
    <r>
      <rPr>
        <sz val="11"/>
        <rFont val="宋体"/>
        <charset val="134"/>
      </rPr>
      <t>于四氢呋喃，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</si>
  <si>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[187393-00-6] 
[70356-09-1] 
[155633-54-8]
[5466-77-3]   
[118-60-5]
[88122-99-0]  
[118-56-9]     
[103597-45-1]   
[6197-30-4]</t>
    </r>
  </si>
  <si>
    <r>
      <rPr>
        <sz val="11"/>
        <color theme="1"/>
        <rFont val="Calibri"/>
        <charset val="134"/>
      </rPr>
      <t>9</t>
    </r>
    <r>
      <rPr>
        <sz val="11"/>
        <color theme="1"/>
        <rFont val="宋体"/>
        <charset val="134"/>
      </rPr>
      <t>种青霉素类药物混标（</t>
    </r>
    <r>
      <rPr>
        <sz val="11"/>
        <color theme="1"/>
        <rFont val="Calibri"/>
        <charset val="134"/>
      </rPr>
      <t>GBT 20755-2006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</si>
  <si>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 xml:space="preserve">1 [26787-78-0]      </t>
    </r>
    <r>
      <rPr>
        <sz val="11"/>
        <rFont val="宋体"/>
        <charset val="134"/>
      </rPr>
      <t>阿莫西林</t>
    </r>
    <r>
      <rPr>
        <sz val="11"/>
        <rFont val="Calibri"/>
        <charset val="134"/>
      </rPr>
      <t xml:space="preserve"> 
2 [69-53-4]      </t>
    </r>
    <r>
      <rPr>
        <sz val="11"/>
        <rFont val="宋体"/>
        <charset val="134"/>
      </rPr>
      <t>氨苄西林</t>
    </r>
    <r>
      <rPr>
        <sz val="11"/>
        <rFont val="Calibri"/>
        <charset val="134"/>
      </rPr>
      <t xml:space="preserve"> 
3 [61477-96-1]      </t>
    </r>
    <r>
      <rPr>
        <sz val="11"/>
        <rFont val="宋体"/>
        <charset val="134"/>
      </rPr>
      <t>哌拉西林</t>
    </r>
    <r>
      <rPr>
        <sz val="11"/>
        <rFont val="Calibri"/>
        <charset val="134"/>
      </rPr>
      <t xml:space="preserve"> 
4 [69-57-8]      </t>
    </r>
    <r>
      <rPr>
        <sz val="11"/>
        <rFont val="宋体"/>
        <charset val="134"/>
      </rPr>
      <t>青霉素</t>
    </r>
    <r>
      <rPr>
        <sz val="11"/>
        <rFont val="Calibri"/>
        <charset val="134"/>
      </rPr>
      <t>G</t>
    </r>
    <r>
      <rPr>
        <sz val="11"/>
        <rFont val="宋体"/>
        <charset val="134"/>
      </rPr>
      <t>钠</t>
    </r>
    <r>
      <rPr>
        <sz val="11"/>
        <rFont val="Calibri"/>
        <charset val="134"/>
      </rPr>
      <t xml:space="preserve"> 
5 [132-98-9]      </t>
    </r>
    <r>
      <rPr>
        <sz val="11"/>
        <rFont val="宋体"/>
        <charset val="134"/>
      </rPr>
      <t>青霉素</t>
    </r>
    <r>
      <rPr>
        <sz val="11"/>
        <rFont val="Calibri"/>
        <charset val="134"/>
      </rPr>
      <t>V</t>
    </r>
    <r>
      <rPr>
        <sz val="11"/>
        <rFont val="宋体"/>
        <charset val="134"/>
      </rPr>
      <t>钾</t>
    </r>
    <r>
      <rPr>
        <sz val="11"/>
        <rFont val="Calibri"/>
        <charset val="134"/>
      </rPr>
      <t xml:space="preserve"> 
6 [7240-38-2]      </t>
    </r>
    <r>
      <rPr>
        <sz val="11"/>
        <rFont val="宋体"/>
        <charset val="134"/>
      </rPr>
      <t>苯唑西林钠一水合物</t>
    </r>
    <r>
      <rPr>
        <sz val="11"/>
        <rFont val="Calibri"/>
        <charset val="134"/>
      </rPr>
      <t xml:space="preserve">
7 [61-72-3]      </t>
    </r>
    <r>
      <rPr>
        <sz val="11"/>
        <rFont val="宋体"/>
        <charset val="134"/>
      </rPr>
      <t>氯唑西林</t>
    </r>
    <r>
      <rPr>
        <sz val="11"/>
        <rFont val="Calibri"/>
        <charset val="134"/>
      </rPr>
      <t xml:space="preserve">
8 [7177-50-6]      </t>
    </r>
    <r>
      <rPr>
        <sz val="11"/>
        <rFont val="宋体"/>
        <charset val="134"/>
      </rPr>
      <t>萘夫西林钠一水合物</t>
    </r>
    <r>
      <rPr>
        <sz val="11"/>
        <rFont val="Calibri"/>
        <charset val="134"/>
      </rPr>
      <t xml:space="preserve">
9 [3116-76-5]      </t>
    </r>
    <r>
      <rPr>
        <sz val="11"/>
        <rFont val="宋体"/>
        <charset val="134"/>
      </rPr>
      <t>双氯西林</t>
    </r>
    <r>
      <rPr>
        <sz val="11"/>
        <rFont val="Calibri"/>
        <charset val="134"/>
      </rPr>
      <t xml:space="preserve"> </t>
    </r>
  </si>
  <si>
    <r>
      <rPr>
        <sz val="11"/>
        <color theme="1"/>
        <rFont val="Calibri"/>
        <charset val="134"/>
      </rPr>
      <t>AHMT≥95%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肼基</t>
    </r>
    <r>
      <rPr>
        <sz val="11"/>
        <color theme="1"/>
        <rFont val="Calibri"/>
        <charset val="134"/>
      </rPr>
      <t>-5-</t>
    </r>
    <r>
      <rPr>
        <sz val="11"/>
        <color theme="1"/>
        <rFont val="宋体"/>
        <charset val="134"/>
      </rPr>
      <t>巯基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三唑）</t>
    </r>
  </si>
  <si>
    <t>5g</t>
  </si>
  <si>
    <t>1750-12-5</t>
  </si>
  <si>
    <r>
      <rPr>
        <sz val="11"/>
        <color theme="1"/>
        <rFont val="Calibri"/>
        <charset val="134"/>
      </rPr>
      <t>Al (</t>
    </r>
    <r>
      <rPr>
        <sz val="11"/>
        <color theme="1"/>
        <rFont val="宋体"/>
        <charset val="134"/>
      </rPr>
      <t>硝酸介质</t>
    </r>
    <r>
      <rPr>
        <sz val="11"/>
        <color theme="1"/>
        <rFont val="Calibri"/>
        <charset val="134"/>
      </rPr>
      <t>)</t>
    </r>
  </si>
  <si>
    <r>
      <rPr>
        <sz val="11"/>
        <color theme="1"/>
        <rFont val="Calibri"/>
        <charset val="134"/>
      </rPr>
      <t>Al Ca Cr Cu Fe K Mg NaNi Zn</t>
    </r>
    <r>
      <rPr>
        <sz val="11"/>
        <color theme="1"/>
        <rFont val="宋体"/>
        <charset val="134"/>
      </rPr>
      <t>标液</t>
    </r>
  </si>
  <si>
    <r>
      <rPr>
        <sz val="11"/>
        <rFont val="Calibri"/>
        <charset val="134"/>
      </rPr>
      <t>100µg/mL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GNM-M101716-2013</t>
    </r>
  </si>
  <si>
    <t>有色金属</t>
  </si>
  <si>
    <r>
      <rPr>
        <sz val="11"/>
        <color theme="1"/>
        <rFont val="Calibri"/>
        <charset val="134"/>
      </rPr>
      <t>As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Ba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Cr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Pb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Sn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Ti</t>
    </r>
    <r>
      <rPr>
        <sz val="11"/>
        <color theme="1"/>
        <rFont val="宋体"/>
        <charset val="134"/>
      </rPr>
      <t>多元素标准溶液</t>
    </r>
  </si>
  <si>
    <t>GNM-M062821-2013</t>
  </si>
  <si>
    <r>
      <rPr>
        <sz val="11"/>
        <color theme="1"/>
        <rFont val="Calibri"/>
        <charset val="134"/>
      </rPr>
      <t>BJS201701</t>
    </r>
    <r>
      <rPr>
        <sz val="11"/>
        <color theme="1"/>
        <rFont val="宋体"/>
        <charset val="134"/>
      </rPr>
      <t>混标（</t>
    </r>
    <r>
      <rPr>
        <sz val="11"/>
        <color theme="1"/>
        <rFont val="Calibri"/>
        <charset val="134"/>
      </rPr>
      <t>33</t>
    </r>
    <r>
      <rPr>
        <sz val="11"/>
        <color theme="1"/>
        <rFont val="宋体"/>
        <charset val="134"/>
      </rPr>
      <t>种化合物）</t>
    </r>
  </si>
  <si>
    <r>
      <rPr>
        <sz val="11"/>
        <rFont val="宋体"/>
        <charset val="134"/>
      </rPr>
      <t>盐酸麻黄碱，</t>
    </r>
    <r>
      <rPr>
        <sz val="11"/>
        <rFont val="Calibri"/>
        <charset val="134"/>
      </rPr>
      <t>N,N-</t>
    </r>
    <r>
      <rPr>
        <sz val="11"/>
        <rFont val="宋体"/>
        <charset val="134"/>
      </rPr>
      <t>双去甲基西布曲明盐酸盐，氟西汀，酚酞，去甲西布曲明，吲达帕胺，盐酸西布曲明，苄基西布曲明，豪莫西布曲明，盐酸氯代西布曲明，苯扎贝特，布美他尼，盐酸利莫那班，非诺贝特，比沙可啶，洛伐他汀，辛伐他汀，奥利司他，氯噻嗪，氢氯噻嗪，普伐他汀钠，呋噻米</t>
    </r>
  </si>
  <si>
    <r>
      <rPr>
        <sz val="11"/>
        <color theme="1"/>
        <rFont val="Calibri"/>
        <charset val="134"/>
      </rPr>
      <t xml:space="preserve">BJS201801 </t>
    </r>
    <r>
      <rPr>
        <sz val="11"/>
        <color theme="1"/>
        <rFont val="宋体"/>
        <charset val="134"/>
      </rPr>
      <t>辣椒素混标</t>
    </r>
  </si>
  <si>
    <r>
      <rPr>
        <sz val="11"/>
        <rFont val="Calibri"/>
        <charset val="134"/>
      </rPr>
      <t xml:space="preserve">1 [404-86-4]    </t>
    </r>
    <r>
      <rPr>
        <sz val="11"/>
        <rFont val="宋体"/>
        <charset val="134"/>
      </rPr>
      <t>天然辣椒素</t>
    </r>
    <r>
      <rPr>
        <sz val="11"/>
        <rFont val="Calibri"/>
        <charset val="134"/>
      </rPr>
      <t xml:space="preserve">  
2 [2444-46-4]    </t>
    </r>
    <r>
      <rPr>
        <sz val="11"/>
        <rFont val="宋体"/>
        <charset val="134"/>
      </rPr>
      <t>合成辣椒碱</t>
    </r>
    <r>
      <rPr>
        <sz val="11"/>
        <rFont val="Calibri"/>
        <charset val="134"/>
      </rPr>
      <t xml:space="preserve"> 
3 [19408-84-5]    </t>
    </r>
    <r>
      <rPr>
        <sz val="11"/>
        <rFont val="宋体"/>
        <charset val="134"/>
      </rPr>
      <t>二氢辣椒碱</t>
    </r>
  </si>
  <si>
    <r>
      <rPr>
        <sz val="11"/>
        <color theme="1"/>
        <rFont val="Calibri"/>
        <charset val="134"/>
      </rPr>
      <t>BJS201917</t>
    </r>
    <r>
      <rPr>
        <sz val="11"/>
        <color theme="1"/>
        <rFont val="宋体"/>
        <charset val="134"/>
      </rPr>
      <t>混标（番泻苷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、番泻苷</t>
    </r>
    <r>
      <rPr>
        <sz val="11"/>
        <color theme="1"/>
        <rFont val="Calibri"/>
        <charset val="134"/>
      </rPr>
      <t>B</t>
    </r>
    <r>
      <rPr>
        <sz val="11"/>
        <color theme="1"/>
        <rFont val="宋体"/>
        <charset val="134"/>
      </rPr>
      <t>、大黄素甲醚）</t>
    </r>
  </si>
  <si>
    <r>
      <rPr>
        <sz val="11"/>
        <rFont val="宋体"/>
        <charset val="134"/>
      </rPr>
      <t>液标</t>
    </r>
    <r>
      <rPr>
        <sz val="11"/>
        <rFont val="Calibri"/>
        <charset val="134"/>
      </rPr>
      <t xml:space="preserve"> 1000μg/mL</t>
    </r>
  </si>
  <si>
    <r>
      <rPr>
        <sz val="11"/>
        <rFont val="Calibri"/>
        <charset val="134"/>
      </rPr>
      <t xml:space="preserve">1 [81-27-6]      </t>
    </r>
    <r>
      <rPr>
        <sz val="11"/>
        <rFont val="宋体"/>
        <charset val="134"/>
      </rPr>
      <t>番泻苷</t>
    </r>
    <r>
      <rPr>
        <sz val="11"/>
        <rFont val="Calibri"/>
        <charset val="134"/>
      </rPr>
      <t xml:space="preserve">A  
2 [128-57-4]      </t>
    </r>
    <r>
      <rPr>
        <sz val="11"/>
        <rFont val="宋体"/>
        <charset val="134"/>
      </rPr>
      <t>番泻苷</t>
    </r>
    <r>
      <rPr>
        <sz val="11"/>
        <rFont val="Calibri"/>
        <charset val="134"/>
      </rPr>
      <t xml:space="preserve">B   
3 [521-61-9]      </t>
    </r>
    <r>
      <rPr>
        <sz val="11"/>
        <rFont val="宋体"/>
        <charset val="134"/>
      </rPr>
      <t>大黄素甲醚</t>
    </r>
    <r>
      <rPr>
        <sz val="11"/>
        <rFont val="Calibri"/>
        <charset val="134"/>
      </rPr>
      <t xml:space="preserve"> </t>
    </r>
  </si>
  <si>
    <r>
      <rPr>
        <sz val="11"/>
        <color theme="1"/>
        <rFont val="Calibri"/>
        <charset val="134"/>
      </rPr>
      <t>BJS202209</t>
    </r>
    <r>
      <rPr>
        <sz val="11"/>
        <color theme="1"/>
        <rFont val="宋体"/>
        <charset val="134"/>
      </rPr>
      <t>混标（</t>
    </r>
    <r>
      <rPr>
        <sz val="11"/>
        <color theme="1"/>
        <rFont val="Calibri"/>
        <charset val="134"/>
      </rPr>
      <t>19</t>
    </r>
    <r>
      <rPr>
        <sz val="11"/>
        <color theme="1"/>
        <rFont val="宋体"/>
        <charset val="134"/>
      </rPr>
      <t>种化合物）</t>
    </r>
  </si>
  <si>
    <t>茶碱，氨苯喋啶，去乙酰比沙可啶，氢溴酸西酞普兰，苯唑卡因，托吡酯，舍曲林盐酸盐，奈法唑酮，螺内酯，双醋酚丁，新利司他，唑尼沙胺，依他尼酸，大黄素，苯甲吗酮，盐酸阿米洛利，纳曲酮，帕罗西汀</t>
  </si>
  <si>
    <r>
      <rPr>
        <sz val="11"/>
        <color theme="1"/>
        <rFont val="Calibri"/>
        <charset val="134"/>
      </rPr>
      <t>BJS202409 19</t>
    </r>
    <r>
      <rPr>
        <sz val="11"/>
        <color theme="1"/>
        <rFont val="宋体"/>
        <charset val="134"/>
      </rPr>
      <t>种利尿剂</t>
    </r>
  </si>
  <si>
    <r>
      <rPr>
        <sz val="11"/>
        <color theme="1"/>
        <rFont val="Calibri"/>
        <charset val="134"/>
      </rPr>
      <t xml:space="preserve">Ba </t>
    </r>
    <r>
      <rPr>
        <sz val="11"/>
        <color theme="1"/>
        <rFont val="宋体"/>
        <charset val="134"/>
      </rPr>
      <t>钡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 xml:space="preserve"> 1000ppm</t>
    </r>
  </si>
  <si>
    <t>GSB04-1717-2004(100ml</t>
  </si>
  <si>
    <t>GSB04-1717-2004</t>
  </si>
  <si>
    <r>
      <rPr>
        <sz val="11"/>
        <color theme="1"/>
        <rFont val="Calibri"/>
        <charset val="134"/>
      </rPr>
      <t xml:space="preserve">Ca </t>
    </r>
    <r>
      <rPr>
        <sz val="11"/>
        <color theme="1"/>
        <rFont val="宋体"/>
        <charset val="134"/>
      </rPr>
      <t>钙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>1000mg/ml</t>
    </r>
  </si>
  <si>
    <t>GSB04-1720-2004(100ml</t>
  </si>
  <si>
    <t>GSB04-1720-2004</t>
  </si>
  <si>
    <r>
      <rPr>
        <sz val="11"/>
        <color theme="1"/>
        <rFont val="Calibri"/>
        <charset val="134"/>
      </rPr>
      <t>Ca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K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Mg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Na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P</t>
    </r>
    <r>
      <rPr>
        <sz val="11"/>
        <color theme="1"/>
        <rFont val="宋体"/>
        <charset val="134"/>
      </rPr>
      <t>多元素标准溶液</t>
    </r>
  </si>
  <si>
    <t>1000ppm</t>
  </si>
  <si>
    <t>GNM-M050657-2013</t>
  </si>
  <si>
    <r>
      <rPr>
        <sz val="11"/>
        <color theme="1"/>
        <rFont val="Calibri"/>
        <charset val="134"/>
      </rPr>
      <t>Cr (</t>
    </r>
    <r>
      <rPr>
        <sz val="11"/>
        <color theme="1"/>
        <rFont val="宋体"/>
        <charset val="134"/>
      </rPr>
      <t>硝酸介质</t>
    </r>
    <r>
      <rPr>
        <sz val="11"/>
        <color theme="1"/>
        <rFont val="Calibri"/>
        <charset val="134"/>
      </rPr>
      <t>)</t>
    </r>
  </si>
  <si>
    <r>
      <rPr>
        <sz val="11"/>
        <color theme="1"/>
        <rFont val="Calibri"/>
        <charset val="134"/>
      </rPr>
      <t xml:space="preserve">Cr </t>
    </r>
    <r>
      <rPr>
        <sz val="11"/>
        <color theme="1"/>
        <rFont val="宋体"/>
        <charset val="134"/>
      </rPr>
      <t>铬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 xml:space="preserve"> 1000ppm</t>
    </r>
  </si>
  <si>
    <t>GSB04-1723-2004(100ml</t>
  </si>
  <si>
    <t>GSB04-1723-2004</t>
  </si>
  <si>
    <r>
      <rPr>
        <sz val="11"/>
        <color theme="1"/>
        <rFont val="Calibri"/>
        <charset val="134"/>
      </rPr>
      <t>D(+)-</t>
    </r>
    <r>
      <rPr>
        <sz val="11"/>
        <color theme="1"/>
        <rFont val="宋体"/>
        <charset val="134"/>
      </rPr>
      <t>木糖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</si>
  <si>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500mg</t>
    </r>
  </si>
  <si>
    <r>
      <rPr>
        <sz val="11"/>
        <color theme="1"/>
        <rFont val="Calibri"/>
        <charset val="134"/>
      </rPr>
      <t>D-(-)-</t>
    </r>
    <r>
      <rPr>
        <sz val="11"/>
        <color theme="1"/>
        <rFont val="宋体"/>
        <charset val="134"/>
      </rPr>
      <t>果糖</t>
    </r>
    <r>
      <rPr>
        <sz val="11"/>
        <color theme="1"/>
        <rFont val="Calibri"/>
        <charset val="134"/>
      </rPr>
      <t xml:space="preserve"> 57-48-7</t>
    </r>
  </si>
  <si>
    <r>
      <rPr>
        <sz val="11"/>
        <color theme="1"/>
        <rFont val="Calibri"/>
        <charset val="134"/>
      </rPr>
      <t>D-α-</t>
    </r>
    <r>
      <rPr>
        <sz val="11"/>
        <color theme="1"/>
        <rFont val="宋体"/>
        <charset val="134"/>
      </rPr>
      <t>生育酚醋酸酯</t>
    </r>
  </si>
  <si>
    <t>250mg</t>
  </si>
  <si>
    <t>58-95-7</t>
  </si>
  <si>
    <r>
      <rPr>
        <sz val="11"/>
        <rFont val="Calibri"/>
        <charset val="134"/>
      </rPr>
      <t>96.9%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</si>
  <si>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71382-10mg</t>
  </si>
  <si>
    <r>
      <rPr>
        <sz val="11"/>
        <color theme="1"/>
        <rFont val="Calibri"/>
        <charset val="134"/>
      </rPr>
      <t>D-γ-</t>
    </r>
    <r>
      <rPr>
        <sz val="11"/>
        <color theme="1"/>
        <rFont val="宋体"/>
        <charset val="134"/>
      </rPr>
      <t>生育酚</t>
    </r>
  </si>
  <si>
    <r>
      <rPr>
        <sz val="11"/>
        <rFont val="Calibri"/>
        <charset val="134"/>
      </rPr>
      <t>99.3%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25mg</t>
    </r>
  </si>
  <si>
    <r>
      <rPr>
        <sz val="11"/>
        <color theme="1"/>
        <rFont val="Calibri"/>
        <charset val="134"/>
      </rPr>
      <t>D-δ-</t>
    </r>
    <r>
      <rPr>
        <sz val="11"/>
        <color theme="1"/>
        <rFont val="宋体"/>
        <charset val="134"/>
      </rPr>
      <t>生育酚</t>
    </r>
  </si>
  <si>
    <r>
      <rPr>
        <sz val="11"/>
        <rFont val="Calibri"/>
        <charset val="134"/>
      </rPr>
      <t>95.2%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</si>
  <si>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丙交酯，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</si>
  <si>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[13076-17-0]</t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</si>
  <si>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乳糖</t>
    </r>
    <r>
      <rPr>
        <sz val="11"/>
        <color theme="1"/>
        <rFont val="Calibri"/>
        <charset val="134"/>
      </rPr>
      <t xml:space="preserve">  63-42-3</t>
    </r>
  </si>
  <si>
    <r>
      <rPr>
        <sz val="11"/>
        <rFont val="Calibri"/>
        <charset val="134"/>
      </rPr>
      <t>98.6%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2g</t>
    </r>
  </si>
  <si>
    <t>70609-2g</t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</si>
  <si>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山梨糖醇</t>
    </r>
  </si>
  <si>
    <r>
      <rPr>
        <sz val="11"/>
        <rFont val="Calibri"/>
        <charset val="134"/>
      </rPr>
      <t>99.5%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500mg</t>
    </r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</si>
  <si>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山梨醇</t>
    </r>
  </si>
  <si>
    <r>
      <rPr>
        <sz val="11"/>
        <rFont val="Calibri"/>
        <charset val="134"/>
      </rPr>
      <t>99.3%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</si>
  <si>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山梨醇</t>
    </r>
    <r>
      <rPr>
        <sz val="11"/>
        <color theme="1"/>
        <rFont val="Calibri"/>
        <charset val="134"/>
      </rPr>
      <t xml:space="preserve"> B21898-250mg</t>
    </r>
  </si>
  <si>
    <t>50-70-4</t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</si>
  <si>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异抗坏血酸标准品</t>
    </r>
  </si>
  <si>
    <t>89-65-6</t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</si>
  <si>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无水葡萄糖</t>
    </r>
  </si>
  <si>
    <r>
      <rPr>
        <sz val="11"/>
        <rFont val="Calibri"/>
        <charset val="134"/>
      </rPr>
      <t>99.2%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</si>
  <si>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核糖</t>
    </r>
  </si>
  <si>
    <t>1ST3213</t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</si>
  <si>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氨基葡萄糖硫酸盐</t>
    </r>
  </si>
  <si>
    <r>
      <rPr>
        <sz val="11"/>
        <rFont val="Calibri"/>
        <charset val="134"/>
      </rPr>
      <t>98%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25g</t>
    </r>
  </si>
  <si>
    <t>MACKLIN</t>
  </si>
  <si>
    <t>D810629-25g</t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</si>
  <si>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泛酸</t>
    </r>
    <r>
      <rPr>
        <sz val="11"/>
        <color theme="1"/>
        <rFont val="Calibri"/>
        <charset val="134"/>
      </rPr>
      <t>-13C3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15N</t>
    </r>
    <r>
      <rPr>
        <sz val="11"/>
        <color theme="1"/>
        <rFont val="宋体"/>
        <charset val="134"/>
      </rPr>
      <t>半钙盐（</t>
    </r>
    <r>
      <rPr>
        <sz val="11"/>
        <color theme="1"/>
        <rFont val="Calibri"/>
        <charset val="134"/>
      </rPr>
      <t>356786-94-2</t>
    </r>
    <r>
      <rPr>
        <sz val="11"/>
        <color theme="1"/>
        <rFont val="宋体"/>
        <charset val="134"/>
      </rPr>
      <t>）</t>
    </r>
  </si>
  <si>
    <t>1ST1585</t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</si>
  <si>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甘露醇</t>
    </r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</si>
  <si>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生物素</t>
    </r>
  </si>
  <si>
    <t>70498-100mg</t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</si>
  <si>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葡萄糖醛酸</t>
    </r>
  </si>
  <si>
    <r>
      <rPr>
        <sz val="11"/>
        <rFont val="Calibri"/>
        <charset val="134"/>
      </rPr>
      <t>99.5%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</si>
  <si>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Calibri"/>
        <charset val="134"/>
      </rPr>
      <t>D-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+)</t>
    </r>
    <r>
      <rPr>
        <sz val="11"/>
        <color theme="1"/>
        <rFont val="宋体"/>
        <charset val="134"/>
      </rPr>
      <t>半乳糖醛酸一水合物</t>
    </r>
  </si>
  <si>
    <t>1ST3246W</t>
  </si>
  <si>
    <r>
      <rPr>
        <sz val="11"/>
        <color theme="1"/>
        <rFont val="Calibri"/>
        <charset val="134"/>
      </rPr>
      <t>D4-</t>
    </r>
    <r>
      <rPr>
        <sz val="11"/>
        <color theme="1"/>
        <rFont val="宋体"/>
        <charset val="134"/>
      </rPr>
      <t>邻苯二甲酸二</t>
    </r>
    <r>
      <rPr>
        <sz val="11"/>
        <color theme="1"/>
        <rFont val="Calibri"/>
        <charset val="134"/>
      </rPr>
      <t>(2-</t>
    </r>
    <r>
      <rPr>
        <sz val="11"/>
        <color theme="1"/>
        <rFont val="宋体"/>
        <charset val="134"/>
      </rPr>
      <t>乙基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己酯（</t>
    </r>
    <r>
      <rPr>
        <sz val="11"/>
        <color theme="1"/>
        <rFont val="Calibri"/>
        <charset val="134"/>
      </rPr>
      <t>D4-DEHP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</si>
  <si>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Calibri"/>
        <charset val="134"/>
      </rPr>
      <t>D5-</t>
    </r>
    <r>
      <rPr>
        <sz val="11"/>
        <color theme="1"/>
        <rFont val="宋体"/>
        <charset val="134"/>
      </rPr>
      <t>氨基甲酸乙酯</t>
    </r>
  </si>
  <si>
    <r>
      <rPr>
        <sz val="11"/>
        <rFont val="宋体"/>
        <charset val="134"/>
      </rPr>
      <t>纯度大于</t>
    </r>
    <r>
      <rPr>
        <sz val="11"/>
        <rFont val="Calibri"/>
        <charset val="134"/>
      </rPr>
      <t>98.0%</t>
    </r>
  </si>
  <si>
    <t>73962-07-9</t>
  </si>
  <si>
    <r>
      <rPr>
        <sz val="11"/>
        <color theme="1"/>
        <rFont val="Calibri"/>
        <charset val="134"/>
      </rPr>
      <t>D5-</t>
    </r>
    <r>
      <rPr>
        <sz val="11"/>
        <color theme="1"/>
        <rFont val="宋体"/>
        <charset val="134"/>
      </rPr>
      <t>缩水甘油棕榈酸酯（</t>
    </r>
    <r>
      <rPr>
        <sz val="11"/>
        <color theme="1"/>
        <rFont val="Calibri"/>
        <charset val="134"/>
      </rPr>
      <t>D5-</t>
    </r>
    <r>
      <rPr>
        <sz val="11"/>
        <color theme="1"/>
        <rFont val="宋体"/>
        <charset val="134"/>
      </rPr>
      <t>缩水甘油计）</t>
    </r>
  </si>
  <si>
    <t>1794941-80-2</t>
  </si>
  <si>
    <r>
      <rPr>
        <sz val="11"/>
        <color theme="1"/>
        <rFont val="Calibri"/>
        <charset val="134"/>
      </rPr>
      <t>DL-α-</t>
    </r>
    <r>
      <rPr>
        <sz val="11"/>
        <color theme="1"/>
        <rFont val="宋体"/>
        <charset val="134"/>
      </rPr>
      <t>生育酚乙酸酯</t>
    </r>
  </si>
  <si>
    <t>7695-91-2</t>
  </si>
  <si>
    <r>
      <rPr>
        <sz val="11"/>
        <color theme="1"/>
        <rFont val="Calibri"/>
        <charset val="134"/>
      </rPr>
      <t>DL-</t>
    </r>
    <r>
      <rPr>
        <sz val="11"/>
        <color theme="1"/>
        <rFont val="宋体"/>
        <charset val="134"/>
      </rPr>
      <t>丙氨酸</t>
    </r>
  </si>
  <si>
    <t>25mg</t>
  </si>
  <si>
    <t>56-41-7</t>
  </si>
  <si>
    <r>
      <rPr>
        <sz val="11"/>
        <color theme="1"/>
        <rFont val="Calibri"/>
        <charset val="134"/>
      </rPr>
      <t>DL-</t>
    </r>
    <r>
      <rPr>
        <sz val="11"/>
        <color theme="1"/>
        <rFont val="宋体"/>
        <charset val="134"/>
      </rPr>
      <t>丝氨酸</t>
    </r>
  </si>
  <si>
    <t>56-45-1</t>
  </si>
  <si>
    <r>
      <rPr>
        <sz val="11"/>
        <color theme="1"/>
        <rFont val="Calibri"/>
        <charset val="134"/>
      </rPr>
      <t>DL-</t>
    </r>
    <r>
      <rPr>
        <sz val="11"/>
        <color theme="1"/>
        <rFont val="宋体"/>
        <charset val="134"/>
      </rPr>
      <t>酪氨酸</t>
    </r>
  </si>
  <si>
    <t>60-18-4</t>
  </si>
  <si>
    <r>
      <rPr>
        <sz val="11"/>
        <color theme="1"/>
        <rFont val="Calibri"/>
        <charset val="134"/>
      </rPr>
      <t>DMA</t>
    </r>
    <r>
      <rPr>
        <sz val="11"/>
        <color theme="1"/>
        <rFont val="宋体"/>
        <charset val="134"/>
      </rPr>
      <t>中六号溶剂标准溶液</t>
    </r>
  </si>
  <si>
    <r>
      <rPr>
        <sz val="11"/>
        <rFont val="Calibri"/>
        <charset val="134"/>
      </rPr>
      <t>10mg/mL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5mL</t>
    </r>
  </si>
  <si>
    <r>
      <rPr>
        <sz val="11"/>
        <color theme="1"/>
        <rFont val="Calibri"/>
        <charset val="134"/>
      </rPr>
      <t>D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+)-</t>
    </r>
    <r>
      <rPr>
        <sz val="11"/>
        <color theme="1"/>
        <rFont val="宋体"/>
        <charset val="134"/>
      </rPr>
      <t>半乳糖</t>
    </r>
  </si>
  <si>
    <r>
      <rPr>
        <sz val="11"/>
        <color theme="1"/>
        <rFont val="Calibri"/>
        <charset val="134"/>
      </rPr>
      <t>D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+</t>
    </r>
    <r>
      <rPr>
        <sz val="11"/>
        <color theme="1"/>
        <rFont val="宋体"/>
        <charset val="134"/>
      </rPr>
      <t>）海藻糖</t>
    </r>
  </si>
  <si>
    <r>
      <rPr>
        <sz val="11"/>
        <rFont val="Calibri"/>
        <charset val="134"/>
      </rPr>
      <t>99.28%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0.25g%</t>
    </r>
  </si>
  <si>
    <t>Dr.E</t>
  </si>
  <si>
    <t>DRE-C17607500</t>
  </si>
  <si>
    <r>
      <rPr>
        <sz val="11"/>
        <color theme="1"/>
        <rFont val="Calibri"/>
        <charset val="134"/>
      </rPr>
      <t>D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+</t>
    </r>
    <r>
      <rPr>
        <sz val="11"/>
        <color theme="1"/>
        <rFont val="宋体"/>
        <charset val="134"/>
      </rPr>
      <t>）甘露糖</t>
    </r>
  </si>
  <si>
    <r>
      <rPr>
        <sz val="11"/>
        <rFont val="Calibri"/>
        <charset val="134"/>
      </rPr>
      <t>98.3%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</si>
  <si>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Calibri"/>
        <charset val="134"/>
      </rPr>
      <t xml:space="preserve">Fe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</si>
  <si>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Calibri"/>
        <charset val="134"/>
      </rPr>
      <t>GB 31657.10</t>
    </r>
    <r>
      <rPr>
        <sz val="11"/>
        <color theme="1"/>
        <rFont val="宋体"/>
        <charset val="134"/>
      </rPr>
      <t>混标（</t>
    </r>
    <r>
      <rPr>
        <sz val="11"/>
        <color theme="1"/>
        <rFont val="Calibri"/>
        <charset val="134"/>
      </rPr>
      <t>25</t>
    </r>
    <r>
      <rPr>
        <sz val="11"/>
        <color theme="1"/>
        <rFont val="宋体"/>
        <charset val="134"/>
      </rPr>
      <t>种物质）</t>
    </r>
  </si>
  <si>
    <t>磺胺脒，磺胺醋酰，磺胺吡啶，磺胺嘧啶，磺胺甲噁唑，磺胺噻唑，磺胺甲基嘧啶，磺胺恶唑，磺胺异恶唑，磺胺甲噻二唑，苯甲酰磺胺，磺胺二甲基嘧啶，磺胺二甲异嘧啶，磺胺对甲氧嘧啶，磺胺间甲氧嘧啶，磺胺甲氧哒嗪，磺胺氯哒嗪，磺胺氯吡嗪，磺胺喹恶啉，磺胺邻二甲氧嘧啶，磺胺间二甲氧嘧啶，磺胺苯吡唑，敌菌净，二甲氧甲基苯氨嘧啶，甲氧苄氨嘧啶</t>
  </si>
  <si>
    <r>
      <rPr>
        <sz val="11"/>
        <color theme="1"/>
        <rFont val="Calibri"/>
        <charset val="134"/>
      </rPr>
      <t xml:space="preserve">GB 5009.257-2016 </t>
    </r>
    <r>
      <rPr>
        <sz val="11"/>
        <color theme="1"/>
        <rFont val="宋体"/>
        <charset val="134"/>
      </rPr>
      <t>反式脂肪酸甲酯混标套装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</si>
  <si>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或其他</t>
    </r>
  </si>
  <si>
    <r>
      <rPr>
        <sz val="11"/>
        <rFont val="宋体"/>
        <charset val="134"/>
      </rPr>
      <t>十四碳烯酸甲酯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-9)</t>
    </r>
    <r>
      <rPr>
        <sz val="11"/>
        <rFont val="宋体"/>
        <charset val="134"/>
      </rPr>
      <t>，十六碳烯酸甲酯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-9)</t>
    </r>
    <r>
      <rPr>
        <sz val="11"/>
        <rFont val="宋体"/>
        <charset val="134"/>
      </rPr>
      <t>，十八碳烯酸甲酯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-11)</t>
    </r>
    <r>
      <rPr>
        <sz val="11"/>
        <rFont val="宋体"/>
        <charset val="134"/>
      </rPr>
      <t>，十八碳烯酸甲酯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-6)</t>
    </r>
    <r>
      <rPr>
        <sz val="11"/>
        <rFont val="宋体"/>
        <charset val="134"/>
      </rPr>
      <t>，十八碳烯酸甲酯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-9)</t>
    </r>
    <r>
      <rPr>
        <sz val="11"/>
        <rFont val="宋体"/>
        <charset val="134"/>
      </rPr>
      <t>，反亚油酸甲酯，二十碳烯酸甲酯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-11)</t>
    </r>
    <r>
      <rPr>
        <sz val="11"/>
        <rFont val="宋体"/>
        <charset val="134"/>
      </rPr>
      <t>，二十二碳烯酸甲酯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-13)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(9Z,12Z,15Z)-</t>
    </r>
    <r>
      <rPr>
        <sz val="11"/>
        <rFont val="宋体"/>
        <charset val="134"/>
      </rPr>
      <t>亚麻酸甲酯，十八碳三烯酸甲酯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-9,12,15)</t>
    </r>
    <r>
      <rPr>
        <sz val="11"/>
        <rFont val="宋体"/>
        <charset val="134"/>
      </rPr>
      <t>，十八碳三烯酸甲酯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-9,12-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-15)</t>
    </r>
    <r>
      <rPr>
        <sz val="11"/>
        <rFont val="宋体"/>
        <charset val="134"/>
      </rPr>
      <t>，十八碳三烯酸甲酯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-9,15-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-12)</t>
    </r>
    <r>
      <rPr>
        <sz val="11"/>
        <rFont val="宋体"/>
        <charset val="134"/>
      </rPr>
      <t>，十八碳三烯酸甲酯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-9-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-12,15)</t>
    </r>
    <r>
      <rPr>
        <sz val="11"/>
        <rFont val="宋体"/>
        <charset val="134"/>
      </rPr>
      <t>，十八碳三烯酸甲酯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-9,12-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-15)</t>
    </r>
    <r>
      <rPr>
        <sz val="11"/>
        <rFont val="宋体"/>
        <charset val="134"/>
      </rPr>
      <t>，十八碳三烯酸甲酯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-9,15-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-12)</t>
    </r>
    <r>
      <rPr>
        <sz val="11"/>
        <rFont val="宋体"/>
        <charset val="134"/>
      </rPr>
      <t>，十八碳三烯酸甲酯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-9-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-12,15)</t>
    </r>
    <r>
      <rPr>
        <sz val="11"/>
        <rFont val="宋体"/>
        <charset val="134"/>
      </rPr>
      <t>，十八碳二烯酸甲酯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-9,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-12)</t>
    </r>
    <r>
      <rPr>
        <sz val="11"/>
        <rFont val="宋体"/>
        <charset val="134"/>
      </rPr>
      <t>，十八碳二烯酸甲酯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-9,</t>
    </r>
    <r>
      <rPr>
        <sz val="11"/>
        <rFont val="宋体"/>
        <charset val="134"/>
      </rPr>
      <t>顺</t>
    </r>
    <r>
      <rPr>
        <sz val="11"/>
        <rFont val="Calibri"/>
        <charset val="134"/>
      </rPr>
      <t>-12)</t>
    </r>
    <r>
      <rPr>
        <sz val="11"/>
        <rFont val="宋体"/>
        <charset val="134"/>
      </rPr>
      <t>，反亚油酸甲酯，亚油酸甲酯</t>
    </r>
  </si>
  <si>
    <r>
      <rPr>
        <sz val="11"/>
        <color theme="1"/>
        <rFont val="Calibri"/>
        <charset val="134"/>
      </rPr>
      <t>GB23200.113 208</t>
    </r>
    <r>
      <rPr>
        <sz val="11"/>
        <color theme="1"/>
        <rFont val="宋体"/>
        <charset val="134"/>
      </rPr>
      <t>种农残混标套装</t>
    </r>
  </si>
  <si>
    <t>见附件</t>
  </si>
  <si>
    <r>
      <rPr>
        <sz val="11"/>
        <color theme="1"/>
        <rFont val="Calibri"/>
        <charset val="134"/>
      </rPr>
      <t>GB23200.121</t>
    </r>
    <r>
      <rPr>
        <sz val="11"/>
        <color theme="1"/>
        <rFont val="宋体"/>
        <charset val="134"/>
      </rPr>
      <t>混标套装（</t>
    </r>
    <r>
      <rPr>
        <sz val="11"/>
        <color theme="1"/>
        <rFont val="Calibri"/>
        <charset val="134"/>
      </rPr>
      <t>7</t>
    </r>
    <r>
      <rPr>
        <sz val="11"/>
        <color theme="1"/>
        <rFont val="宋体"/>
        <charset val="134"/>
      </rPr>
      <t>支组合）</t>
    </r>
  </si>
  <si>
    <r>
      <rPr>
        <sz val="11"/>
        <color theme="1"/>
        <rFont val="Calibri"/>
        <charset val="134"/>
      </rPr>
      <t>GB31656.24</t>
    </r>
    <r>
      <rPr>
        <sz val="11"/>
        <color theme="1"/>
        <rFont val="宋体"/>
        <charset val="134"/>
      </rPr>
      <t>内标混标（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种氘代喹诺酮类）</t>
    </r>
  </si>
  <si>
    <t>100 mg/L</t>
  </si>
  <si>
    <r>
      <rPr>
        <sz val="11"/>
        <rFont val="宋体"/>
        <charset val="134"/>
      </rPr>
      <t>诺氟沙星</t>
    </r>
    <r>
      <rPr>
        <sz val="11"/>
        <rFont val="Calibri"/>
        <charset val="134"/>
      </rPr>
      <t>-D5</t>
    </r>
    <r>
      <rPr>
        <sz val="11"/>
        <rFont val="宋体"/>
        <charset val="134"/>
      </rPr>
      <t>，环丙沙星</t>
    </r>
    <r>
      <rPr>
        <sz val="11"/>
        <rFont val="Calibri"/>
        <charset val="134"/>
      </rPr>
      <t>-D8</t>
    </r>
    <r>
      <rPr>
        <sz val="11"/>
        <rFont val="宋体"/>
        <charset val="134"/>
      </rPr>
      <t>盐酸盐，恩诺沙星</t>
    </r>
    <r>
      <rPr>
        <sz val="11"/>
        <rFont val="Calibri"/>
        <charset val="134"/>
      </rPr>
      <t>-D5</t>
    </r>
  </si>
  <si>
    <r>
      <rPr>
        <sz val="11"/>
        <color theme="1"/>
        <rFont val="Calibri"/>
        <charset val="134"/>
      </rPr>
      <t>GB31656.24</t>
    </r>
    <r>
      <rPr>
        <sz val="11"/>
        <color theme="1"/>
        <rFont val="宋体"/>
        <charset val="134"/>
      </rPr>
      <t>混标（</t>
    </r>
    <r>
      <rPr>
        <sz val="11"/>
        <color theme="1"/>
        <rFont val="Calibri"/>
        <charset val="134"/>
      </rPr>
      <t>19</t>
    </r>
    <r>
      <rPr>
        <sz val="11"/>
        <color theme="1"/>
        <rFont val="宋体"/>
        <charset val="134"/>
      </rPr>
      <t>种喹诺酮类）</t>
    </r>
  </si>
  <si>
    <t>氟甲喹，诺氟沙星，依诺沙星，环丙沙星，培氟沙星，洛美沙星，达氟沙星，恩诺沙星，氧氟沙星，沙拉沙星，司帕沙星，双氟沙星，西诺沙星，萘啶酸，奥比沙星，马波沙星，氟罗沙星，吡哌酸</t>
  </si>
  <si>
    <r>
      <rPr>
        <sz val="11"/>
        <color theme="1"/>
        <rFont val="Calibri"/>
        <charset val="134"/>
      </rPr>
      <t>H62</t>
    </r>
    <r>
      <rPr>
        <sz val="11"/>
        <color theme="1"/>
        <rFont val="宋体"/>
        <charset val="134"/>
      </rPr>
      <t>黄铜</t>
    </r>
  </si>
  <si>
    <r>
      <rPr>
        <sz val="11"/>
        <rFont val="Calibri"/>
        <charset val="134"/>
      </rPr>
      <t>100g/</t>
    </r>
    <r>
      <rPr>
        <sz val="11"/>
        <rFont val="宋体"/>
        <charset val="134"/>
      </rPr>
      <t>瓶</t>
    </r>
  </si>
  <si>
    <r>
      <rPr>
        <sz val="11"/>
        <color theme="1"/>
        <rFont val="Calibri"/>
        <charset val="134"/>
      </rPr>
      <t>HT -2</t>
    </r>
    <r>
      <rPr>
        <sz val="11"/>
        <color theme="1"/>
        <rFont val="宋体"/>
        <charset val="134"/>
      </rPr>
      <t>毒素</t>
    </r>
  </si>
  <si>
    <r>
      <rPr>
        <sz val="11"/>
        <rFont val="Calibri"/>
        <charset val="134"/>
      </rPr>
      <t>&gt;99%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1mg</t>
    </r>
  </si>
  <si>
    <t>Pribolab</t>
  </si>
  <si>
    <t>MSS1016</t>
  </si>
  <si>
    <r>
      <rPr>
        <sz val="11"/>
        <color theme="1"/>
        <rFont val="Calibri"/>
        <charset val="134"/>
      </rPr>
      <t>IGG</t>
    </r>
    <r>
      <rPr>
        <sz val="11"/>
        <color theme="1"/>
        <rFont val="宋体"/>
        <charset val="134"/>
      </rPr>
      <t>免疫球蛋白</t>
    </r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</si>
  <si>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丙交酯，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</si>
  <si>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[4511-42-6]</t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</si>
  <si>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丙氨酸</t>
    </r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萘酰胺，</t>
    </r>
    <r>
      <rPr>
        <sz val="11"/>
        <color theme="1"/>
        <rFont val="Calibri"/>
        <charset val="134"/>
      </rPr>
      <t>98% 720-82-1</t>
    </r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</si>
  <si>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半胱氨酸</t>
    </r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</si>
  <si>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抗坏血酸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磷酸酯镁盐水合物</t>
    </r>
  </si>
  <si>
    <r>
      <rPr>
        <sz val="11"/>
        <rFont val="Calibri"/>
        <charset val="134"/>
      </rPr>
      <t>98.7%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200mg</t>
    </r>
  </si>
  <si>
    <t>CDAA-210020SH-200mg</t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</si>
  <si>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抗坏血酸标准品</t>
    </r>
  </si>
  <si>
    <t>50-81-7</t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</si>
  <si>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抗坏血酸标准品</t>
    </r>
    <r>
      <rPr>
        <sz val="11"/>
        <color theme="1"/>
        <rFont val="Calibri"/>
        <charset val="134"/>
      </rPr>
      <t>≥99%</t>
    </r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</si>
  <si>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羟脯氨酸</t>
    </r>
  </si>
  <si>
    <r>
      <rPr>
        <sz val="11"/>
        <rFont val="Calibri"/>
        <charset val="134"/>
      </rPr>
      <t>99.0%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</si>
  <si>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75418-100mg</t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</si>
  <si>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脯氨酸</t>
    </r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</si>
  <si>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色氨酸</t>
    </r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</si>
  <si>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草铵膦</t>
    </r>
    <r>
      <rPr>
        <sz val="11"/>
        <color theme="1"/>
        <rFont val="Calibri"/>
        <charset val="134"/>
      </rPr>
      <t>35597-44-5</t>
    </r>
  </si>
  <si>
    <r>
      <rPr>
        <sz val="11"/>
        <rFont val="Calibri"/>
        <charset val="134"/>
      </rPr>
      <t>98.4%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10g</t>
    </r>
  </si>
  <si>
    <t>1ST156805</t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</si>
  <si>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蛋氨酸</t>
    </r>
  </si>
  <si>
    <r>
      <rPr>
        <sz val="11"/>
        <rFont val="Calibri"/>
        <charset val="134"/>
      </rPr>
      <t>99.3%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500mg</t>
    </r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</si>
  <si>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谷氨酰胺</t>
    </r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</si>
  <si>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赖氨酸</t>
    </r>
  </si>
  <si>
    <r>
      <rPr>
        <sz val="11"/>
        <rFont val="Calibri"/>
        <charset val="134"/>
      </rPr>
      <t>97.2%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</si>
  <si>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鼠李糖一水合物</t>
    </r>
  </si>
  <si>
    <t>1ST2068W</t>
  </si>
  <si>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+</t>
    </r>
    <r>
      <rPr>
        <sz val="11"/>
        <color theme="1"/>
        <rFont val="宋体"/>
        <charset val="134"/>
      </rPr>
      <t>）阿拉伯糖</t>
    </r>
  </si>
  <si>
    <r>
      <rPr>
        <sz val="11"/>
        <rFont val="Calibri"/>
        <charset val="134"/>
      </rPr>
      <t>98.1%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</si>
  <si>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78606-100mg</t>
  </si>
  <si>
    <r>
      <rPr>
        <sz val="11"/>
        <color theme="1"/>
        <rFont val="Calibri"/>
        <charset val="134"/>
      </rPr>
      <t>L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阿拉伯糖醇</t>
    </r>
  </si>
  <si>
    <r>
      <rPr>
        <sz val="11"/>
        <color theme="1"/>
        <rFont val="Calibri"/>
        <charset val="134"/>
      </rPr>
      <t>Mg (</t>
    </r>
    <r>
      <rPr>
        <sz val="11"/>
        <color theme="1"/>
        <rFont val="宋体"/>
        <charset val="134"/>
      </rPr>
      <t>硝酸介质</t>
    </r>
    <r>
      <rPr>
        <sz val="11"/>
        <color theme="1"/>
        <rFont val="Calibri"/>
        <charset val="134"/>
      </rPr>
      <t>)</t>
    </r>
  </si>
  <si>
    <r>
      <rPr>
        <sz val="11"/>
        <color theme="1"/>
        <rFont val="Calibri"/>
        <charset val="134"/>
      </rPr>
      <t xml:space="preserve">Mn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</si>
  <si>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七氟丁酰咪唑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酰化试剂，</t>
    </r>
    <r>
      <rPr>
        <sz val="11"/>
        <color theme="1"/>
        <rFont val="Calibri"/>
        <charset val="134"/>
      </rPr>
      <t>99%</t>
    </r>
    <r>
      <rPr>
        <sz val="11"/>
        <color theme="1"/>
        <rFont val="宋体"/>
        <charset val="134"/>
      </rPr>
      <t>）</t>
    </r>
  </si>
  <si>
    <t>5*1G</t>
  </si>
  <si>
    <t>CFCQ-270611</t>
  </si>
  <si>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亚硝基二甲胺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</si>
  <si>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，液标</t>
    </r>
  </si>
  <si>
    <t>62-75-9</t>
  </si>
  <si>
    <t>N871375-1ml</t>
  </si>
  <si>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亚硝基二甲胺同位素</t>
    </r>
    <r>
      <rPr>
        <sz val="11"/>
        <color theme="1"/>
        <rFont val="Calibri"/>
        <charset val="134"/>
      </rPr>
      <t>D6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</si>
  <si>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，液标</t>
    </r>
  </si>
  <si>
    <t>17829-05-9</t>
  </si>
  <si>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羟乙基</t>
    </r>
    <r>
      <rPr>
        <sz val="11"/>
        <color theme="1"/>
        <rFont val="Calibri"/>
        <charset val="134"/>
      </rPr>
      <t>-3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亚甲二氧基苯胺盐酸盐，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</si>
  <si>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[94158-14-2]</t>
  </si>
  <si>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苯基对苯二胺，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</si>
  <si>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[101-54-2]</t>
  </si>
  <si>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辛基异噻唑啉酮，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</si>
  <si>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26530-20-1</t>
  </si>
  <si>
    <r>
      <rPr>
        <sz val="11"/>
        <color theme="1"/>
        <rFont val="Calibri"/>
        <charset val="134"/>
      </rPr>
      <t>N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二乙基对苯二胺硫酸盐，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</si>
  <si>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[6283-63-2]</t>
  </si>
  <si>
    <r>
      <rPr>
        <sz val="11"/>
        <color theme="1"/>
        <rFont val="Calibri"/>
        <charset val="134"/>
      </rPr>
      <t>N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二甲基乙酰胺</t>
    </r>
  </si>
  <si>
    <r>
      <rPr>
        <sz val="11"/>
        <color theme="1"/>
        <rFont val="Calibri"/>
        <charset val="134"/>
      </rPr>
      <t>N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二甲基甲酰胺</t>
    </r>
    <r>
      <rPr>
        <sz val="11"/>
        <color theme="1"/>
        <rFont val="Calibri"/>
        <charset val="134"/>
      </rPr>
      <t>-[D7]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99.8%</t>
    </r>
  </si>
  <si>
    <t>4472-41-7</t>
  </si>
  <si>
    <r>
      <rPr>
        <sz val="11"/>
        <color theme="1"/>
        <rFont val="Calibri"/>
        <charset val="134"/>
      </rPr>
      <t>N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二甲基甲酰胺，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</si>
  <si>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Calibri"/>
        <charset val="134"/>
      </rPr>
      <t>N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二甲基甲酰胺，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</si>
  <si>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r>
      <rPr>
        <sz val="11"/>
        <color theme="1"/>
        <rFont val="Calibri"/>
        <charset val="134"/>
      </rPr>
      <t>N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双</t>
    </r>
    <r>
      <rPr>
        <sz val="11"/>
        <color theme="1"/>
        <rFont val="Calibri"/>
        <charset val="134"/>
      </rPr>
      <t>(2-</t>
    </r>
    <r>
      <rPr>
        <sz val="11"/>
        <color theme="1"/>
        <rFont val="宋体"/>
        <charset val="134"/>
      </rPr>
      <t>羟乙基</t>
    </r>
    <r>
      <rPr>
        <sz val="11"/>
        <color theme="1"/>
        <rFont val="Calibri"/>
        <charset val="134"/>
      </rPr>
      <t>)-</t>
    </r>
    <r>
      <rPr>
        <sz val="11"/>
        <color theme="1"/>
        <rFont val="宋体"/>
        <charset val="134"/>
      </rPr>
      <t>对苯二胺硫酸盐，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90.9%</t>
    </r>
  </si>
  <si>
    <t>[54381-16-7]</t>
  </si>
  <si>
    <r>
      <rPr>
        <sz val="11"/>
        <color theme="1"/>
        <rFont val="Calibri"/>
        <charset val="134"/>
      </rPr>
      <t>N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N’-</t>
    </r>
    <r>
      <rPr>
        <sz val="11"/>
        <color theme="1"/>
        <rFont val="宋体"/>
        <charset val="134"/>
      </rPr>
      <t>二乙基硫脲，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99.2%</t>
    </r>
  </si>
  <si>
    <t>[105-55-5]</t>
  </si>
  <si>
    <r>
      <rPr>
        <sz val="11"/>
        <color theme="1"/>
        <rFont val="Calibri"/>
        <charset val="134"/>
      </rPr>
      <t>PBDE 209(</t>
    </r>
    <r>
      <rPr>
        <sz val="11"/>
        <color theme="1"/>
        <rFont val="宋体"/>
        <charset val="134"/>
      </rPr>
      <t>十溴联苯醚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98.2%</t>
    </r>
  </si>
  <si>
    <t>[1163-19-5]</t>
  </si>
  <si>
    <r>
      <rPr>
        <sz val="11"/>
        <color theme="1"/>
        <rFont val="Calibri"/>
        <charset val="134"/>
      </rPr>
      <t>PCB 198</t>
    </r>
    <r>
      <rPr>
        <sz val="11"/>
        <color theme="1"/>
        <rFont val="宋体"/>
        <charset val="134"/>
      </rPr>
      <t>（正己烷中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2‘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3’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5‘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八氯联苯）</t>
    </r>
  </si>
  <si>
    <t>1ST3796-100H</t>
  </si>
  <si>
    <t>PCB198</t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</si>
  <si>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</si>
  <si>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t>68194-17-2</t>
  </si>
  <si>
    <r>
      <rPr>
        <sz val="11"/>
        <color theme="1"/>
        <rFont val="Calibri"/>
        <charset val="134"/>
      </rPr>
      <t>PH</t>
    </r>
    <r>
      <rPr>
        <sz val="11"/>
        <color theme="1"/>
        <rFont val="宋体"/>
        <charset val="134"/>
      </rPr>
      <t>标准溶液</t>
    </r>
  </si>
  <si>
    <r>
      <rPr>
        <sz val="11"/>
        <rFont val="Calibri"/>
        <charset val="134"/>
      </rPr>
      <t>500mL 0.1mol/L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pH7.5</t>
    </r>
  </si>
  <si>
    <r>
      <rPr>
        <sz val="11"/>
        <color theme="1"/>
        <rFont val="Calibri"/>
        <charset val="134"/>
      </rPr>
      <t>RAC-1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双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十五烷酸</t>
    </r>
    <r>
      <rPr>
        <sz val="11"/>
        <color theme="1"/>
        <rFont val="Calibri"/>
        <charset val="134"/>
      </rPr>
      <t>)-3-</t>
    </r>
    <r>
      <rPr>
        <sz val="11"/>
        <color theme="1"/>
        <rFont val="宋体"/>
        <charset val="134"/>
      </rPr>
      <t>氯乙二醇酯</t>
    </r>
    <r>
      <rPr>
        <sz val="11"/>
        <color theme="1"/>
        <rFont val="Calibri"/>
        <charset val="134"/>
      </rPr>
      <t>-D5</t>
    </r>
  </si>
  <si>
    <r>
      <rPr>
        <sz val="11"/>
        <rFont val="Calibri"/>
        <charset val="134"/>
      </rPr>
      <t>98.5%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1mg</t>
    </r>
  </si>
  <si>
    <t>20633-1mg</t>
  </si>
  <si>
    <r>
      <rPr>
        <sz val="11"/>
        <color theme="1"/>
        <rFont val="Calibri"/>
        <charset val="134"/>
      </rPr>
      <t>RoHS</t>
    </r>
    <r>
      <rPr>
        <sz val="11"/>
        <color theme="1"/>
        <rFont val="宋体"/>
        <charset val="134"/>
      </rPr>
      <t>检测</t>
    </r>
    <r>
      <rPr>
        <sz val="11"/>
        <color theme="1"/>
        <rFont val="Calibri"/>
        <charset val="134"/>
      </rPr>
      <t>X</t>
    </r>
    <r>
      <rPr>
        <sz val="11"/>
        <color theme="1"/>
        <rFont val="宋体"/>
        <charset val="134"/>
      </rPr>
      <t>荧光分析用变形铝合金中铅、镉、汞成分</t>
    </r>
  </si>
  <si>
    <r>
      <rPr>
        <sz val="11"/>
        <rFont val="Calibri"/>
        <charset val="134"/>
      </rPr>
      <t>6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</si>
  <si>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NIM-RM2075</t>
  </si>
  <si>
    <r>
      <rPr>
        <sz val="11"/>
        <color theme="1"/>
        <rFont val="Calibri"/>
        <charset val="134"/>
      </rPr>
      <t>RoHS</t>
    </r>
    <r>
      <rPr>
        <sz val="11"/>
        <color theme="1"/>
        <rFont val="宋体"/>
        <charset val="134"/>
      </rPr>
      <t>检测</t>
    </r>
    <r>
      <rPr>
        <sz val="11"/>
        <color theme="1"/>
        <rFont val="Calibri"/>
        <charset val="134"/>
      </rPr>
      <t>X</t>
    </r>
    <r>
      <rPr>
        <sz val="11"/>
        <color theme="1"/>
        <rFont val="宋体"/>
        <charset val="134"/>
      </rPr>
      <t>荧光分析用纯铜合金中铅成分</t>
    </r>
  </si>
  <si>
    <r>
      <rPr>
        <sz val="11"/>
        <rFont val="Calibri"/>
        <charset val="134"/>
      </rPr>
      <t>11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</si>
  <si>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NIM-RM2071</t>
  </si>
  <si>
    <r>
      <rPr>
        <sz val="11"/>
        <color theme="1"/>
        <rFont val="Calibri"/>
        <charset val="134"/>
      </rPr>
      <t>RoHS</t>
    </r>
    <r>
      <rPr>
        <sz val="11"/>
        <color theme="1"/>
        <rFont val="宋体"/>
        <charset val="134"/>
      </rPr>
      <t>检测</t>
    </r>
    <r>
      <rPr>
        <sz val="11"/>
        <color theme="1"/>
        <rFont val="Calibri"/>
        <charset val="134"/>
      </rPr>
      <t>X</t>
    </r>
    <r>
      <rPr>
        <sz val="11"/>
        <color theme="1"/>
        <rFont val="宋体"/>
        <charset val="134"/>
      </rPr>
      <t>荧光分析用结构钢合金中铅、铬成分</t>
    </r>
  </si>
  <si>
    <r>
      <rPr>
        <sz val="11"/>
        <rFont val="Calibri"/>
        <charset val="134"/>
      </rPr>
      <t>7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</si>
  <si>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NIM-RM2074</t>
  </si>
  <si>
    <r>
      <rPr>
        <sz val="11"/>
        <color theme="1"/>
        <rFont val="Calibri"/>
        <charset val="134"/>
      </rPr>
      <t>RoHS</t>
    </r>
    <r>
      <rPr>
        <sz val="11"/>
        <color theme="1"/>
        <rFont val="宋体"/>
        <charset val="134"/>
      </rPr>
      <t>检测</t>
    </r>
    <r>
      <rPr>
        <sz val="11"/>
        <color theme="1"/>
        <rFont val="Calibri"/>
        <charset val="134"/>
      </rPr>
      <t>X</t>
    </r>
    <r>
      <rPr>
        <sz val="11"/>
        <color theme="1"/>
        <rFont val="宋体"/>
        <charset val="134"/>
      </rPr>
      <t>荧光分析用铝合金中铅、镉、铬成分</t>
    </r>
  </si>
  <si>
    <t>NIM-RM2076</t>
  </si>
  <si>
    <r>
      <rPr>
        <sz val="11"/>
        <color theme="1"/>
        <rFont val="Calibri"/>
        <charset val="134"/>
      </rPr>
      <t>RoHS</t>
    </r>
    <r>
      <rPr>
        <sz val="11"/>
        <color theme="1"/>
        <rFont val="宋体"/>
        <charset val="134"/>
      </rPr>
      <t>检测</t>
    </r>
    <r>
      <rPr>
        <sz val="11"/>
        <color theme="1"/>
        <rFont val="Calibri"/>
        <charset val="134"/>
      </rPr>
      <t>X</t>
    </r>
    <r>
      <rPr>
        <sz val="11"/>
        <color theme="1"/>
        <rFont val="宋体"/>
        <charset val="134"/>
      </rPr>
      <t>荧光分析用铝黄铜合金中铅成分</t>
    </r>
  </si>
  <si>
    <r>
      <rPr>
        <sz val="11"/>
        <rFont val="Calibri"/>
        <charset val="134"/>
      </rPr>
      <t>5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</si>
  <si>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NIM-RM2072</t>
  </si>
  <si>
    <r>
      <rPr>
        <sz val="11"/>
        <color theme="1"/>
        <rFont val="Calibri"/>
        <charset val="134"/>
      </rPr>
      <t>RoHS</t>
    </r>
    <r>
      <rPr>
        <sz val="11"/>
        <color theme="1"/>
        <rFont val="宋体"/>
        <charset val="134"/>
      </rPr>
      <t>检测</t>
    </r>
    <r>
      <rPr>
        <sz val="11"/>
        <color theme="1"/>
        <rFont val="Calibri"/>
        <charset val="134"/>
      </rPr>
      <t>X</t>
    </r>
    <r>
      <rPr>
        <sz val="11"/>
        <color theme="1"/>
        <rFont val="宋体"/>
        <charset val="134"/>
      </rPr>
      <t>荧光分析用锌合金中铅、镉成分</t>
    </r>
  </si>
  <si>
    <t>NIM-RM2078</t>
  </si>
  <si>
    <r>
      <rPr>
        <sz val="11"/>
        <color theme="1"/>
        <rFont val="Calibri"/>
        <charset val="134"/>
      </rPr>
      <t>RoHS</t>
    </r>
    <r>
      <rPr>
        <sz val="11"/>
        <color theme="1"/>
        <rFont val="宋体"/>
        <charset val="134"/>
      </rPr>
      <t>检测</t>
    </r>
    <r>
      <rPr>
        <sz val="11"/>
        <color theme="1"/>
        <rFont val="Calibri"/>
        <charset val="134"/>
      </rPr>
      <t>X</t>
    </r>
    <r>
      <rPr>
        <sz val="11"/>
        <color theme="1"/>
        <rFont val="宋体"/>
        <charset val="134"/>
      </rPr>
      <t>荧光分析用锡合金中铅成分</t>
    </r>
  </si>
  <si>
    <t>NIM-RM2077</t>
  </si>
  <si>
    <r>
      <rPr>
        <sz val="11"/>
        <color theme="1"/>
        <rFont val="Calibri"/>
        <charset val="134"/>
      </rPr>
      <t>RoHS</t>
    </r>
    <r>
      <rPr>
        <sz val="11"/>
        <color theme="1"/>
        <rFont val="宋体"/>
        <charset val="134"/>
      </rPr>
      <t>检测</t>
    </r>
    <r>
      <rPr>
        <sz val="11"/>
        <color theme="1"/>
        <rFont val="Calibri"/>
        <charset val="134"/>
      </rPr>
      <t>X</t>
    </r>
    <r>
      <rPr>
        <sz val="11"/>
        <color theme="1"/>
        <rFont val="宋体"/>
        <charset val="134"/>
      </rPr>
      <t>荧光分析用黄铜合金中铅成分</t>
    </r>
  </si>
  <si>
    <t>NIM-RM2073</t>
  </si>
  <si>
    <r>
      <rPr>
        <sz val="11"/>
        <color theme="1"/>
        <rFont val="Calibri"/>
        <charset val="134"/>
      </rPr>
      <t>RoHS</t>
    </r>
    <r>
      <rPr>
        <sz val="11"/>
        <color theme="1"/>
        <rFont val="宋体"/>
        <charset val="134"/>
      </rPr>
      <t>检测用标准物质</t>
    </r>
    <r>
      <rPr>
        <sz val="11"/>
        <color theme="1"/>
        <rFont val="Calibri"/>
        <charset val="134"/>
      </rPr>
      <t>PVC</t>
    </r>
    <r>
      <rPr>
        <sz val="11"/>
        <color theme="1"/>
        <rFont val="宋体"/>
        <charset val="134"/>
      </rPr>
      <t>中镉﹑铬﹑汞﹑铅</t>
    </r>
  </si>
  <si>
    <r>
      <rPr>
        <sz val="11"/>
        <rFont val="Calibri"/>
        <charset val="134"/>
      </rPr>
      <t>10g/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GBW08417</t>
    </r>
  </si>
  <si>
    <t>中国计量科学研究院</t>
  </si>
  <si>
    <r>
      <rPr>
        <sz val="11"/>
        <color theme="1"/>
        <rFont val="Calibri"/>
        <charset val="134"/>
      </rPr>
      <t>SCCPs</t>
    </r>
    <r>
      <rPr>
        <sz val="11"/>
        <color theme="1"/>
        <rFont val="宋体"/>
        <charset val="134"/>
      </rPr>
      <t>短链氯化石蜡，</t>
    </r>
    <r>
      <rPr>
        <sz val="11"/>
        <color theme="1"/>
        <rFont val="Calibri"/>
        <charset val="134"/>
      </rPr>
      <t>C10-C13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51.5%Cl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</si>
  <si>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于正己烷，</t>
    </r>
    <r>
      <rPr>
        <sz val="11"/>
        <rFont val="Calibri"/>
        <charset val="134"/>
      </rPr>
      <t>10ml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</si>
  <si>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符合GB/T40263,GB/T38405,SN/T3814要求</t>
  </si>
  <si>
    <t>[85535-84-8],/</t>
  </si>
  <si>
    <r>
      <rPr>
        <sz val="11"/>
        <color theme="1"/>
        <rFont val="Calibri"/>
        <charset val="134"/>
      </rPr>
      <t>SCCPs</t>
    </r>
    <r>
      <rPr>
        <sz val="11"/>
        <color theme="1"/>
        <rFont val="宋体"/>
        <charset val="134"/>
      </rPr>
      <t>短链氯化石蜡，</t>
    </r>
    <r>
      <rPr>
        <sz val="11"/>
        <color theme="1"/>
        <rFont val="Calibri"/>
        <charset val="134"/>
      </rPr>
      <t>C10-C13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55.5%Cl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</si>
  <si>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GB/T40263,GB/T38405,SN/T3814</t>
    </r>
    <r>
      <rPr>
        <sz val="11"/>
        <rFont val="宋体"/>
        <charset val="134"/>
      </rPr>
      <t>要求</t>
    </r>
  </si>
  <si>
    <r>
      <rPr>
        <sz val="11"/>
        <color theme="1"/>
        <rFont val="Calibri"/>
        <charset val="134"/>
      </rPr>
      <t>SCCPs</t>
    </r>
    <r>
      <rPr>
        <sz val="11"/>
        <color theme="1"/>
        <rFont val="宋体"/>
        <charset val="134"/>
      </rPr>
      <t>短链氯化石蜡，</t>
    </r>
    <r>
      <rPr>
        <sz val="11"/>
        <color theme="1"/>
        <rFont val="Calibri"/>
        <charset val="134"/>
      </rPr>
      <t>C10-C13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63%Cl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</si>
  <si>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color theme="1"/>
        <rFont val="Calibri"/>
        <charset val="134"/>
      </rPr>
      <t>SN/T1924</t>
    </r>
    <r>
      <rPr>
        <sz val="11"/>
        <color theme="1"/>
        <rFont val="宋体"/>
        <charset val="134"/>
      </rPr>
      <t>内标混标（克伦特罗</t>
    </r>
    <r>
      <rPr>
        <sz val="11"/>
        <color theme="1"/>
        <rFont val="Calibri"/>
        <charset val="134"/>
      </rPr>
      <t>-D9</t>
    </r>
    <r>
      <rPr>
        <sz val="11"/>
        <color theme="1"/>
        <rFont val="宋体"/>
        <charset val="134"/>
      </rPr>
      <t>、莱克多巴胺</t>
    </r>
    <r>
      <rPr>
        <sz val="11"/>
        <color theme="1"/>
        <rFont val="Calibri"/>
        <charset val="134"/>
      </rPr>
      <t>-D3</t>
    </r>
    <r>
      <rPr>
        <sz val="11"/>
        <color theme="1"/>
        <rFont val="宋体"/>
        <charset val="134"/>
      </rPr>
      <t>、沙丁胺醇</t>
    </r>
    <r>
      <rPr>
        <sz val="11"/>
        <color theme="1"/>
        <rFont val="Calibri"/>
        <charset val="134"/>
      </rPr>
      <t>-D3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</si>
  <si>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 xml:space="preserve">1 [129138-58-5]    </t>
    </r>
    <r>
      <rPr>
        <sz val="11"/>
        <rFont val="宋体"/>
        <charset val="134"/>
      </rPr>
      <t>克伦特罗</t>
    </r>
    <r>
      <rPr>
        <sz val="11"/>
        <rFont val="Calibri"/>
        <charset val="134"/>
      </rPr>
      <t>-[D9]</t>
    </r>
    <r>
      <rPr>
        <sz val="11"/>
        <rFont val="宋体"/>
        <charset val="134"/>
      </rPr>
      <t>（异构体混合物）</t>
    </r>
    <r>
      <rPr>
        <sz val="11"/>
        <rFont val="Calibri"/>
        <charset val="134"/>
      </rPr>
      <t xml:space="preserve"> 
2 [1219908-63-0]    </t>
    </r>
    <r>
      <rPr>
        <sz val="11"/>
        <rFont val="宋体"/>
        <charset val="134"/>
      </rPr>
      <t>莱克多巴胺</t>
    </r>
    <r>
      <rPr>
        <sz val="11"/>
        <rFont val="Calibri"/>
        <charset val="134"/>
      </rPr>
      <t>-[D3]
3 [1219798-60-3]    (±)-</t>
    </r>
    <r>
      <rPr>
        <sz val="11"/>
        <rFont val="宋体"/>
        <charset val="134"/>
      </rPr>
      <t>沙丁胺醇</t>
    </r>
    <r>
      <rPr>
        <sz val="11"/>
        <rFont val="Calibri"/>
        <charset val="134"/>
      </rPr>
      <t xml:space="preserve">-[D3] </t>
    </r>
  </si>
  <si>
    <r>
      <rPr>
        <sz val="11"/>
        <color theme="1"/>
        <rFont val="Calibri"/>
        <charset val="134"/>
      </rPr>
      <t>Se (</t>
    </r>
    <r>
      <rPr>
        <sz val="11"/>
        <color theme="1"/>
        <rFont val="宋体"/>
        <charset val="134"/>
      </rPr>
      <t>硝酸介质</t>
    </r>
    <r>
      <rPr>
        <sz val="11"/>
        <color theme="1"/>
        <rFont val="Calibri"/>
        <charset val="134"/>
      </rPr>
      <t>)</t>
    </r>
  </si>
  <si>
    <r>
      <rPr>
        <sz val="11"/>
        <color theme="1"/>
        <rFont val="Calibri"/>
        <charset val="134"/>
      </rPr>
      <t>T-2</t>
    </r>
    <r>
      <rPr>
        <sz val="11"/>
        <color theme="1"/>
        <rFont val="宋体"/>
        <charset val="134"/>
      </rPr>
      <t>毒素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</si>
  <si>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</si>
  <si>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t>STD#3111</t>
  </si>
  <si>
    <r>
      <rPr>
        <sz val="11"/>
        <color theme="1"/>
        <rFont val="Calibri"/>
        <charset val="134"/>
      </rPr>
      <t>TVOC</t>
    </r>
    <r>
      <rPr>
        <sz val="11"/>
        <color theme="1"/>
        <rFont val="宋体"/>
        <charset val="134"/>
      </rPr>
      <t>混标（</t>
    </r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支）</t>
    </r>
  </si>
  <si>
    <r>
      <rPr>
        <sz val="11"/>
        <rFont val="Calibri"/>
        <charset val="134"/>
      </rPr>
      <t>BWT900637-A</t>
    </r>
    <r>
      <rPr>
        <sz val="11"/>
        <rFont val="宋体"/>
        <charset val="134"/>
      </rPr>
      <t>（套标）</t>
    </r>
  </si>
  <si>
    <t>序号 CAS号 名称
1 111-84-2 正壬烷
2 104-76-7 2-乙基己醇
3 1120-21-4 正十一烷
4 629-59-4 正十四烷
5 544-76-3 正十六烷
6 110-54-3 正己烷
7 71-43-2 苯
8 1979/1/6 三氯乙烯
9 108-88-3 甲苯
10 111-66-0 辛烯
11 123-86-4 乙酸正丁酯
12 100-41-4 乙苯
13 106-42-3 对二甲苯
14 108-38-3 间二甲苯
15 95-47-6 邻二甲苯
16 100-42-5 苯乙烯</t>
  </si>
  <si>
    <r>
      <rPr>
        <sz val="11"/>
        <color theme="1"/>
        <rFont val="Calibri"/>
        <charset val="134"/>
      </rPr>
      <t>U-13C17-</t>
    </r>
    <r>
      <rPr>
        <sz val="11"/>
        <color theme="1"/>
        <rFont val="宋体"/>
        <charset val="134"/>
      </rPr>
      <t>黄曲霉毒素</t>
    </r>
    <r>
      <rPr>
        <sz val="11"/>
        <color theme="1"/>
        <rFont val="Calibri"/>
        <charset val="134"/>
      </rPr>
      <t>B1</t>
    </r>
  </si>
  <si>
    <t>1μg/mL</t>
  </si>
  <si>
    <t>1217449-45-0</t>
  </si>
  <si>
    <r>
      <rPr>
        <sz val="11"/>
        <color theme="1"/>
        <rFont val="Calibri"/>
        <charset val="134"/>
      </rPr>
      <t>U-[13C15]-</t>
    </r>
    <r>
      <rPr>
        <sz val="11"/>
        <color theme="1"/>
        <rFont val="宋体"/>
        <charset val="134"/>
      </rPr>
      <t>脱氧雪腐镰刀菌烯醇</t>
    </r>
    <r>
      <rPr>
        <sz val="11"/>
        <color theme="1"/>
        <rFont val="Calibri"/>
        <charset val="134"/>
      </rPr>
      <t xml:space="preserve">(DON) </t>
    </r>
    <r>
      <rPr>
        <sz val="11"/>
        <color theme="1"/>
        <rFont val="宋体"/>
        <charset val="134"/>
      </rPr>
      <t>于乙腈</t>
    </r>
  </si>
  <si>
    <r>
      <rPr>
        <sz val="11"/>
        <rFont val="Calibri"/>
        <charset val="134"/>
      </rPr>
      <t>25.09μg/mL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</si>
  <si>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t>STD#3101U</t>
  </si>
  <si>
    <r>
      <rPr>
        <sz val="11"/>
        <color theme="1"/>
        <rFont val="Calibri"/>
        <charset val="134"/>
      </rPr>
      <t>U-[13C17]-</t>
    </r>
    <r>
      <rPr>
        <sz val="11"/>
        <color theme="1"/>
        <rFont val="宋体"/>
        <charset val="134"/>
      </rPr>
      <t>黄曲霉毒素</t>
    </r>
    <r>
      <rPr>
        <sz val="11"/>
        <color theme="1"/>
        <rFont val="Calibri"/>
        <charset val="134"/>
      </rPr>
      <t>M1</t>
    </r>
    <r>
      <rPr>
        <sz val="11"/>
        <color theme="1"/>
        <rFont val="宋体"/>
        <charset val="134"/>
      </rPr>
      <t>内标</t>
    </r>
  </si>
  <si>
    <r>
      <rPr>
        <sz val="11"/>
        <rFont val="Calibri"/>
        <charset val="134"/>
      </rPr>
      <t>0.5μg/mL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 mL</t>
    </r>
  </si>
  <si>
    <t>STD#1091U</t>
  </si>
  <si>
    <r>
      <rPr>
        <sz val="11"/>
        <color theme="1"/>
        <rFont val="Calibri"/>
        <charset val="134"/>
      </rPr>
      <t>Y</t>
    </r>
    <r>
      <rPr>
        <sz val="11"/>
        <color theme="1"/>
        <rFont val="宋体"/>
        <charset val="134"/>
      </rPr>
      <t>钇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元素标液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</si>
  <si>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Calibri"/>
        <charset val="134"/>
      </rPr>
      <t>Zn (</t>
    </r>
    <r>
      <rPr>
        <sz val="11"/>
        <color theme="1"/>
        <rFont val="宋体"/>
        <charset val="134"/>
      </rPr>
      <t>硝酸介质</t>
    </r>
    <r>
      <rPr>
        <sz val="11"/>
        <color theme="1"/>
        <rFont val="Calibri"/>
        <charset val="134"/>
      </rPr>
      <t>)</t>
    </r>
  </si>
  <si>
    <r>
      <rPr>
        <sz val="11"/>
        <color theme="1"/>
        <rFont val="Calibri"/>
        <charset val="134"/>
      </rPr>
      <t>alpha-</t>
    </r>
    <r>
      <rPr>
        <sz val="11"/>
        <color theme="1"/>
        <rFont val="宋体"/>
        <charset val="134"/>
      </rPr>
      <t>戊基肉桂醇溶于甲醇</t>
    </r>
  </si>
  <si>
    <r>
      <rPr>
        <sz val="11"/>
        <color theme="1"/>
        <rFont val="Calibri"/>
        <charset val="134"/>
      </rPr>
      <t>p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p-</t>
    </r>
    <r>
      <rPr>
        <sz val="11"/>
        <color theme="1"/>
        <rFont val="宋体"/>
        <charset val="134"/>
      </rPr>
      <t>滴滴滴</t>
    </r>
  </si>
  <si>
    <r>
      <rPr>
        <sz val="11"/>
        <color theme="1"/>
        <rFont val="Calibri"/>
        <charset val="134"/>
      </rPr>
      <t>u-13C7-</t>
    </r>
    <r>
      <rPr>
        <sz val="11"/>
        <color theme="1"/>
        <rFont val="宋体"/>
        <charset val="134"/>
      </rPr>
      <t>展青霉素</t>
    </r>
  </si>
  <si>
    <t>25μg/mL</t>
  </si>
  <si>
    <t>1353867-99-8</t>
  </si>
  <si>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己基肉桂醛溶于乙腈</t>
    </r>
  </si>
  <si>
    <t>100ug/mL in Acetonitrile</t>
  </si>
  <si>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己基肉桂醛，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92.0%</t>
    </r>
  </si>
  <si>
    <t>[101-86-0]</t>
  </si>
  <si>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异甲基紫罗兰酮溶于乙腈</t>
    </r>
  </si>
  <si>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异甲基紫罗兰酮，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96.9%</t>
    </r>
  </si>
  <si>
    <t>[127-51-5]</t>
  </si>
  <si>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戊基肉桂醛溶于乙腈</t>
    </r>
  </si>
  <si>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戊基肉桂醛，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99.1%</t>
    </r>
  </si>
  <si>
    <t>[122-40-7]</t>
  </si>
  <si>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熊果苷，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97.2%</t>
    </r>
  </si>
  <si>
    <r>
      <rPr>
        <sz val="11"/>
        <rFont val="Calibri"/>
        <charset val="134"/>
      </rPr>
      <t>25mg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</si>
  <si>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[84380-01-8]</t>
  </si>
  <si>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生育酚（维生素</t>
    </r>
    <r>
      <rPr>
        <sz val="11"/>
        <color theme="1"/>
        <rFont val="Calibri"/>
        <charset val="134"/>
      </rPr>
      <t>E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</si>
  <si>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98.4%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</si>
  <si>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71031-10mg</t>
  </si>
  <si>
    <t>71031-100mg</t>
  </si>
  <si>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胡萝卜素</t>
    </r>
  </si>
  <si>
    <r>
      <rPr>
        <sz val="11"/>
        <rFont val="Calibri"/>
        <charset val="134"/>
      </rPr>
      <t>98.8%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1mg</t>
    </r>
  </si>
  <si>
    <t>1ST1575</t>
  </si>
  <si>
    <r>
      <rPr>
        <sz val="11"/>
        <color theme="1"/>
        <rFont val="Calibri"/>
        <charset val="134"/>
      </rPr>
      <t>α</t>
    </r>
    <r>
      <rPr>
        <sz val="11"/>
        <color theme="1"/>
        <rFont val="宋体"/>
        <charset val="134"/>
      </rPr>
      <t>亚麻酸甲酯（</t>
    </r>
    <r>
      <rPr>
        <sz val="11"/>
        <color theme="1"/>
        <rFont val="Calibri"/>
        <charset val="134"/>
      </rPr>
      <t>18</t>
    </r>
    <r>
      <rPr>
        <sz val="11"/>
        <color theme="1"/>
        <rFont val="宋体"/>
        <charset val="134"/>
      </rPr>
      <t>：</t>
    </r>
    <r>
      <rPr>
        <sz val="11"/>
        <color theme="1"/>
        <rFont val="Calibri"/>
        <charset val="134"/>
      </rPr>
      <t>3n3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</si>
  <si>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半乳糖苷酶</t>
    </r>
  </si>
  <si>
    <t>8000Units</t>
  </si>
  <si>
    <t>CFHN-E-BGLAN</t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</si>
  <si>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受体激动剂同位素内标混标（</t>
    </r>
    <r>
      <rPr>
        <sz val="11"/>
        <color theme="1"/>
        <rFont val="Calibri"/>
        <charset val="134"/>
      </rPr>
      <t>GB 31658.22</t>
    </r>
    <r>
      <rPr>
        <sz val="11"/>
        <color theme="1"/>
        <rFont val="宋体"/>
        <charset val="134"/>
      </rPr>
      <t>）</t>
    </r>
  </si>
  <si>
    <r>
      <rPr>
        <sz val="11"/>
        <rFont val="宋体"/>
        <charset val="134"/>
      </rPr>
      <t>液标</t>
    </r>
    <r>
      <rPr>
        <sz val="11"/>
        <rFont val="Calibri"/>
        <charset val="134"/>
      </rPr>
      <t xml:space="preserve"> 100μg/mL</t>
    </r>
  </si>
  <si>
    <r>
      <rPr>
        <sz val="11"/>
        <rFont val="Calibri"/>
        <charset val="134"/>
      </rPr>
      <t xml:space="preserve">1 [129138-58-5]    </t>
    </r>
    <r>
      <rPr>
        <sz val="11"/>
        <rFont val="宋体"/>
        <charset val="134"/>
      </rPr>
      <t>克伦特罗</t>
    </r>
    <r>
      <rPr>
        <sz val="11"/>
        <rFont val="Calibri"/>
        <charset val="134"/>
      </rPr>
      <t>-[D9]</t>
    </r>
    <r>
      <rPr>
        <sz val="11"/>
        <rFont val="宋体"/>
        <charset val="134"/>
      </rPr>
      <t>（异构体混合物）</t>
    </r>
    <r>
      <rPr>
        <sz val="11"/>
        <rFont val="Calibri"/>
        <charset val="134"/>
      </rPr>
      <t xml:space="preserve">   
2 [1185177-97-2]    </t>
    </r>
    <r>
      <rPr>
        <sz val="11"/>
        <rFont val="宋体"/>
        <charset val="134"/>
      </rPr>
      <t>莱克多巴胺</t>
    </r>
    <r>
      <rPr>
        <sz val="11"/>
        <rFont val="Calibri"/>
        <charset val="134"/>
      </rPr>
      <t>-[D6] 
3 [1219798-60-3]    (±)-</t>
    </r>
    <r>
      <rPr>
        <sz val="11"/>
        <rFont val="宋体"/>
        <charset val="134"/>
      </rPr>
      <t>沙丁胺醇</t>
    </r>
    <r>
      <rPr>
        <sz val="11"/>
        <rFont val="Calibri"/>
        <charset val="134"/>
      </rPr>
      <t xml:space="preserve">-[D3]    
4 [1228182-44-2]    </t>
    </r>
    <r>
      <rPr>
        <sz val="11"/>
        <rFont val="宋体"/>
        <charset val="134"/>
      </rPr>
      <t>西马特罗</t>
    </r>
    <r>
      <rPr>
        <sz val="11"/>
        <rFont val="Calibri"/>
        <charset val="134"/>
      </rPr>
      <t xml:space="preserve">-[D7] 
5 [1217818-36-4]    </t>
    </r>
    <r>
      <rPr>
        <sz val="11"/>
        <rFont val="宋体"/>
        <charset val="134"/>
      </rPr>
      <t>齐帕特罗</t>
    </r>
    <r>
      <rPr>
        <sz val="11"/>
        <rFont val="Calibri"/>
        <charset val="134"/>
      </rPr>
      <t xml:space="preserve">-[D7] 
6 [2748354-86-9]    </t>
    </r>
    <r>
      <rPr>
        <sz val="11"/>
        <rFont val="宋体"/>
        <charset val="134"/>
      </rPr>
      <t>氯丙那林</t>
    </r>
    <r>
      <rPr>
        <sz val="11"/>
        <rFont val="Calibri"/>
        <charset val="134"/>
      </rPr>
      <t xml:space="preserve">-[D7]     
7 [1189658-09-0]    </t>
    </r>
    <r>
      <rPr>
        <sz val="11"/>
        <rFont val="宋体"/>
        <charset val="134"/>
      </rPr>
      <t>特布他林</t>
    </r>
    <r>
      <rPr>
        <sz val="11"/>
        <rFont val="Calibri"/>
        <charset val="134"/>
      </rPr>
      <t xml:space="preserve">-[D9]    
8 [1246819-04-4]    </t>
    </r>
    <r>
      <rPr>
        <sz val="11"/>
        <rFont val="宋体"/>
        <charset val="134"/>
      </rPr>
      <t>西布特罗</t>
    </r>
    <r>
      <rPr>
        <sz val="11"/>
        <rFont val="Calibri"/>
        <charset val="134"/>
      </rPr>
      <t xml:space="preserve">-[D9]    
9 [1246819-58-8]    </t>
    </r>
    <r>
      <rPr>
        <sz val="11"/>
        <rFont val="宋体"/>
        <charset val="134"/>
      </rPr>
      <t>马布特罗</t>
    </r>
    <r>
      <rPr>
        <sz val="11"/>
        <rFont val="Calibri"/>
        <charset val="134"/>
      </rPr>
      <t xml:space="preserve">-[D9]     
10 [1695543-60-2]    </t>
    </r>
    <r>
      <rPr>
        <sz val="11"/>
        <rFont val="宋体"/>
        <charset val="134"/>
      </rPr>
      <t>班布特罗</t>
    </r>
    <r>
      <rPr>
        <sz val="11"/>
        <rFont val="Calibri"/>
        <charset val="134"/>
      </rPr>
      <t xml:space="preserve">-[D9]     
11 [1173021-09-4]    </t>
    </r>
    <r>
      <rPr>
        <sz val="11"/>
        <rFont val="宋体"/>
        <charset val="134"/>
      </rPr>
      <t>克伦丙罗</t>
    </r>
    <r>
      <rPr>
        <sz val="11"/>
        <rFont val="Calibri"/>
        <charset val="134"/>
      </rPr>
      <t xml:space="preserve">-[D7]   
12 [1246820-75-6]    </t>
    </r>
    <r>
      <rPr>
        <sz val="11"/>
        <rFont val="宋体"/>
        <charset val="134"/>
      </rPr>
      <t>妥布特罗</t>
    </r>
    <r>
      <rPr>
        <sz val="11"/>
        <rFont val="Calibri"/>
        <charset val="134"/>
      </rPr>
      <t xml:space="preserve">-[D9]     
13 [1346601-00-0]    </t>
    </r>
    <r>
      <rPr>
        <sz val="11"/>
        <rFont val="宋体"/>
        <charset val="134"/>
      </rPr>
      <t>羟甲基克仑特罗</t>
    </r>
    <r>
      <rPr>
        <sz val="11"/>
        <rFont val="Calibri"/>
        <charset val="134"/>
      </rPr>
      <t xml:space="preserve">-[D6]    </t>
    </r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</si>
  <si>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受体激动剂混标（</t>
    </r>
    <r>
      <rPr>
        <sz val="11"/>
        <color theme="1"/>
        <rFont val="Calibri"/>
        <charset val="134"/>
      </rPr>
      <t>GB 31658.22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</si>
  <si>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1 [37148-27-9]    (±)-</t>
    </r>
    <r>
      <rPr>
        <sz val="11"/>
        <rFont val="宋体"/>
        <charset val="134"/>
      </rPr>
      <t>克仑特罗</t>
    </r>
    <r>
      <rPr>
        <sz val="11"/>
        <rFont val="Calibri"/>
        <charset val="134"/>
      </rPr>
      <t xml:space="preserve"> 
2 [97825-25-7]    </t>
    </r>
    <r>
      <rPr>
        <sz val="11"/>
        <rFont val="宋体"/>
        <charset val="134"/>
      </rPr>
      <t>莱克多巴胺</t>
    </r>
    <r>
      <rPr>
        <sz val="11"/>
        <rFont val="Calibri"/>
        <charset val="134"/>
      </rPr>
      <t xml:space="preserve"> 
3 [18559-94-9]    (±)-</t>
    </r>
    <r>
      <rPr>
        <sz val="11"/>
        <rFont val="宋体"/>
        <charset val="134"/>
      </rPr>
      <t>沙丁胺醇</t>
    </r>
    <r>
      <rPr>
        <sz val="11"/>
        <rFont val="Calibri"/>
        <charset val="134"/>
      </rPr>
      <t xml:space="preserve"> 
4 [54239-37-1]    </t>
    </r>
    <r>
      <rPr>
        <sz val="11"/>
        <rFont val="宋体"/>
        <charset val="134"/>
      </rPr>
      <t>西马特罗</t>
    </r>
    <r>
      <rPr>
        <sz val="11"/>
        <rFont val="Calibri"/>
        <charset val="134"/>
      </rPr>
      <t>(</t>
    </r>
    <r>
      <rPr>
        <sz val="11"/>
        <rFont val="宋体"/>
        <charset val="134"/>
      </rPr>
      <t>塞曼特罗</t>
    </r>
    <r>
      <rPr>
        <sz val="11"/>
        <rFont val="Calibri"/>
        <charset val="134"/>
      </rPr>
      <t xml:space="preserve">)
5 [119520-05-7]    </t>
    </r>
    <r>
      <rPr>
        <sz val="11"/>
        <rFont val="宋体"/>
        <charset val="134"/>
      </rPr>
      <t>齐帕特罗</t>
    </r>
    <r>
      <rPr>
        <sz val="11"/>
        <rFont val="Calibri"/>
        <charset val="134"/>
      </rPr>
      <t xml:space="preserve">
6 [3811-25-4]    </t>
    </r>
    <r>
      <rPr>
        <sz val="11"/>
        <rFont val="宋体"/>
        <charset val="134"/>
      </rPr>
      <t>氯丙那林</t>
    </r>
    <r>
      <rPr>
        <sz val="11"/>
        <rFont val="Calibri"/>
        <charset val="134"/>
      </rPr>
      <t xml:space="preserve">
7 [23031-25-6]    </t>
    </r>
    <r>
      <rPr>
        <sz val="11"/>
        <rFont val="宋体"/>
        <charset val="134"/>
      </rPr>
      <t>特布他林</t>
    </r>
    <r>
      <rPr>
        <sz val="11"/>
        <rFont val="Calibri"/>
        <charset val="134"/>
      </rPr>
      <t xml:space="preserve">
8 [54239-39-3]    </t>
    </r>
    <r>
      <rPr>
        <sz val="11"/>
        <rFont val="宋体"/>
        <charset val="134"/>
      </rPr>
      <t>西布特罗</t>
    </r>
    <r>
      <rPr>
        <sz val="11"/>
        <rFont val="Calibri"/>
        <charset val="134"/>
      </rPr>
      <t xml:space="preserve"> 
9 [56341-08-3]    </t>
    </r>
    <r>
      <rPr>
        <sz val="11"/>
        <rFont val="宋体"/>
        <charset val="134"/>
      </rPr>
      <t>马布特罗</t>
    </r>
    <r>
      <rPr>
        <sz val="11"/>
        <rFont val="Calibri"/>
        <charset val="134"/>
      </rPr>
      <t xml:space="preserve">
10 [41937-02-4]    </t>
    </r>
    <r>
      <rPr>
        <sz val="11"/>
        <rFont val="宋体"/>
        <charset val="134"/>
      </rPr>
      <t>溴布特罗</t>
    </r>
    <r>
      <rPr>
        <sz val="11"/>
        <rFont val="Calibri"/>
        <charset val="134"/>
      </rPr>
      <t xml:space="preserve"> 
11 [81732-65-2]    </t>
    </r>
    <r>
      <rPr>
        <sz val="11"/>
        <rFont val="宋体"/>
        <charset val="134"/>
      </rPr>
      <t>班布特罗</t>
    </r>
    <r>
      <rPr>
        <sz val="11"/>
        <rFont val="Calibri"/>
        <charset val="134"/>
      </rPr>
      <t xml:space="preserve">
12 [38339-11-6]    </t>
    </r>
    <r>
      <rPr>
        <sz val="11"/>
        <rFont val="宋体"/>
        <charset val="134"/>
      </rPr>
      <t>克伦丙罗</t>
    </r>
    <r>
      <rPr>
        <sz val="11"/>
        <rFont val="Calibri"/>
        <charset val="134"/>
      </rPr>
      <t>(</t>
    </r>
    <r>
      <rPr>
        <sz val="11"/>
        <rFont val="宋体"/>
        <charset val="134"/>
      </rPr>
      <t>克伦普罗</t>
    </r>
    <r>
      <rPr>
        <sz val="11"/>
        <rFont val="Calibri"/>
        <charset val="134"/>
      </rPr>
      <t xml:space="preserve">)
13 [41570-61-0]    </t>
    </r>
    <r>
      <rPr>
        <sz val="11"/>
        <rFont val="宋体"/>
        <charset val="134"/>
      </rPr>
      <t>妥布特罗</t>
    </r>
    <r>
      <rPr>
        <sz val="11"/>
        <rFont val="Calibri"/>
        <charset val="134"/>
      </rPr>
      <t xml:space="preserve"> 
14 [26652-09-5]    </t>
    </r>
    <r>
      <rPr>
        <sz val="11"/>
        <rFont val="宋体"/>
        <charset val="134"/>
      </rPr>
      <t>利托君</t>
    </r>
    <r>
      <rPr>
        <sz val="11"/>
        <rFont val="Calibri"/>
        <charset val="134"/>
      </rPr>
      <t xml:space="preserve"> 
15 [157877-79-7]    </t>
    </r>
    <r>
      <rPr>
        <sz val="11"/>
        <rFont val="宋体"/>
        <charset val="134"/>
      </rPr>
      <t>克伦塞罗</t>
    </r>
    <r>
      <rPr>
        <sz val="11"/>
        <rFont val="Calibri"/>
        <charset val="134"/>
      </rPr>
      <t xml:space="preserve"> 
16 [95656-68-1]    </t>
    </r>
    <r>
      <rPr>
        <sz val="11"/>
        <rFont val="宋体"/>
        <charset val="134"/>
      </rPr>
      <t>马喷特罗</t>
    </r>
    <r>
      <rPr>
        <sz val="11"/>
        <rFont val="Calibri"/>
        <charset val="134"/>
      </rPr>
      <t xml:space="preserve">
17 [38339-21-8]    </t>
    </r>
    <r>
      <rPr>
        <sz val="11"/>
        <rFont val="宋体"/>
        <charset val="134"/>
      </rPr>
      <t>克仑潘特</t>
    </r>
    <r>
      <rPr>
        <sz val="11"/>
        <rFont val="Calibri"/>
        <charset val="134"/>
      </rPr>
      <t xml:space="preserve">    
18 [38339-18-3]    </t>
    </r>
    <r>
      <rPr>
        <sz val="11"/>
        <rFont val="宋体"/>
        <charset val="134"/>
      </rPr>
      <t>羟甲基克伦特罗</t>
    </r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</si>
  <si>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受体激动剂混标（农业部</t>
    </r>
    <r>
      <rPr>
        <sz val="11"/>
        <color theme="1"/>
        <rFont val="Calibri"/>
        <charset val="134"/>
      </rPr>
      <t>1025</t>
    </r>
    <r>
      <rPr>
        <sz val="11"/>
        <color theme="1"/>
        <rFont val="宋体"/>
        <charset val="134"/>
      </rPr>
      <t>号公告</t>
    </r>
    <r>
      <rPr>
        <sz val="11"/>
        <color theme="1"/>
        <rFont val="Calibri"/>
        <charset val="134"/>
      </rPr>
      <t>-18-2008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</si>
  <si>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 xml:space="preserve">1 [23031-25-6]     </t>
    </r>
    <r>
      <rPr>
        <sz val="11"/>
        <rFont val="宋体"/>
        <charset val="134"/>
      </rPr>
      <t>特布他林</t>
    </r>
    <r>
      <rPr>
        <sz val="11"/>
        <rFont val="Calibri"/>
        <charset val="134"/>
      </rPr>
      <t xml:space="preserve"> 
2 [54239-37-1]     </t>
    </r>
    <r>
      <rPr>
        <sz val="11"/>
        <rFont val="宋体"/>
        <charset val="134"/>
      </rPr>
      <t>西马特罗</t>
    </r>
    <r>
      <rPr>
        <sz val="11"/>
        <rFont val="Calibri"/>
        <charset val="134"/>
      </rPr>
      <t>(</t>
    </r>
    <r>
      <rPr>
        <sz val="11"/>
        <rFont val="宋体"/>
        <charset val="134"/>
      </rPr>
      <t>塞曼特罗</t>
    </r>
    <r>
      <rPr>
        <sz val="11"/>
        <rFont val="Calibri"/>
        <charset val="134"/>
      </rPr>
      <t>) 
3 [18559-94-9]     (±)-</t>
    </r>
    <r>
      <rPr>
        <sz val="11"/>
        <rFont val="宋体"/>
        <charset val="134"/>
      </rPr>
      <t>沙丁胺醇</t>
    </r>
    <r>
      <rPr>
        <sz val="11"/>
        <rFont val="Calibri"/>
        <charset val="134"/>
      </rPr>
      <t xml:space="preserve">  
4 [13392-18-2]     </t>
    </r>
    <r>
      <rPr>
        <sz val="11"/>
        <rFont val="宋体"/>
        <charset val="134"/>
      </rPr>
      <t>非诺特罗</t>
    </r>
    <r>
      <rPr>
        <sz val="11"/>
        <rFont val="Calibri"/>
        <charset val="134"/>
      </rPr>
      <t xml:space="preserve"> 
5 [3811-25-4]     </t>
    </r>
    <r>
      <rPr>
        <sz val="11"/>
        <rFont val="宋体"/>
        <charset val="134"/>
      </rPr>
      <t>氯丙那林</t>
    </r>
    <r>
      <rPr>
        <sz val="11"/>
        <rFont val="Calibri"/>
        <charset val="134"/>
      </rPr>
      <t xml:space="preserve">     
6 [97825-25-7]     </t>
    </r>
    <r>
      <rPr>
        <sz val="11"/>
        <rFont val="宋体"/>
        <charset val="134"/>
      </rPr>
      <t>莱克多巴胺</t>
    </r>
    <r>
      <rPr>
        <sz val="11"/>
        <rFont val="Calibri"/>
        <charset val="134"/>
      </rPr>
      <t xml:space="preserve">    
7 [37148-27-9]     (±)-</t>
    </r>
    <r>
      <rPr>
        <sz val="11"/>
        <rFont val="宋体"/>
        <charset val="134"/>
      </rPr>
      <t>克仑特罗</t>
    </r>
    <r>
      <rPr>
        <sz val="11"/>
        <rFont val="Calibri"/>
        <charset val="134"/>
      </rPr>
      <t xml:space="preserve">    
8 [41570-61-0]     </t>
    </r>
    <r>
      <rPr>
        <sz val="11"/>
        <rFont val="宋体"/>
        <charset val="134"/>
      </rPr>
      <t>妥布特罗</t>
    </r>
    <r>
      <rPr>
        <sz val="11"/>
        <rFont val="Calibri"/>
        <charset val="134"/>
      </rPr>
      <t xml:space="preserve"> 
9 [36507-48-9]     </t>
    </r>
    <r>
      <rPr>
        <sz val="11"/>
        <rFont val="宋体"/>
        <charset val="134"/>
      </rPr>
      <t>喷布特罗</t>
    </r>
    <r>
      <rPr>
        <sz val="11"/>
        <rFont val="Calibri"/>
        <charset val="134"/>
      </rPr>
      <t xml:space="preserve"> </t>
    </r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</si>
  <si>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熊果苷，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99.6%</t>
    </r>
  </si>
  <si>
    <t>[497-76-7]</t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</si>
  <si>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硫丹</t>
    </r>
    <r>
      <rPr>
        <sz val="11"/>
        <color theme="1"/>
        <rFont val="Calibri"/>
        <charset val="134"/>
      </rPr>
      <t xml:space="preserve"> 33213-65-9</t>
    </r>
  </si>
  <si>
    <t>22519XI</t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</si>
  <si>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细辛脑，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</si>
  <si>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[5273-86-9]</t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</si>
  <si>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胡萝卜素</t>
    </r>
  </si>
  <si>
    <t>70663-10mg</t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</si>
  <si>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胡萝卜素标准品</t>
    </r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</si>
  <si>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苯乙醇</t>
    </r>
  </si>
  <si>
    <t>60--12--8</t>
  </si>
  <si>
    <t>75525-100mg</t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</si>
  <si>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谷甾醇</t>
    </r>
  </si>
  <si>
    <r>
      <rPr>
        <sz val="11"/>
        <rFont val="Calibri"/>
        <charset val="134"/>
      </rPr>
      <t>98.0%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</si>
  <si>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CDAA-280005-20mg</t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</si>
  <si>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谷甾醇标准品</t>
    </r>
  </si>
  <si>
    <r>
      <rPr>
        <sz val="11"/>
        <rFont val="宋体"/>
        <charset val="134"/>
      </rPr>
      <t>纯度</t>
    </r>
    <r>
      <rPr>
        <sz val="11"/>
        <rFont val="Calibri"/>
        <charset val="134"/>
      </rPr>
      <t>≥95%</t>
    </r>
  </si>
  <si>
    <t>64997-52-0</t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</si>
  <si>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阿朴</t>
    </r>
    <r>
      <rPr>
        <sz val="11"/>
        <color theme="1"/>
        <rFont val="Calibri"/>
        <charset val="134"/>
      </rPr>
      <t>-8‘-</t>
    </r>
    <r>
      <rPr>
        <sz val="11"/>
        <color theme="1"/>
        <rFont val="宋体"/>
        <charset val="134"/>
      </rPr>
      <t>胡萝卜素酸乙酯</t>
    </r>
    <r>
      <rPr>
        <sz val="11"/>
        <color theme="1"/>
        <rFont val="Calibri"/>
        <charset val="134"/>
      </rPr>
      <t>1109-11-1</t>
    </r>
  </si>
  <si>
    <r>
      <rPr>
        <sz val="11"/>
        <rFont val="Calibri"/>
        <charset val="134"/>
      </rPr>
      <t>98.6%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1mg</t>
    </r>
  </si>
  <si>
    <t>上海源叶生物科技有限公司</t>
  </si>
  <si>
    <t>B28659-1mg</t>
  </si>
  <si>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香茅醇，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96.1%</t>
    </r>
  </si>
  <si>
    <t>[106-22-9]</t>
  </si>
  <si>
    <r>
      <rPr>
        <sz val="11"/>
        <color theme="1"/>
        <rFont val="Calibri"/>
        <charset val="134"/>
      </rPr>
      <t>γ-</t>
    </r>
    <r>
      <rPr>
        <sz val="11"/>
        <color theme="1"/>
        <rFont val="宋体"/>
        <charset val="134"/>
      </rPr>
      <t>壬内酯</t>
    </r>
  </si>
  <si>
    <t>104-61-0</t>
  </si>
  <si>
    <r>
      <rPr>
        <sz val="11"/>
        <color theme="1"/>
        <rFont val="Calibri"/>
        <charset val="134"/>
      </rPr>
      <t>γ-</t>
    </r>
    <r>
      <rPr>
        <sz val="11"/>
        <color theme="1"/>
        <rFont val="宋体"/>
        <charset val="134"/>
      </rPr>
      <t>氨基丁酸（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氨基丁酸）</t>
    </r>
  </si>
  <si>
    <r>
      <rPr>
        <sz val="11"/>
        <color theme="1"/>
        <rFont val="Calibri"/>
        <charset val="134"/>
      </rPr>
      <t>ε-</t>
    </r>
    <r>
      <rPr>
        <sz val="11"/>
        <color theme="1"/>
        <rFont val="宋体"/>
        <charset val="134"/>
      </rPr>
      <t>六六六，</t>
    </r>
    <r>
      <rPr>
        <sz val="11"/>
        <color theme="1"/>
        <rFont val="Calibri"/>
        <charset val="134"/>
      </rPr>
      <t>ε-1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六氯环己烷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标准品，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6108-10-7</t>
    </r>
  </si>
  <si>
    <r>
      <rPr>
        <sz val="11"/>
        <rFont val="Calibri"/>
        <charset val="134"/>
      </rPr>
      <t>100ng/ul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</si>
  <si>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color theme="1"/>
        <rFont val="Calibri"/>
        <charset val="134"/>
      </rPr>
      <t>ω-</t>
    </r>
    <r>
      <rPr>
        <sz val="11"/>
        <color theme="1"/>
        <rFont val="宋体"/>
        <charset val="134"/>
      </rPr>
      <t>月桂精内酰胺，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</si>
  <si>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[947-04-6]</t>
  </si>
  <si>
    <r>
      <rPr>
        <sz val="11"/>
        <color theme="1"/>
        <rFont val="宋体"/>
        <charset val="134"/>
      </rPr>
      <t>一溴二氯甲烷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</si>
  <si>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</si>
  <si>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t>GBW (E 082931</t>
  </si>
  <si>
    <r>
      <rPr>
        <sz val="11"/>
        <color theme="1"/>
        <rFont val="宋体"/>
        <charset val="134"/>
      </rPr>
      <t>一甲基砷</t>
    </r>
  </si>
  <si>
    <t>2mL</t>
  </si>
  <si>
    <t>GBW08668</t>
  </si>
  <si>
    <r>
      <rPr>
        <sz val="11"/>
        <color theme="1"/>
        <rFont val="宋体"/>
        <charset val="134"/>
      </rPr>
      <t>一甲基砷溶液标准物质</t>
    </r>
  </si>
  <si>
    <t>46.2 μg/g</t>
  </si>
  <si>
    <t>/,HNO3[7697-37-2]</t>
  </si>
  <si>
    <r>
      <rPr>
        <sz val="11"/>
        <color theme="1"/>
        <rFont val="宋体"/>
        <charset val="134"/>
      </rPr>
      <t>丁硫克百威</t>
    </r>
  </si>
  <si>
    <t>1000 ug/mL</t>
  </si>
  <si>
    <t>55285-14-8</t>
  </si>
  <si>
    <r>
      <rPr>
        <sz val="11"/>
        <color theme="1"/>
        <rFont val="宋体"/>
        <charset val="134"/>
      </rPr>
      <t>丁酸乙酯</t>
    </r>
  </si>
  <si>
    <t>71628-100mg</t>
  </si>
  <si>
    <r>
      <rPr>
        <sz val="11"/>
        <color theme="1"/>
        <rFont val="宋体"/>
        <charset val="134"/>
      </rPr>
      <t>丁香酚</t>
    </r>
  </si>
  <si>
    <t>E809012-20mg</t>
  </si>
  <si>
    <r>
      <rPr>
        <sz val="11"/>
        <color theme="1"/>
        <rFont val="宋体"/>
        <charset val="134"/>
      </rPr>
      <t>丁香酚溶于乙腈</t>
    </r>
  </si>
  <si>
    <r>
      <rPr>
        <sz val="11"/>
        <color theme="1"/>
        <rFont val="宋体"/>
        <charset val="134"/>
      </rPr>
      <t>丁香酚，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98.3%</t>
    </r>
  </si>
  <si>
    <t>[97-53-0]</t>
  </si>
  <si>
    <r>
      <rPr>
        <sz val="11"/>
        <color theme="1"/>
        <rFont val="宋体"/>
        <charset val="134"/>
      </rPr>
      <t>万古霉素盐酸盐</t>
    </r>
  </si>
  <si>
    <r>
      <rPr>
        <sz val="11"/>
        <rFont val="Calibri"/>
        <charset val="134"/>
      </rPr>
      <t>99.8%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</si>
  <si>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1ST7029</t>
  </si>
  <si>
    <r>
      <rPr>
        <sz val="11"/>
        <color theme="1"/>
        <rFont val="宋体"/>
        <charset val="134"/>
      </rPr>
      <t>三价铬标准溶液</t>
    </r>
  </si>
  <si>
    <r>
      <rPr>
        <sz val="11"/>
        <color theme="1"/>
        <rFont val="宋体"/>
        <charset val="134"/>
      </rPr>
      <t>三偏磷酸盐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</si>
  <si>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</si>
  <si>
    <t>伟业计量</t>
  </si>
  <si>
    <t>BWZ7109-2016</t>
  </si>
  <si>
    <r>
      <rPr>
        <sz val="11"/>
        <color theme="1"/>
        <rFont val="宋体"/>
        <charset val="134"/>
      </rPr>
      <t>三卤甲烷混合标准溶液（三氯甲烷、一溴二氯甲烷、二氯一溴甲烷、三溴甲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</si>
  <si>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2mL</t>
    </r>
  </si>
  <si>
    <r>
      <rPr>
        <sz val="11"/>
        <rFont val="Calibri"/>
        <charset val="134"/>
      </rPr>
      <t xml:space="preserve">1 [67-66-3]  </t>
    </r>
    <r>
      <rPr>
        <sz val="11"/>
        <rFont val="宋体"/>
        <charset val="134"/>
      </rPr>
      <t>三氯甲烷</t>
    </r>
    <r>
      <rPr>
        <sz val="11"/>
        <rFont val="Calibri"/>
        <charset val="134"/>
      </rPr>
      <t xml:space="preserve"> 
2 [75-27-4] </t>
    </r>
    <r>
      <rPr>
        <sz val="11"/>
        <rFont val="宋体"/>
        <charset val="134"/>
      </rPr>
      <t>一溴二氯甲烷</t>
    </r>
    <r>
      <rPr>
        <sz val="11"/>
        <rFont val="Calibri"/>
        <charset val="134"/>
      </rPr>
      <t xml:space="preserve"> 
3 [124-48-1] </t>
    </r>
    <r>
      <rPr>
        <sz val="11"/>
        <rFont val="宋体"/>
        <charset val="134"/>
      </rPr>
      <t>二溴一氯甲烷</t>
    </r>
    <r>
      <rPr>
        <sz val="11"/>
        <rFont val="Calibri"/>
        <charset val="134"/>
      </rPr>
      <t xml:space="preserve"> 
4 [75-25-2] </t>
    </r>
    <r>
      <rPr>
        <sz val="11"/>
        <rFont val="宋体"/>
        <charset val="134"/>
      </rPr>
      <t>三溴甲烷</t>
    </r>
  </si>
  <si>
    <r>
      <rPr>
        <sz val="11"/>
        <color theme="1"/>
        <rFont val="宋体"/>
        <charset val="134"/>
      </rPr>
      <t>三唑磷标准品</t>
    </r>
  </si>
  <si>
    <t>24017-47-6</t>
  </si>
  <si>
    <r>
      <rPr>
        <sz val="11"/>
        <color theme="1"/>
        <rFont val="宋体"/>
        <charset val="134"/>
      </rPr>
      <t>三氟化硼丁醇溶液，</t>
    </r>
    <r>
      <rPr>
        <sz val="11"/>
        <color theme="1"/>
        <rFont val="Calibri"/>
        <charset val="134"/>
      </rPr>
      <t>14-20%</t>
    </r>
  </si>
  <si>
    <r>
      <rPr>
        <sz val="11"/>
        <rFont val="Calibri"/>
        <charset val="134"/>
      </rPr>
      <t>100mL/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</si>
  <si>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三氟苯嘧啶</t>
    </r>
  </si>
  <si>
    <r>
      <rPr>
        <sz val="11"/>
        <rFont val="Calibri"/>
        <charset val="134"/>
      </rPr>
      <t>98.30%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</si>
  <si>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DR.EHRENSRORFER</t>
  </si>
  <si>
    <t>DRE-C17843500</t>
  </si>
  <si>
    <r>
      <rPr>
        <sz val="11"/>
        <color theme="1"/>
        <rFont val="宋体"/>
        <charset val="134"/>
      </rPr>
      <t>三氯乙烯</t>
    </r>
  </si>
  <si>
    <r>
      <rPr>
        <sz val="11"/>
        <color theme="1"/>
        <rFont val="宋体"/>
        <charset val="134"/>
      </rPr>
      <t>三氯乙烯，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</si>
  <si>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[79-01-6]</t>
  </si>
  <si>
    <r>
      <rPr>
        <sz val="11"/>
        <color theme="1"/>
        <rFont val="宋体"/>
        <charset val="134"/>
      </rPr>
      <t>三氯生，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99.6%</t>
    </r>
  </si>
  <si>
    <t>[3380-34-5]</t>
  </si>
  <si>
    <r>
      <rPr>
        <sz val="11"/>
        <color theme="1"/>
        <rFont val="宋体"/>
        <charset val="134"/>
      </rPr>
      <t>三氯甲烷</t>
    </r>
  </si>
  <si>
    <t>67-66-3</t>
  </si>
  <si>
    <r>
      <rPr>
        <sz val="11"/>
        <color theme="1"/>
        <rFont val="宋体"/>
        <charset val="134"/>
      </rPr>
      <t>三氯甲烷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氯仿</t>
    </r>
    <r>
      <rPr>
        <sz val="11"/>
        <color theme="1"/>
        <rFont val="Calibri"/>
        <charset val="134"/>
      </rPr>
      <t>) 67-66-3</t>
    </r>
  </si>
  <si>
    <t>26219XM</t>
  </si>
  <si>
    <r>
      <rPr>
        <sz val="11"/>
        <color theme="1"/>
        <rFont val="宋体"/>
        <charset val="134"/>
      </rPr>
      <t>三氯甲烷、四氯化碳混标</t>
    </r>
  </si>
  <si>
    <r>
      <rPr>
        <sz val="11"/>
        <rFont val="Calibri"/>
        <charset val="134"/>
      </rPr>
      <t xml:space="preserve">1 [67-66-3]     </t>
    </r>
    <r>
      <rPr>
        <sz val="11"/>
        <rFont val="宋体"/>
        <charset val="134"/>
      </rPr>
      <t>三氯甲烷</t>
    </r>
    <r>
      <rPr>
        <sz val="11"/>
        <rFont val="Calibri"/>
        <charset val="134"/>
      </rPr>
      <t xml:space="preserve">
2 [56-23-5]     </t>
    </r>
    <r>
      <rPr>
        <sz val="11"/>
        <rFont val="宋体"/>
        <charset val="134"/>
      </rPr>
      <t>四氯化碳</t>
    </r>
    <r>
      <rPr>
        <sz val="11"/>
        <rFont val="Calibri"/>
        <charset val="134"/>
      </rPr>
      <t xml:space="preserve"> </t>
    </r>
  </si>
  <si>
    <r>
      <rPr>
        <sz val="11"/>
        <color theme="1"/>
        <rFont val="宋体"/>
        <charset val="134"/>
      </rPr>
      <t>三氯蔗糖</t>
    </r>
  </si>
  <si>
    <r>
      <rPr>
        <sz val="11"/>
        <color theme="1"/>
        <rFont val="宋体"/>
        <charset val="134"/>
      </rPr>
      <t>三氯蔗糖标准品</t>
    </r>
  </si>
  <si>
    <r>
      <rPr>
        <sz val="11"/>
        <color theme="1"/>
        <rFont val="宋体"/>
        <charset val="134"/>
      </rPr>
      <t>三氯蔗糖质控样品</t>
    </r>
  </si>
  <si>
    <r>
      <rPr>
        <sz val="11"/>
        <rFont val="宋体"/>
        <charset val="134"/>
      </rPr>
      <t>大连中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食</t>
    </r>
  </si>
  <si>
    <r>
      <rPr>
        <sz val="11"/>
        <color theme="1"/>
        <rFont val="宋体"/>
        <charset val="134"/>
      </rPr>
      <t>三溴甲烷</t>
    </r>
  </si>
  <si>
    <t>BW900574-1000-E</t>
  </si>
  <si>
    <r>
      <rPr>
        <sz val="11"/>
        <color theme="1"/>
        <rFont val="宋体"/>
        <charset val="134"/>
      </rPr>
      <t>三种色素混标</t>
    </r>
  </si>
  <si>
    <r>
      <rPr>
        <sz val="11"/>
        <rFont val="宋体"/>
        <charset val="134"/>
      </rPr>
      <t>新品红、酸性红</t>
    </r>
    <r>
      <rPr>
        <sz val="11"/>
        <rFont val="Calibri"/>
        <charset val="134"/>
      </rPr>
      <t>87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808</t>
    </r>
    <r>
      <rPr>
        <sz val="11"/>
        <rFont val="宋体"/>
        <charset val="134"/>
      </rPr>
      <t>猩红</t>
    </r>
  </si>
  <si>
    <t>1ST51395-10M</t>
  </si>
  <si>
    <r>
      <rPr>
        <sz val="11"/>
        <color theme="1"/>
        <rFont val="宋体"/>
        <charset val="134"/>
      </rPr>
      <t>三聚氰胺</t>
    </r>
  </si>
  <si>
    <t>108-78-1</t>
  </si>
  <si>
    <r>
      <rPr>
        <sz val="11"/>
        <rFont val="Calibri"/>
        <charset val="134"/>
      </rPr>
      <t>99.8%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250mg</t>
    </r>
  </si>
  <si>
    <r>
      <rPr>
        <sz val="11"/>
        <color theme="1"/>
        <rFont val="宋体"/>
        <charset val="134"/>
      </rPr>
      <t>三聚氰胺</t>
    </r>
    <r>
      <rPr>
        <sz val="11"/>
        <color theme="1"/>
        <rFont val="Calibri"/>
        <charset val="134"/>
      </rPr>
      <t>-15N3</t>
    </r>
  </si>
  <si>
    <t>1000.0mg/L</t>
  </si>
  <si>
    <t>287476-11-3</t>
  </si>
  <si>
    <r>
      <rPr>
        <sz val="11"/>
        <color theme="1"/>
        <rFont val="宋体"/>
        <charset val="134"/>
      </rPr>
      <t>三聚氰胺及其衍生物混标</t>
    </r>
  </si>
  <si>
    <t>三聚氰胺，三聚氰酸，三聚氰酸一酰胺，三聚氰酸二酰胺</t>
  </si>
  <si>
    <t>1ST50236-100AVW</t>
  </si>
  <si>
    <r>
      <rPr>
        <sz val="11"/>
        <color theme="1"/>
        <rFont val="宋体"/>
        <charset val="134"/>
      </rPr>
      <t>三聚氰胺同位素内标（</t>
    </r>
    <r>
      <rPr>
        <sz val="11"/>
        <color theme="1"/>
        <rFont val="Calibri"/>
        <charset val="134"/>
      </rPr>
      <t>15N3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</si>
  <si>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三聚氰胺，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</si>
  <si>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[108-78-1]</t>
  </si>
  <si>
    <r>
      <rPr>
        <sz val="11"/>
        <color theme="1"/>
        <rFont val="宋体"/>
        <charset val="134"/>
      </rPr>
      <t>三聚磷酸盐</t>
    </r>
  </si>
  <si>
    <t>BWZ7108-2016</t>
  </si>
  <si>
    <r>
      <rPr>
        <sz val="11"/>
        <color theme="1"/>
        <rFont val="宋体"/>
        <charset val="134"/>
      </rPr>
      <t>三（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羧乙基）膦（</t>
    </r>
    <r>
      <rPr>
        <sz val="11"/>
        <color theme="1"/>
        <rFont val="Calibri"/>
        <charset val="134"/>
      </rPr>
      <t>TCEP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</si>
  <si>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专利蓝</t>
    </r>
    <r>
      <rPr>
        <sz val="11"/>
        <color theme="1"/>
        <rFont val="Calibri"/>
        <charset val="134"/>
      </rPr>
      <t>V</t>
    </r>
    <r>
      <rPr>
        <sz val="11"/>
        <color theme="1"/>
        <rFont val="宋体"/>
        <charset val="134"/>
      </rPr>
      <t>钙盐</t>
    </r>
    <r>
      <rPr>
        <sz val="11"/>
        <color theme="1"/>
        <rFont val="Calibri"/>
        <charset val="134"/>
      </rPr>
      <t>(C.I.42051)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75.4%</t>
    </r>
  </si>
  <si>
    <t>[3536-49-0]</t>
  </si>
  <si>
    <r>
      <rPr>
        <sz val="11"/>
        <color theme="1"/>
        <rFont val="宋体"/>
        <charset val="134"/>
      </rPr>
      <t>丙三醇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甘油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</si>
  <si>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99.42%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</si>
  <si>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t>DRE-C14036500</t>
  </si>
  <si>
    <r>
      <rPr>
        <sz val="11"/>
        <color theme="1"/>
        <rFont val="宋体"/>
        <charset val="134"/>
      </rPr>
      <t>丙乙烯酸正丁酯</t>
    </r>
  </si>
  <si>
    <t>B10034-5ml</t>
  </si>
  <si>
    <r>
      <rPr>
        <sz val="11"/>
        <color theme="1"/>
        <rFont val="宋体"/>
        <charset val="134"/>
      </rPr>
      <t>丙森锌</t>
    </r>
  </si>
  <si>
    <r>
      <rPr>
        <sz val="11"/>
        <rFont val="Calibri"/>
        <charset val="134"/>
      </rPr>
      <t>82.6%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</si>
  <si>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1ST21009</t>
  </si>
  <si>
    <r>
      <rPr>
        <sz val="11"/>
        <color theme="1"/>
        <rFont val="宋体"/>
        <charset val="134"/>
      </rPr>
      <t>丙氧苯基西地那非</t>
    </r>
  </si>
  <si>
    <t>877777-10-1</t>
  </si>
  <si>
    <r>
      <rPr>
        <sz val="11"/>
        <color theme="1"/>
        <rFont val="宋体"/>
        <charset val="134"/>
      </rPr>
      <t>丙烯基异硫氰酸酯</t>
    </r>
  </si>
  <si>
    <r>
      <rPr>
        <sz val="11"/>
        <rFont val="Calibri"/>
        <charset val="134"/>
      </rPr>
      <t>99.7%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</si>
  <si>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715820-100mg</t>
  </si>
  <si>
    <r>
      <rPr>
        <sz val="11"/>
        <color theme="1"/>
        <rFont val="宋体"/>
        <charset val="134"/>
      </rPr>
      <t>丙烯腈，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</si>
  <si>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[107-13-1]</t>
  </si>
  <si>
    <r>
      <rPr>
        <sz val="11"/>
        <color theme="1"/>
        <rFont val="宋体"/>
        <charset val="134"/>
      </rPr>
      <t>丙烯酰胺</t>
    </r>
  </si>
  <si>
    <r>
      <rPr>
        <sz val="11"/>
        <color theme="1"/>
        <rFont val="宋体"/>
        <charset val="134"/>
      </rPr>
      <t>丙烯酰胺</t>
    </r>
    <r>
      <rPr>
        <sz val="11"/>
        <color theme="1"/>
        <rFont val="Calibri"/>
        <charset val="134"/>
      </rPr>
      <t>-13C3</t>
    </r>
  </si>
  <si>
    <t>287399-26-2</t>
  </si>
  <si>
    <r>
      <rPr>
        <sz val="11"/>
        <color theme="1"/>
        <rFont val="宋体"/>
        <charset val="134"/>
      </rPr>
      <t>丙烯酸乙酯等</t>
    </r>
    <r>
      <rPr>
        <sz val="11"/>
        <color theme="1"/>
        <rFont val="Calibri"/>
        <charset val="134"/>
      </rPr>
      <t>40</t>
    </r>
    <r>
      <rPr>
        <sz val="11"/>
        <color theme="1"/>
        <rFont val="宋体"/>
        <charset val="134"/>
      </rPr>
      <t>种混标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化妆品技术规范</t>
    </r>
    <r>
      <rPr>
        <sz val="11"/>
        <color theme="1"/>
        <rFont val="Calibri"/>
        <charset val="134"/>
      </rPr>
      <t>2023</t>
    </r>
    <r>
      <rPr>
        <sz val="11"/>
        <color theme="1"/>
        <rFont val="宋体"/>
        <charset val="134"/>
      </rPr>
      <t>修订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</si>
  <si>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[140-88-5]
[623-43-8]
[13706-86-0]
 [5989-27-5]
[18829-55-5]
[57-06-7]
 [78-70-6]
[111-12-6]
 [5392-40-5]
[617-54-9]
[141-05-9]
[106-22-9]
[106-24-1]
[127-51-5]
[100-51-6]
[140-29-4]
 [107-75-5]
[104-55-2]
 [80-54-6]
[122-57-6]
[97-53-0]
[122-40-7]
[105-13-5]
[104-54-1]
 [98-54-4]
 [4602-84-0]
 [97-54-1]
 [101-86-0]
[150-76-5]
[622-62-8]
[91-64-5]
 [31906-04-4]
 [101-85-9]
[83-66-9]
[122-39-4]
 [120-51-4]
 [118-58-1]
[531-59-9]
[103-41-3]
 [87-05-8]</t>
    </r>
  </si>
  <si>
    <r>
      <rPr>
        <sz val="11"/>
        <color theme="1"/>
        <rFont val="宋体"/>
        <charset val="134"/>
      </rPr>
      <t>丙烯酸乙酯（含稳定剂</t>
    </r>
    <r>
      <rPr>
        <sz val="11"/>
        <color theme="1"/>
        <rFont val="Calibri"/>
        <charset val="134"/>
      </rPr>
      <t>MEHQ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</si>
  <si>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[140-88-5]</t>
  </si>
  <si>
    <r>
      <rPr>
        <sz val="11"/>
        <color theme="1"/>
        <rFont val="宋体"/>
        <charset val="134"/>
      </rPr>
      <t>丙烯醛</t>
    </r>
    <r>
      <rPr>
        <sz val="11"/>
        <color theme="1"/>
        <rFont val="Calibri"/>
        <charset val="134"/>
      </rPr>
      <t>-2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二硝基苯腙标准溶液</t>
    </r>
  </si>
  <si>
    <r>
      <rPr>
        <sz val="11"/>
        <rFont val="Calibri"/>
        <charset val="134"/>
      </rPr>
      <t xml:space="preserve">100ug/mL in </t>
    </r>
    <r>
      <rPr>
        <sz val="11"/>
        <rFont val="宋体"/>
        <charset val="134"/>
      </rPr>
      <t>乙腈，</t>
    </r>
    <r>
      <rPr>
        <sz val="11"/>
        <rFont val="Calibri"/>
        <charset val="134"/>
      </rPr>
      <t>1mL</t>
    </r>
  </si>
  <si>
    <r>
      <rPr>
        <sz val="11"/>
        <color theme="1"/>
        <rFont val="宋体"/>
        <charset val="134"/>
      </rPr>
      <t>丙酮中</t>
    </r>
    <r>
      <rPr>
        <sz val="11"/>
        <color theme="1"/>
        <rFont val="Calibri"/>
        <charset val="134"/>
      </rPr>
      <t>13</t>
    </r>
    <r>
      <rPr>
        <sz val="11"/>
        <color theme="1"/>
        <rFont val="宋体"/>
        <charset val="134"/>
      </rPr>
      <t>种药物混标</t>
    </r>
  </si>
  <si>
    <r>
      <rPr>
        <sz val="11"/>
        <rFont val="宋体"/>
        <charset val="134"/>
      </rPr>
      <t>胆固醇、胆甾烷醇、菜油甾醇、豆甾醇、赤桐甾醇、</t>
    </r>
    <r>
      <rPr>
        <sz val="11"/>
        <rFont val="Calibri"/>
        <charset val="134"/>
      </rPr>
      <t>β-</t>
    </r>
    <r>
      <rPr>
        <sz val="11"/>
        <rFont val="宋体"/>
        <charset val="134"/>
      </rPr>
      <t>谷甾醇、豆甾烷醇、</t>
    </r>
    <r>
      <rPr>
        <sz val="11"/>
        <rFont val="Calibri"/>
        <charset val="134"/>
      </rPr>
      <t>Δ5-</t>
    </r>
    <r>
      <rPr>
        <sz val="11"/>
        <rFont val="宋体"/>
        <charset val="134"/>
      </rPr>
      <t>燕麦甾烯醇、</t>
    </r>
    <r>
      <rPr>
        <sz val="11"/>
        <rFont val="Calibri"/>
        <charset val="134"/>
      </rPr>
      <t>Δ7-</t>
    </r>
    <r>
      <rPr>
        <sz val="11"/>
        <rFont val="宋体"/>
        <charset val="134"/>
      </rPr>
      <t>燕麦甾烯醇、高根二醇、熊果醇、桦木醇、</t>
    </r>
    <r>
      <rPr>
        <sz val="11"/>
        <rFont val="Calibri"/>
        <charset val="134"/>
      </rPr>
      <t>α-</t>
    </r>
    <r>
      <rPr>
        <sz val="11"/>
        <rFont val="宋体"/>
        <charset val="134"/>
      </rPr>
      <t>菠菜甾醇</t>
    </r>
  </si>
  <si>
    <t>1ST45237-100B</t>
  </si>
  <si>
    <r>
      <rPr>
        <sz val="11"/>
        <color theme="1"/>
        <rFont val="宋体"/>
        <charset val="134"/>
      </rPr>
      <t>丙酮中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溴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硝基丙烷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溴硝醇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</si>
  <si>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于丙酮，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</si>
  <si>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[52-51-7]</t>
  </si>
  <si>
    <r>
      <rPr>
        <sz val="11"/>
        <color theme="1"/>
        <rFont val="宋体"/>
        <charset val="134"/>
      </rPr>
      <t>丙酮中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滴</t>
    </r>
  </si>
  <si>
    <t>1ST22017-100B</t>
  </si>
  <si>
    <r>
      <rPr>
        <sz val="11"/>
        <color theme="1"/>
        <rFont val="宋体"/>
        <charset val="134"/>
      </rPr>
      <t>丙酮中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种多环芳烃内标混标溶液</t>
    </r>
    <r>
      <rPr>
        <sz val="11"/>
        <color theme="1"/>
        <rFont val="Calibri"/>
        <charset val="134"/>
      </rPr>
      <t>(GBT 5750.8-2023</t>
    </r>
    <r>
      <rPr>
        <sz val="11"/>
        <color theme="1"/>
        <rFont val="宋体"/>
        <charset val="134"/>
      </rPr>
      <t>中</t>
    </r>
    <r>
      <rPr>
        <sz val="11"/>
        <color theme="1"/>
        <rFont val="Calibri"/>
        <charset val="134"/>
      </rPr>
      <t>15.1</t>
    </r>
    <r>
      <rPr>
        <sz val="11"/>
        <color theme="1"/>
        <rFont val="宋体"/>
        <charset val="134"/>
      </rPr>
      <t>方法中</t>
    </r>
    <r>
      <rPr>
        <sz val="11"/>
        <color theme="1"/>
        <rFont val="Calibri"/>
        <charset val="134"/>
      </rPr>
      <t>SVOCs</t>
    </r>
    <r>
      <rPr>
        <sz val="11"/>
        <color theme="1"/>
        <rFont val="宋体"/>
        <charset val="134"/>
      </rPr>
      <t>水质监测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</si>
  <si>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</si>
  <si>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0.5"/>
        <rFont val="宋体"/>
        <charset val="134"/>
      </rPr>
      <t>苊</t>
    </r>
    <r>
      <rPr>
        <sz val="10.5"/>
        <rFont val="Calibri"/>
        <charset val="134"/>
      </rPr>
      <t>-D10</t>
    </r>
    <r>
      <rPr>
        <sz val="10.5"/>
        <rFont val="宋体"/>
        <charset val="134"/>
      </rPr>
      <t>、屈</t>
    </r>
    <r>
      <rPr>
        <sz val="10.5"/>
        <rFont val="Calibri"/>
        <charset val="134"/>
      </rPr>
      <t>-D12</t>
    </r>
    <r>
      <rPr>
        <sz val="10.5"/>
        <rFont val="宋体"/>
        <charset val="134"/>
      </rPr>
      <t>、菲</t>
    </r>
    <r>
      <rPr>
        <sz val="10.5"/>
        <rFont val="Calibri"/>
        <charset val="134"/>
      </rPr>
      <t>-D10</t>
    </r>
  </si>
  <si>
    <t>FirstStandard</t>
  </si>
  <si>
    <t>1ST8934-1000B</t>
  </si>
  <si>
    <r>
      <rPr>
        <sz val="11"/>
        <color theme="1"/>
        <rFont val="宋体"/>
        <charset val="134"/>
      </rPr>
      <t>丙酮中</t>
    </r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种苯氧羧酸类农药混标溶液</t>
    </r>
    <r>
      <rPr>
        <sz val="11"/>
        <color theme="1"/>
        <rFont val="Calibri"/>
        <charset val="134"/>
      </rPr>
      <t>(GB 23200.111-2018</t>
    </r>
  </si>
  <si>
    <r>
      <rPr>
        <sz val="11"/>
        <rFont val="Calibri"/>
        <charset val="134"/>
      </rPr>
      <t>2,4-</t>
    </r>
    <r>
      <rPr>
        <sz val="11"/>
        <rFont val="宋体"/>
        <charset val="134"/>
      </rPr>
      <t>滴</t>
    </r>
    <r>
      <rPr>
        <sz val="11"/>
        <rFont val="Calibri"/>
        <charset val="134"/>
      </rPr>
      <t xml:space="preserve"> 94-75-7;2</t>
    </r>
    <r>
      <rPr>
        <sz val="11"/>
        <rFont val="宋体"/>
        <charset val="134"/>
      </rPr>
      <t>甲</t>
    </r>
    <r>
      <rPr>
        <sz val="11"/>
        <rFont val="Calibri"/>
        <charset val="134"/>
      </rPr>
      <t>4</t>
    </r>
    <r>
      <rPr>
        <sz val="11"/>
        <rFont val="宋体"/>
        <charset val="134"/>
      </rPr>
      <t>氯</t>
    </r>
    <r>
      <rPr>
        <sz val="11"/>
        <rFont val="Calibri"/>
        <charset val="134"/>
      </rPr>
      <t xml:space="preserve"> 94-74-6;2,4,5-</t>
    </r>
    <r>
      <rPr>
        <sz val="11"/>
        <rFont val="宋体"/>
        <charset val="134"/>
      </rPr>
      <t>涕</t>
    </r>
    <r>
      <rPr>
        <sz val="11"/>
        <rFont val="Calibri"/>
        <charset val="134"/>
      </rPr>
      <t xml:space="preserve"> 93-76-5;2</t>
    </r>
    <r>
      <rPr>
        <sz val="11"/>
        <rFont val="宋体"/>
        <charset val="134"/>
      </rPr>
      <t>甲</t>
    </r>
    <r>
      <rPr>
        <sz val="11"/>
        <rFont val="Calibri"/>
        <charset val="134"/>
      </rPr>
      <t>4</t>
    </r>
    <r>
      <rPr>
        <sz val="11"/>
        <rFont val="宋体"/>
        <charset val="134"/>
      </rPr>
      <t>氯丙酸</t>
    </r>
    <r>
      <rPr>
        <sz val="11"/>
        <rFont val="Calibri"/>
        <charset val="134"/>
      </rPr>
      <t xml:space="preserve"> 93-65-2;2,4-</t>
    </r>
    <r>
      <rPr>
        <sz val="11"/>
        <rFont val="宋体"/>
        <charset val="134"/>
      </rPr>
      <t>滴丙酸</t>
    </r>
    <r>
      <rPr>
        <sz val="11"/>
        <rFont val="Calibri"/>
        <charset val="134"/>
      </rPr>
      <t xml:space="preserve"> 120-36-5;</t>
    </r>
    <r>
      <rPr>
        <sz val="11"/>
        <rFont val="宋体"/>
        <charset val="134"/>
      </rPr>
      <t>麦草畏</t>
    </r>
    <r>
      <rPr>
        <sz val="11"/>
        <rFont val="Calibri"/>
        <charset val="134"/>
      </rPr>
      <t xml:space="preserve"> 1918-00-9</t>
    </r>
  </si>
  <si>
    <r>
      <rPr>
        <sz val="11"/>
        <color theme="1"/>
        <rFont val="宋体"/>
        <charset val="134"/>
      </rPr>
      <t>丙酮中</t>
    </r>
    <r>
      <rPr>
        <sz val="11"/>
        <color theme="1"/>
        <rFont val="Calibri"/>
        <charset val="134"/>
      </rPr>
      <t>75</t>
    </r>
    <r>
      <rPr>
        <sz val="11"/>
        <color theme="1"/>
        <rFont val="宋体"/>
        <charset val="134"/>
      </rPr>
      <t>种农药混标溶液</t>
    </r>
    <r>
      <rPr>
        <sz val="11"/>
        <color theme="1"/>
        <rFont val="Calibri"/>
        <charset val="134"/>
      </rPr>
      <t>(GB/T 18412.1-2006-</t>
    </r>
    <r>
      <rPr>
        <sz val="11"/>
        <color theme="1"/>
        <rFont val="宋体"/>
        <charset val="134"/>
      </rPr>
      <t>部分</t>
    </r>
    <r>
      <rPr>
        <sz val="11"/>
        <color theme="1"/>
        <rFont val="Calibri"/>
        <charset val="134"/>
      </rPr>
      <t>)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</si>
  <si>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 xml:space="preserve">GB/T 18412.1-2006 </t>
    </r>
    <r>
      <rPr>
        <sz val="11"/>
        <rFont val="宋体"/>
        <charset val="134"/>
      </rPr>
      <t>标准的附录</t>
    </r>
    <r>
      <rPr>
        <sz val="11"/>
        <rFont val="Calibri"/>
        <charset val="134"/>
      </rPr>
      <t xml:space="preserve"> A</t>
    </r>
    <r>
      <rPr>
        <sz val="11"/>
        <rFont val="宋体"/>
        <charset val="134"/>
      </rPr>
      <t>要求。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氨基甲酸酯类：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异丙威：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26318-92-4
</t>
    </r>
    <r>
      <rPr>
        <sz val="11"/>
        <rFont val="宋体"/>
        <charset val="134"/>
      </rPr>
      <t>甲硫威：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2303-16-4
</t>
    </r>
    <r>
      <rPr>
        <sz val="11"/>
        <rFont val="宋体"/>
        <charset val="134"/>
      </rPr>
      <t>克百威：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1563-66-2
</t>
    </r>
    <r>
      <rPr>
        <sz val="11"/>
        <rFont val="宋体"/>
        <charset val="134"/>
      </rPr>
      <t>抗蚜威：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232206-60-5
</t>
    </r>
    <r>
      <rPr>
        <sz val="11"/>
        <rFont val="宋体"/>
        <charset val="134"/>
      </rPr>
      <t>灭多威：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16752-77-5
</t>
    </r>
    <r>
      <rPr>
        <sz val="11"/>
        <rFont val="宋体"/>
        <charset val="134"/>
      </rPr>
      <t>拟除虫菊酯类：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联苯菊酯：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86578-12-6
</t>
    </r>
    <r>
      <rPr>
        <sz val="11"/>
        <rFont val="宋体"/>
        <charset val="134"/>
      </rPr>
      <t>甲氰菊酯：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34681-10-2
</t>
    </r>
    <r>
      <rPr>
        <sz val="11"/>
        <rFont val="宋体"/>
        <charset val="134"/>
      </rPr>
      <t>氯氰菊酯：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52315-07-8
</t>
    </r>
    <r>
      <rPr>
        <sz val="11"/>
        <rFont val="宋体"/>
        <charset val="134"/>
      </rPr>
      <t>溴氰菊酯：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>52315-07-8</t>
    </r>
    <r>
      <rPr>
        <sz val="11"/>
        <rFont val="宋体"/>
        <charset val="134"/>
      </rPr>
      <t>（注意：可能存在不同异构体，需确认）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氟氯氰菊酯：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96531-50-7
</t>
    </r>
    <r>
      <rPr>
        <sz val="11"/>
        <rFont val="宋体"/>
        <charset val="134"/>
      </rPr>
      <t>高效氯氟氰菊酯：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96531-50-7
</t>
    </r>
    <r>
      <rPr>
        <sz val="11"/>
        <rFont val="宋体"/>
        <charset val="134"/>
      </rPr>
      <t>最后是其他类：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百菌清：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1897-45-6
</t>
    </r>
    <r>
      <rPr>
        <sz val="11"/>
        <rFont val="宋体"/>
        <charset val="134"/>
      </rPr>
      <t>三唑磷：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17541-26-0
</t>
    </r>
    <r>
      <rPr>
        <sz val="11"/>
        <rFont val="宋体"/>
        <charset val="134"/>
      </rPr>
      <t>喹硫磷：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76578-14-8
</t>
    </r>
    <r>
      <rPr>
        <sz val="11"/>
        <rFont val="宋体"/>
        <charset val="134"/>
      </rPr>
      <t>氟乐灵：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1582-09-8
</t>
    </r>
    <r>
      <rPr>
        <sz val="11"/>
        <rFont val="宋体"/>
        <charset val="134"/>
      </rPr>
      <t>灭蚁灵：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528-93-1
</t>
    </r>
    <r>
      <rPr>
        <sz val="11"/>
        <rFont val="宋体"/>
        <charset val="134"/>
      </rPr>
      <t>杀虫脒：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6164-98-3
</t>
    </r>
    <r>
      <rPr>
        <sz val="11"/>
        <rFont val="宋体"/>
        <charset val="134"/>
      </rPr>
      <t>苯硫磷：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 xml:space="preserve">20985-79-0
</t>
    </r>
    <r>
      <rPr>
        <sz val="11"/>
        <rFont val="宋体"/>
        <charset val="134"/>
      </rPr>
      <t>甲氧滴滴涕：</t>
    </r>
    <r>
      <rPr>
        <sz val="11"/>
        <rFont val="Calibri"/>
        <charset val="134"/>
      </rPr>
      <t>CAS</t>
    </r>
    <r>
      <rPr>
        <sz val="11"/>
        <rFont val="宋体"/>
        <charset val="134"/>
      </rPr>
      <t>号</t>
    </r>
    <r>
      <rPr>
        <sz val="11"/>
        <rFont val="Calibri"/>
        <charset val="134"/>
      </rPr>
      <t>72-20-8</t>
    </r>
  </si>
  <si>
    <r>
      <rPr>
        <sz val="11"/>
        <color theme="1"/>
        <rFont val="宋体"/>
        <charset val="134"/>
      </rPr>
      <t>丙酮中</t>
    </r>
    <r>
      <rPr>
        <sz val="11"/>
        <color theme="1"/>
        <rFont val="Calibri"/>
        <charset val="134"/>
      </rPr>
      <t>Z-</t>
    </r>
    <r>
      <rPr>
        <sz val="11"/>
        <color theme="1"/>
        <rFont val="宋体"/>
        <charset val="134"/>
      </rPr>
      <t>氰烯菌酯</t>
    </r>
  </si>
  <si>
    <t>1ST156802-100B</t>
  </si>
  <si>
    <r>
      <rPr>
        <sz val="11"/>
        <color theme="1"/>
        <rFont val="宋体"/>
        <charset val="134"/>
      </rPr>
      <t>丙酮中</t>
    </r>
    <r>
      <rPr>
        <sz val="11"/>
        <color theme="1"/>
        <rFont val="Calibri"/>
        <charset val="134"/>
      </rPr>
      <t>γ-</t>
    </r>
    <r>
      <rPr>
        <sz val="11"/>
        <color theme="1"/>
        <rFont val="宋体"/>
        <charset val="134"/>
      </rPr>
      <t>六六六</t>
    </r>
  </si>
  <si>
    <t>1ST20022-100H</t>
  </si>
  <si>
    <r>
      <rPr>
        <sz val="11"/>
        <color theme="1"/>
        <rFont val="宋体"/>
        <charset val="134"/>
      </rPr>
      <t>丙酮中丁二酸二甲酯</t>
    </r>
  </si>
  <si>
    <t>1ST1558</t>
  </si>
  <si>
    <r>
      <rPr>
        <sz val="11"/>
        <color theme="1"/>
        <rFont val="宋体"/>
        <charset val="134"/>
      </rPr>
      <t>丙酮中丁草胺</t>
    </r>
  </si>
  <si>
    <t>1ST22339-100B</t>
  </si>
  <si>
    <r>
      <rPr>
        <sz val="11"/>
        <color theme="1"/>
        <rFont val="宋体"/>
        <charset val="134"/>
      </rPr>
      <t>丙酮中三唑磷标准品</t>
    </r>
  </si>
  <si>
    <r>
      <rPr>
        <sz val="11"/>
        <color theme="1"/>
        <rFont val="宋体"/>
        <charset val="134"/>
      </rPr>
      <t>丙酮中丙环唑，</t>
    </r>
    <r>
      <rPr>
        <sz val="11"/>
        <color theme="1"/>
        <rFont val="Calibri"/>
        <charset val="134"/>
      </rPr>
      <t>1000μg/mL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</si>
  <si>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，，</t>
    </r>
    <r>
      <rPr>
        <sz val="11"/>
        <rFont val="Calibri"/>
        <charset val="134"/>
      </rPr>
      <t>1mL</t>
    </r>
  </si>
  <si>
    <t>1ST21171-1000B</t>
  </si>
  <si>
    <r>
      <rPr>
        <sz val="11"/>
        <color theme="1"/>
        <rFont val="宋体"/>
        <charset val="134"/>
      </rPr>
      <t>丙酮中亚乙基硫脲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乙撑硫脲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</si>
  <si>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于丙酮，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</si>
  <si>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[96-45-7]</t>
  </si>
  <si>
    <r>
      <rPr>
        <sz val="11"/>
        <color theme="1"/>
        <rFont val="宋体"/>
        <charset val="134"/>
      </rPr>
      <t>丙酮中保棉磷</t>
    </r>
  </si>
  <si>
    <t>91095GD</t>
  </si>
  <si>
    <r>
      <rPr>
        <sz val="11"/>
        <color theme="1"/>
        <rFont val="宋体"/>
        <charset val="134"/>
      </rPr>
      <t>丙酮中吡唑醚菌酯</t>
    </r>
  </si>
  <si>
    <t>1ST21083-100B</t>
  </si>
  <si>
    <r>
      <rPr>
        <sz val="11"/>
        <color theme="1"/>
        <rFont val="宋体"/>
        <charset val="134"/>
      </rPr>
      <t>丙酮中噻虫嗪</t>
    </r>
  </si>
  <si>
    <t>1ST20350-100B</t>
  </si>
  <si>
    <r>
      <rPr>
        <sz val="11"/>
        <color theme="1"/>
        <rFont val="宋体"/>
        <charset val="134"/>
      </rPr>
      <t>丙酮中庚烯磷</t>
    </r>
  </si>
  <si>
    <r>
      <rPr>
        <sz val="11"/>
        <rFont val="Calibri"/>
        <charset val="134"/>
      </rPr>
      <t xml:space="preserve">100μg/mL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</si>
  <si>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t>1ST20158-100B</t>
  </si>
  <si>
    <r>
      <rPr>
        <sz val="11"/>
        <color theme="1"/>
        <rFont val="宋体"/>
        <charset val="134"/>
      </rPr>
      <t>丙酮中敌敌畏</t>
    </r>
  </si>
  <si>
    <r>
      <rPr>
        <sz val="11"/>
        <rFont val="Calibri"/>
        <charset val="134"/>
      </rPr>
      <t xml:space="preserve">1000μg/mL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</si>
  <si>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r>
      <rPr>
        <sz val="11"/>
        <rFont val="Calibri"/>
        <charset val="134"/>
      </rPr>
      <t>GBW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E083571</t>
    </r>
  </si>
  <si>
    <r>
      <rPr>
        <sz val="11"/>
        <color theme="1"/>
        <rFont val="宋体"/>
        <charset val="134"/>
      </rPr>
      <t>丙酮中敌稗</t>
    </r>
  </si>
  <si>
    <t>1ST22337-100B</t>
  </si>
  <si>
    <r>
      <rPr>
        <sz val="11"/>
        <color theme="1"/>
        <rFont val="宋体"/>
        <charset val="134"/>
      </rPr>
      <t>丙酮中桦木醇</t>
    </r>
  </si>
  <si>
    <t>1ST000520-1000B</t>
  </si>
  <si>
    <r>
      <rPr>
        <sz val="11"/>
        <color theme="1"/>
        <rFont val="宋体"/>
        <charset val="134"/>
      </rPr>
      <t>丙酮中氟草烟</t>
    </r>
    <r>
      <rPr>
        <sz val="11"/>
        <color theme="1"/>
        <rFont val="Calibri"/>
        <charset val="134"/>
      </rPr>
      <t>-1-</t>
    </r>
    <r>
      <rPr>
        <sz val="11"/>
        <color theme="1"/>
        <rFont val="宋体"/>
        <charset val="134"/>
      </rPr>
      <t>甲庚酯</t>
    </r>
    <r>
      <rPr>
        <sz val="11"/>
        <color theme="1"/>
        <rFont val="Calibri"/>
        <charset val="134"/>
      </rPr>
      <t>81406-37-3</t>
    </r>
  </si>
  <si>
    <t>1ST22205-100B</t>
  </si>
  <si>
    <r>
      <rPr>
        <sz val="11"/>
        <color theme="1"/>
        <rFont val="宋体"/>
        <charset val="134"/>
      </rPr>
      <t>丙酮中氯氰菊酯</t>
    </r>
  </si>
  <si>
    <t>1ST20211-100H</t>
  </si>
  <si>
    <r>
      <rPr>
        <sz val="11"/>
        <color theme="1"/>
        <rFont val="宋体"/>
        <charset val="134"/>
      </rPr>
      <t>丙酮中溴氰菊酯标准溶液，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</si>
  <si>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[52918-63-5]</t>
  </si>
  <si>
    <r>
      <rPr>
        <sz val="11"/>
        <color theme="1"/>
        <rFont val="宋体"/>
        <charset val="134"/>
      </rPr>
      <t>丙酮中灭梭威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甲硫威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</si>
  <si>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于丙酮，</t>
    </r>
    <r>
      <rPr>
        <sz val="11"/>
        <rFont val="Calibri"/>
        <charset val="134"/>
      </rPr>
      <t>1ml</t>
    </r>
  </si>
  <si>
    <t>2032-65-7</t>
  </si>
  <si>
    <r>
      <rPr>
        <sz val="11"/>
        <color theme="1"/>
        <rFont val="宋体"/>
        <charset val="134"/>
      </rPr>
      <t>丙酮中甲基异柳磷</t>
    </r>
  </si>
  <si>
    <t>23611XB</t>
  </si>
  <si>
    <r>
      <rPr>
        <sz val="11"/>
        <color theme="1"/>
        <rFont val="宋体"/>
        <charset val="134"/>
      </rPr>
      <t>丙酮中甲基硫菌灵标准品</t>
    </r>
  </si>
  <si>
    <r>
      <rPr>
        <sz val="11"/>
        <color theme="1"/>
        <rFont val="宋体"/>
        <charset val="134"/>
      </rPr>
      <t>丙酮中稻瘟灵</t>
    </r>
  </si>
  <si>
    <t>1ST21166-100B</t>
  </si>
  <si>
    <r>
      <rPr>
        <sz val="11"/>
        <color theme="1"/>
        <rFont val="宋体"/>
        <charset val="134"/>
      </rPr>
      <t>丙酮中联苯三唑醇</t>
    </r>
    <r>
      <rPr>
        <sz val="11"/>
        <color theme="1"/>
        <rFont val="Calibri"/>
        <charset val="134"/>
      </rPr>
      <t xml:space="preserve"> 55179-31-2</t>
    </r>
  </si>
  <si>
    <t>1ST21168-100B</t>
  </si>
  <si>
    <r>
      <rPr>
        <sz val="11"/>
        <color theme="1"/>
        <rFont val="宋体"/>
        <charset val="134"/>
      </rPr>
      <t>丙酮中联苯醚</t>
    </r>
  </si>
  <si>
    <t>1ST2525-100B</t>
  </si>
  <si>
    <r>
      <rPr>
        <sz val="11"/>
        <color theme="1"/>
        <rFont val="宋体"/>
        <charset val="134"/>
      </rPr>
      <t>丙酮中胆固醇</t>
    </r>
  </si>
  <si>
    <t>1ST000797-1000B</t>
  </si>
  <si>
    <r>
      <rPr>
        <sz val="11"/>
        <color theme="1"/>
        <rFont val="宋体"/>
        <charset val="134"/>
      </rPr>
      <t>丙酮中艾氏剂标准溶液，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</si>
  <si>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[309-00-2]</t>
  </si>
  <si>
    <r>
      <rPr>
        <sz val="11"/>
        <color theme="1"/>
        <rFont val="宋体"/>
        <charset val="134"/>
      </rPr>
      <t>丙酮中苯噻酰草胺</t>
    </r>
  </si>
  <si>
    <t>1ST22326-100B</t>
  </si>
  <si>
    <r>
      <rPr>
        <sz val="11"/>
        <color theme="1"/>
        <rFont val="宋体"/>
        <charset val="134"/>
      </rPr>
      <t>丙酮中辛硫磷</t>
    </r>
  </si>
  <si>
    <t>1ST20170-100B</t>
  </si>
  <si>
    <r>
      <rPr>
        <sz val="11"/>
        <color theme="1"/>
        <rFont val="宋体"/>
        <charset val="134"/>
      </rPr>
      <t>丙酸</t>
    </r>
  </si>
  <si>
    <t>70659-100mg</t>
  </si>
  <si>
    <r>
      <rPr>
        <sz val="11"/>
        <color theme="1"/>
        <rFont val="宋体"/>
        <charset val="134"/>
      </rPr>
      <t>丙酸</t>
    </r>
    <r>
      <rPr>
        <sz val="11"/>
        <color theme="1"/>
        <rFont val="Calibri"/>
        <charset val="134"/>
      </rPr>
      <t>(C3:0)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99.6%</t>
    </r>
  </si>
  <si>
    <t>[79-09-4]</t>
  </si>
  <si>
    <r>
      <rPr>
        <sz val="11"/>
        <color theme="1"/>
        <rFont val="宋体"/>
        <charset val="134"/>
      </rPr>
      <t>丙酸乙酯</t>
    </r>
  </si>
  <si>
    <t>71631-100mg</t>
  </si>
  <si>
    <r>
      <rPr>
        <sz val="11"/>
        <color theme="1"/>
        <rFont val="宋体"/>
        <charset val="134"/>
      </rPr>
      <t>丙酸乙酯，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</si>
  <si>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于乙腈，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</si>
  <si>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[105-37-3]</t>
  </si>
  <si>
    <r>
      <rPr>
        <sz val="11"/>
        <color theme="1"/>
        <rFont val="宋体"/>
        <charset val="134"/>
      </rPr>
      <t>丙酸标准品</t>
    </r>
  </si>
  <si>
    <r>
      <rPr>
        <sz val="11"/>
        <rFont val="Calibri"/>
        <charset val="134"/>
      </rPr>
      <t>1g/</t>
    </r>
    <r>
      <rPr>
        <sz val="11"/>
        <rFont val="宋体"/>
        <charset val="134"/>
      </rPr>
      <t>支</t>
    </r>
  </si>
  <si>
    <r>
      <rPr>
        <sz val="11"/>
        <color theme="1"/>
        <rFont val="宋体"/>
        <charset val="134"/>
      </rPr>
      <t>东方拟无枝酸菌</t>
    </r>
    <r>
      <rPr>
        <sz val="11"/>
        <color theme="1"/>
        <rFont val="Calibri"/>
        <charset val="134"/>
      </rPr>
      <t>SHBCC D58033</t>
    </r>
    <r>
      <rPr>
        <sz val="11"/>
        <color theme="1"/>
        <rFont val="宋体"/>
        <charset val="134"/>
      </rPr>
      <t>冻干粉</t>
    </r>
    <r>
      <rPr>
        <sz val="11"/>
        <color theme="1"/>
        <rFont val="Calibri"/>
        <charset val="134"/>
      </rPr>
      <t>+</t>
    </r>
    <r>
      <rPr>
        <sz val="11"/>
        <color theme="1"/>
        <rFont val="宋体"/>
        <charset val="134"/>
      </rPr>
      <t>溶解液</t>
    </r>
  </si>
  <si>
    <t>D58033</t>
  </si>
  <si>
    <t>标准菌株</t>
  </si>
  <si>
    <t>嘉楚</t>
  </si>
  <si>
    <r>
      <rPr>
        <sz val="11"/>
        <color theme="1"/>
        <rFont val="宋体"/>
        <charset val="134"/>
      </rPr>
      <t>中性氧化铝柱</t>
    </r>
  </si>
  <si>
    <r>
      <rPr>
        <sz val="11"/>
        <rFont val="Calibri"/>
        <charset val="134"/>
      </rPr>
      <t>1g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</t>
    </r>
  </si>
  <si>
    <r>
      <rPr>
        <sz val="11"/>
        <color theme="1"/>
        <rFont val="宋体"/>
        <charset val="134"/>
      </rPr>
      <t>丹参酮</t>
    </r>
    <r>
      <rPr>
        <sz val="11"/>
        <color theme="1"/>
        <rFont val="Calibri"/>
        <charset val="134"/>
      </rPr>
      <t>IIA</t>
    </r>
  </si>
  <si>
    <r>
      <rPr>
        <sz val="11"/>
        <rFont val="Calibri"/>
        <charset val="134"/>
      </rPr>
      <t>99.2%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25mg</t>
    </r>
  </si>
  <si>
    <t>RMT11260</t>
  </si>
  <si>
    <r>
      <rPr>
        <sz val="11"/>
        <color theme="1"/>
        <rFont val="宋体"/>
        <charset val="134"/>
      </rPr>
      <t>丽春红</t>
    </r>
    <r>
      <rPr>
        <sz val="11"/>
        <color theme="1"/>
        <rFont val="Calibri"/>
        <charset val="134"/>
      </rPr>
      <t>SX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CI 14700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89.7%</t>
    </r>
  </si>
  <si>
    <t>[4548-53-2]</t>
  </si>
  <si>
    <r>
      <rPr>
        <sz val="11"/>
        <color theme="1"/>
        <rFont val="宋体"/>
        <charset val="134"/>
      </rPr>
      <t>乐果</t>
    </r>
  </si>
  <si>
    <t>60-51-5</t>
  </si>
  <si>
    <r>
      <rPr>
        <sz val="11"/>
        <color theme="1"/>
        <rFont val="宋体"/>
        <charset val="134"/>
      </rPr>
      <t>乐果标准品</t>
    </r>
  </si>
  <si>
    <r>
      <rPr>
        <sz val="11"/>
        <color theme="1"/>
        <rFont val="宋体"/>
        <charset val="134"/>
      </rPr>
      <t>乐果，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</si>
  <si>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[60-51-5]</t>
  </si>
  <si>
    <r>
      <rPr>
        <sz val="11"/>
        <color theme="1"/>
        <rFont val="宋体"/>
        <charset val="134"/>
      </rPr>
      <t>乐果，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95.0%</t>
    </r>
  </si>
  <si>
    <r>
      <rPr>
        <sz val="11"/>
        <color theme="1"/>
        <rFont val="宋体"/>
        <charset val="134"/>
      </rPr>
      <t>乙二胺四乙酸二钠</t>
    </r>
  </si>
  <si>
    <r>
      <rPr>
        <sz val="11"/>
        <color theme="1"/>
        <rFont val="宋体"/>
        <charset val="134"/>
      </rPr>
      <t>乙二胺四乙酸二钠二水合物标准物质</t>
    </r>
  </si>
  <si>
    <t>6381-92-6</t>
  </si>
  <si>
    <r>
      <rPr>
        <sz val="11"/>
        <color theme="1"/>
        <rFont val="宋体"/>
        <charset val="134"/>
      </rPr>
      <t>乙二胺四乙酸铁纳（食品添加剂）</t>
    </r>
  </si>
  <si>
    <r>
      <rPr>
        <sz val="11"/>
        <rFont val="Calibri"/>
        <charset val="134"/>
      </rPr>
      <t>100g/</t>
    </r>
    <r>
      <rPr>
        <sz val="11"/>
        <rFont val="宋体"/>
        <charset val="134"/>
      </rPr>
      <t>袋</t>
    </r>
  </si>
  <si>
    <r>
      <rPr>
        <sz val="11"/>
        <color theme="1"/>
        <rFont val="宋体"/>
        <charset val="134"/>
      </rPr>
      <t>乙二醇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</si>
  <si>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</si>
  <si>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t>CDAA-620174-1g</t>
  </si>
  <si>
    <r>
      <rPr>
        <sz val="11"/>
        <color theme="1"/>
        <rFont val="宋体"/>
        <charset val="134"/>
      </rPr>
      <t>乙二醇单丁醚</t>
    </r>
  </si>
  <si>
    <t>E110823-5ml</t>
  </si>
  <si>
    <r>
      <rPr>
        <sz val="11"/>
        <color theme="1"/>
        <rFont val="宋体"/>
        <charset val="134"/>
      </rPr>
      <t>乙二醇，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</si>
  <si>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[107-21-1]</t>
  </si>
  <si>
    <r>
      <rPr>
        <sz val="11"/>
        <color theme="1"/>
        <rFont val="宋体"/>
        <charset val="134"/>
      </rPr>
      <t>乙基汞</t>
    </r>
  </si>
  <si>
    <t>GBW(E081524</t>
  </si>
  <si>
    <r>
      <rPr>
        <sz val="11"/>
        <color theme="1"/>
        <rFont val="宋体"/>
        <charset val="134"/>
      </rPr>
      <t>乙基香兰素</t>
    </r>
  </si>
  <si>
    <t>121-32-4</t>
  </si>
  <si>
    <r>
      <rPr>
        <sz val="11"/>
        <color theme="1"/>
        <rFont val="宋体"/>
        <charset val="134"/>
      </rPr>
      <t>乙基香兰素</t>
    </r>
    <r>
      <rPr>
        <sz val="11"/>
        <color theme="1"/>
        <rFont val="Calibri"/>
        <charset val="134"/>
      </rPr>
      <t>-D5</t>
    </r>
  </si>
  <si>
    <t>721689-10mg</t>
  </si>
  <si>
    <r>
      <rPr>
        <sz val="11"/>
        <color theme="1"/>
        <rFont val="宋体"/>
        <charset val="134"/>
      </rPr>
      <t>乙基麦芽酚</t>
    </r>
  </si>
  <si>
    <r>
      <rPr>
        <sz val="11"/>
        <color theme="1"/>
        <rFont val="宋体"/>
        <charset val="134"/>
      </rPr>
      <t>乙腈</t>
    </r>
    <r>
      <rPr>
        <sz val="11"/>
        <color theme="1"/>
        <rFont val="Calibri"/>
        <charset val="134"/>
      </rPr>
      <t>/N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二甲基甲酰胺中尼卡巴嗪</t>
    </r>
  </si>
  <si>
    <t>1ST7109-100AF</t>
  </si>
  <si>
    <r>
      <rPr>
        <sz val="11"/>
        <color theme="1"/>
        <rFont val="宋体"/>
        <charset val="134"/>
      </rPr>
      <t>乙腈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水中</t>
    </r>
    <r>
      <rPr>
        <sz val="11"/>
        <color theme="1"/>
        <rFont val="Calibri"/>
        <charset val="134"/>
      </rPr>
      <t>13</t>
    </r>
    <r>
      <rPr>
        <sz val="11"/>
        <color theme="1"/>
        <rFont val="宋体"/>
        <charset val="134"/>
      </rPr>
      <t>种食品添加剂混标</t>
    </r>
  </si>
  <si>
    <r>
      <rPr>
        <sz val="11"/>
        <rFont val="Calibri"/>
        <charset val="134"/>
      </rPr>
      <t>200μg/mL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</si>
  <si>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rFont val="宋体"/>
        <charset val="134"/>
      </rPr>
      <t>甜菊苷、瑞鲍迪苷</t>
    </r>
    <r>
      <rPr>
        <sz val="11"/>
        <rFont val="Calibri"/>
        <charset val="134"/>
      </rPr>
      <t>A</t>
    </r>
    <r>
      <rPr>
        <sz val="11"/>
        <rFont val="宋体"/>
        <charset val="134"/>
      </rPr>
      <t>、瑞鲍迪苷</t>
    </r>
    <r>
      <rPr>
        <sz val="11"/>
        <rFont val="Calibri"/>
        <charset val="134"/>
      </rPr>
      <t>B</t>
    </r>
    <r>
      <rPr>
        <sz val="11"/>
        <rFont val="宋体"/>
        <charset val="134"/>
      </rPr>
      <t>、瑞鲍迪苷</t>
    </r>
    <r>
      <rPr>
        <sz val="11"/>
        <rFont val="Calibri"/>
        <charset val="134"/>
      </rPr>
      <t>C</t>
    </r>
    <r>
      <rPr>
        <sz val="11"/>
        <rFont val="宋体"/>
        <charset val="134"/>
      </rPr>
      <t>、瑞鲍迪苷</t>
    </r>
    <r>
      <rPr>
        <sz val="11"/>
        <rFont val="Calibri"/>
        <charset val="134"/>
      </rPr>
      <t>D</t>
    </r>
    <r>
      <rPr>
        <sz val="11"/>
        <rFont val="宋体"/>
        <charset val="134"/>
      </rPr>
      <t>、瑞鲍迪苷</t>
    </r>
    <r>
      <rPr>
        <sz val="11"/>
        <rFont val="Calibri"/>
        <charset val="134"/>
      </rPr>
      <t>E</t>
    </r>
    <r>
      <rPr>
        <sz val="11"/>
        <rFont val="宋体"/>
        <charset val="134"/>
      </rPr>
      <t>、瑞鲍迪苷</t>
    </r>
    <r>
      <rPr>
        <sz val="11"/>
        <rFont val="Calibri"/>
        <charset val="134"/>
      </rPr>
      <t>F</t>
    </r>
    <r>
      <rPr>
        <sz val="11"/>
        <rFont val="宋体"/>
        <charset val="134"/>
      </rPr>
      <t>、瑞鲍迪苷</t>
    </r>
    <r>
      <rPr>
        <sz val="11"/>
        <rFont val="Calibri"/>
        <charset val="134"/>
      </rPr>
      <t>M</t>
    </r>
    <r>
      <rPr>
        <sz val="11"/>
        <rFont val="宋体"/>
        <charset val="134"/>
      </rPr>
      <t>、瑞鲍迪苷</t>
    </r>
    <r>
      <rPr>
        <sz val="11"/>
        <rFont val="Calibri"/>
        <charset val="134"/>
      </rPr>
      <t>N</t>
    </r>
    <r>
      <rPr>
        <sz val="11"/>
        <rFont val="宋体"/>
        <charset val="134"/>
      </rPr>
      <t>、瑞鲍迪苷</t>
    </r>
    <r>
      <rPr>
        <sz val="11"/>
        <rFont val="Calibri"/>
        <charset val="134"/>
      </rPr>
      <t>O</t>
    </r>
    <r>
      <rPr>
        <sz val="11"/>
        <rFont val="宋体"/>
        <charset val="134"/>
      </rPr>
      <t>、杜克苷</t>
    </r>
    <r>
      <rPr>
        <sz val="11"/>
        <rFont val="Calibri"/>
        <charset val="134"/>
      </rPr>
      <t>A</t>
    </r>
    <r>
      <rPr>
        <sz val="11"/>
        <rFont val="宋体"/>
        <charset val="134"/>
      </rPr>
      <t>、甜茶苷、甜菊双糖苷</t>
    </r>
  </si>
  <si>
    <t>1ST51016-200AW</t>
  </si>
  <si>
    <r>
      <rPr>
        <sz val="11"/>
        <color theme="1"/>
        <rFont val="宋体"/>
        <charset val="134"/>
      </rPr>
      <t>乙腈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水中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种糖类混标</t>
    </r>
  </si>
  <si>
    <r>
      <rPr>
        <sz val="11"/>
        <rFont val="Calibri"/>
        <charset val="134"/>
      </rPr>
      <t>20000μg/mL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10mL</t>
    </r>
  </si>
  <si>
    <r>
      <rPr>
        <sz val="11"/>
        <rFont val="宋体"/>
        <charset val="134"/>
      </rPr>
      <t>蔗糖、</t>
    </r>
    <r>
      <rPr>
        <sz val="11"/>
        <rFont val="Calibri"/>
        <charset val="134"/>
      </rPr>
      <t>D-</t>
    </r>
    <r>
      <rPr>
        <sz val="11"/>
        <rFont val="宋体"/>
        <charset val="134"/>
      </rPr>
      <t>果糖、</t>
    </r>
    <r>
      <rPr>
        <sz val="11"/>
        <rFont val="Calibri"/>
        <charset val="134"/>
      </rPr>
      <t>D-</t>
    </r>
    <r>
      <rPr>
        <sz val="11"/>
        <rFont val="宋体"/>
        <charset val="134"/>
      </rPr>
      <t>无水葡萄糖、乳糖、麦芽糖一水合物</t>
    </r>
  </si>
  <si>
    <t>1STG50063-20000AW</t>
  </si>
  <si>
    <r>
      <rPr>
        <sz val="11"/>
        <color theme="1"/>
        <rFont val="宋体"/>
        <charset val="134"/>
      </rPr>
      <t>乙腈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水中西替利嗪二盐酸盐溶液，</t>
    </r>
    <r>
      <rPr>
        <sz val="11"/>
        <color theme="1"/>
        <rFont val="Calibri"/>
        <charset val="134"/>
      </rPr>
      <t>100μg/mL</t>
    </r>
  </si>
  <si>
    <t>1ST10147-100AW</t>
  </si>
  <si>
    <r>
      <rPr>
        <sz val="11"/>
        <color theme="1"/>
        <rFont val="宋体"/>
        <charset val="134"/>
      </rPr>
      <t>乙腈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甲醇中杀螟丹盐酸盐</t>
    </r>
  </si>
  <si>
    <t>1ST20378-100AM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</si>
  <si>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14</t>
    </r>
    <r>
      <rPr>
        <sz val="11"/>
        <color theme="1"/>
        <rFont val="宋体"/>
        <charset val="134"/>
      </rPr>
      <t>种兽药混标溶液（</t>
    </r>
    <r>
      <rPr>
        <sz val="11"/>
        <color theme="1"/>
        <rFont val="Calibri"/>
        <charset val="134"/>
      </rPr>
      <t>BJS 201713-C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>100μg/mL</t>
    </r>
  </si>
  <si>
    <t>泼尼松，氢化可的松，氟米松，倍氯米松，醋酸氢化可的松，氟米龙，地夫可特，泼尼松醋酸酯，醋酸可的松，酮洛芬，醋酸甲基泼尼松龙，倍他米松醋酸酯，醋酸地塞米松，甲芬那酸</t>
  </si>
  <si>
    <t>1ST47241-100A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</si>
  <si>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16</t>
    </r>
    <r>
      <rPr>
        <sz val="11"/>
        <color theme="1"/>
        <rFont val="宋体"/>
        <charset val="134"/>
      </rPr>
      <t>种兽药混标溶液（</t>
    </r>
    <r>
      <rPr>
        <sz val="11"/>
        <color theme="1"/>
        <rFont val="Calibri"/>
        <charset val="134"/>
      </rPr>
      <t>BJS 202404-2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>100μg/mL</t>
    </r>
  </si>
  <si>
    <t>对乙酰氨基酚，泼尼松龙，可的松，倍他米松，地塞米松，醋酸泼尼松龙，氢化可的松丁酸酯，氢化可的松戊酸酯，醋酸氟轻松，二氟拉松双醋酸酯，安西奈德，阿氯米松双丙酸酯，氟替卡松丙酸酯，莫米他松糠酸酯，氯倍他松丁酸酯，氟氢可的松</t>
  </si>
  <si>
    <t>1ST48517-100A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</si>
  <si>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16</t>
    </r>
    <r>
      <rPr>
        <sz val="11"/>
        <color theme="1"/>
        <rFont val="宋体"/>
        <charset val="134"/>
      </rPr>
      <t>种多环芳烃混标</t>
    </r>
  </si>
  <si>
    <r>
      <rPr>
        <sz val="11"/>
        <rFont val="宋体"/>
        <charset val="134"/>
      </rPr>
      <t>萘、苊烯、苊、芴、菲、蒽、荧蒽、芘、苯并</t>
    </r>
    <r>
      <rPr>
        <sz val="11"/>
        <rFont val="Calibri"/>
        <charset val="134"/>
      </rPr>
      <t>[a]</t>
    </r>
    <r>
      <rPr>
        <sz val="11"/>
        <rFont val="宋体"/>
        <charset val="134"/>
      </rPr>
      <t>蒽、屈、苯并</t>
    </r>
    <r>
      <rPr>
        <sz val="11"/>
        <rFont val="Calibri"/>
        <charset val="134"/>
      </rPr>
      <t>[b]</t>
    </r>
    <r>
      <rPr>
        <sz val="11"/>
        <rFont val="宋体"/>
        <charset val="134"/>
      </rPr>
      <t>荧蒽、苯并</t>
    </r>
    <r>
      <rPr>
        <sz val="11"/>
        <rFont val="Calibri"/>
        <charset val="134"/>
      </rPr>
      <t>[k]</t>
    </r>
    <r>
      <rPr>
        <sz val="11"/>
        <rFont val="宋体"/>
        <charset val="134"/>
      </rPr>
      <t>荧蒽、苯并</t>
    </r>
    <r>
      <rPr>
        <sz val="11"/>
        <rFont val="Calibri"/>
        <charset val="134"/>
      </rPr>
      <t>[a]</t>
    </r>
    <r>
      <rPr>
        <sz val="11"/>
        <rFont val="宋体"/>
        <charset val="134"/>
      </rPr>
      <t>芘、茚并</t>
    </r>
    <r>
      <rPr>
        <sz val="11"/>
        <rFont val="Calibri"/>
        <charset val="134"/>
      </rPr>
      <t>[1,2.3-cd]</t>
    </r>
    <r>
      <rPr>
        <sz val="11"/>
        <rFont val="宋体"/>
        <charset val="134"/>
      </rPr>
      <t>芘、二苯并</t>
    </r>
    <r>
      <rPr>
        <sz val="11"/>
        <rFont val="Calibri"/>
        <charset val="134"/>
      </rPr>
      <t>[a,h]</t>
    </r>
    <r>
      <rPr>
        <sz val="11"/>
        <rFont val="宋体"/>
        <charset val="134"/>
      </rPr>
      <t>蒽、苯并</t>
    </r>
    <r>
      <rPr>
        <sz val="11"/>
        <rFont val="Calibri"/>
        <charset val="134"/>
      </rPr>
      <t>[ghi]</t>
    </r>
    <r>
      <rPr>
        <sz val="11"/>
        <rFont val="宋体"/>
        <charset val="134"/>
      </rPr>
      <t>苝</t>
    </r>
  </si>
  <si>
    <t>80017IH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</si>
  <si>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29</t>
    </r>
    <r>
      <rPr>
        <sz val="11"/>
        <color theme="1"/>
        <rFont val="宋体"/>
        <charset val="134"/>
      </rPr>
      <t>种芳香族伯胺混标</t>
    </r>
    <r>
      <rPr>
        <sz val="11"/>
        <color theme="1"/>
        <rFont val="Calibri"/>
        <charset val="134"/>
      </rPr>
      <t>/GB 31604.52-2021</t>
    </r>
  </si>
  <si>
    <r>
      <rPr>
        <sz val="11"/>
        <rFont val="宋体"/>
        <charset val="134"/>
      </rPr>
      <t>对苯二胺、间苯二胺、</t>
    </r>
    <r>
      <rPr>
        <sz val="11"/>
        <rFont val="Calibri"/>
        <charset val="134"/>
      </rPr>
      <t xml:space="preserve">2,4 - </t>
    </r>
    <r>
      <rPr>
        <sz val="11"/>
        <rFont val="宋体"/>
        <charset val="134"/>
      </rPr>
      <t>二氨基甲苯、</t>
    </r>
    <r>
      <rPr>
        <sz val="11"/>
        <rFont val="Calibri"/>
        <charset val="134"/>
      </rPr>
      <t xml:space="preserve">4,4'- </t>
    </r>
    <r>
      <rPr>
        <sz val="11"/>
        <rFont val="宋体"/>
        <charset val="134"/>
      </rPr>
      <t>二氨基二苯醚、联苯胺、</t>
    </r>
    <r>
      <rPr>
        <sz val="11"/>
        <rFont val="Calibri"/>
        <charset val="134"/>
      </rPr>
      <t xml:space="preserve">4,4'- </t>
    </r>
    <r>
      <rPr>
        <sz val="11"/>
        <rFont val="宋体"/>
        <charset val="134"/>
      </rPr>
      <t>二氨基二苯甲烷、苯胺、邻甲氧基苯胺、邻甲苯胺、</t>
    </r>
    <r>
      <rPr>
        <sz val="11"/>
        <rFont val="Calibri"/>
        <charset val="134"/>
      </rPr>
      <t xml:space="preserve">3,3'- </t>
    </r>
    <r>
      <rPr>
        <sz val="11"/>
        <rFont val="宋体"/>
        <charset val="134"/>
      </rPr>
      <t>二甲基</t>
    </r>
    <r>
      <rPr>
        <sz val="11"/>
        <rFont val="Calibri"/>
        <charset val="134"/>
      </rPr>
      <t xml:space="preserve"> - 4,4'- </t>
    </r>
    <r>
      <rPr>
        <sz val="11"/>
        <rFont val="宋体"/>
        <charset val="134"/>
      </rPr>
      <t>二氨基二苯甲烷、</t>
    </r>
    <r>
      <rPr>
        <sz val="11"/>
        <rFont val="Calibri"/>
        <charset val="134"/>
      </rPr>
      <t xml:space="preserve">3,3'- </t>
    </r>
    <r>
      <rPr>
        <sz val="11"/>
        <rFont val="宋体"/>
        <charset val="134"/>
      </rPr>
      <t>二甲氧基联苯胺、</t>
    </r>
    <r>
      <rPr>
        <sz val="11"/>
        <rFont val="Calibri"/>
        <charset val="134"/>
      </rPr>
      <t xml:space="preserve">3,3'- </t>
    </r>
    <r>
      <rPr>
        <sz val="11"/>
        <rFont val="宋体"/>
        <charset val="134"/>
      </rPr>
      <t>二甲基联苯胺、</t>
    </r>
    <r>
      <rPr>
        <sz val="11"/>
        <rFont val="Calibri"/>
        <charset val="134"/>
      </rPr>
      <t xml:space="preserve">2,6 - </t>
    </r>
    <r>
      <rPr>
        <sz val="11"/>
        <rFont val="宋体"/>
        <charset val="134"/>
      </rPr>
      <t>二甲基苯胺、</t>
    </r>
    <r>
      <rPr>
        <sz val="11"/>
        <rFont val="Calibri"/>
        <charset val="134"/>
      </rPr>
      <t xml:space="preserve">2,4'- </t>
    </r>
    <r>
      <rPr>
        <sz val="11"/>
        <rFont val="宋体"/>
        <charset val="134"/>
      </rPr>
      <t>二氨基二苯甲烷、</t>
    </r>
    <r>
      <rPr>
        <sz val="11"/>
        <rFont val="Calibri"/>
        <charset val="134"/>
      </rPr>
      <t xml:space="preserve">2,4 - </t>
    </r>
    <r>
      <rPr>
        <sz val="11"/>
        <rFont val="宋体"/>
        <charset val="134"/>
      </rPr>
      <t>二氨基苯甲醚、</t>
    </r>
    <r>
      <rPr>
        <sz val="11"/>
        <rFont val="Calibri"/>
        <charset val="134"/>
      </rPr>
      <t xml:space="preserve">3 - </t>
    </r>
    <r>
      <rPr>
        <sz val="11"/>
        <rFont val="宋体"/>
        <charset val="134"/>
      </rPr>
      <t>氨基对甲苯甲醚、</t>
    </r>
    <r>
      <rPr>
        <sz val="11"/>
        <rFont val="Calibri"/>
        <charset val="134"/>
      </rPr>
      <t xml:space="preserve">2,4,5 - </t>
    </r>
    <r>
      <rPr>
        <sz val="11"/>
        <rFont val="宋体"/>
        <charset val="134"/>
      </rPr>
      <t>三甲基苯胺、</t>
    </r>
    <r>
      <rPr>
        <sz val="11"/>
        <rFont val="Calibri"/>
        <charset val="134"/>
      </rPr>
      <t xml:space="preserve">4,4'- </t>
    </r>
    <r>
      <rPr>
        <sz val="11"/>
        <rFont val="宋体"/>
        <charset val="134"/>
      </rPr>
      <t>二氨基二苯硫醚、对氯苯胺、</t>
    </r>
    <r>
      <rPr>
        <sz val="11"/>
        <rFont val="Calibri"/>
        <charset val="134"/>
      </rPr>
      <t xml:space="preserve">2,4 - </t>
    </r>
    <r>
      <rPr>
        <sz val="11"/>
        <rFont val="宋体"/>
        <charset val="134"/>
      </rPr>
      <t>二甲基苯胺、</t>
    </r>
    <r>
      <rPr>
        <sz val="11"/>
        <rFont val="Calibri"/>
        <charset val="134"/>
      </rPr>
      <t xml:space="preserve">2 - </t>
    </r>
    <r>
      <rPr>
        <sz val="11"/>
        <rFont val="宋体"/>
        <charset val="134"/>
      </rPr>
      <t>萘胺、</t>
    </r>
    <r>
      <rPr>
        <sz val="11"/>
        <rFont val="Calibri"/>
        <charset val="134"/>
      </rPr>
      <t xml:space="preserve">2,2'- </t>
    </r>
    <r>
      <rPr>
        <sz val="11"/>
        <rFont val="宋体"/>
        <charset val="134"/>
      </rPr>
      <t>二氨基二苯甲烷、</t>
    </r>
    <r>
      <rPr>
        <sz val="11"/>
        <rFont val="Calibri"/>
        <charset val="134"/>
      </rPr>
      <t xml:space="preserve">4 - </t>
    </r>
    <r>
      <rPr>
        <sz val="11"/>
        <rFont val="宋体"/>
        <charset val="134"/>
      </rPr>
      <t>氨基联苯、</t>
    </r>
    <r>
      <rPr>
        <sz val="11"/>
        <rFont val="Calibri"/>
        <charset val="134"/>
      </rPr>
      <t xml:space="preserve">4 - </t>
    </r>
    <r>
      <rPr>
        <sz val="11"/>
        <rFont val="宋体"/>
        <charset val="134"/>
      </rPr>
      <t>氯邻甲苯胺、</t>
    </r>
    <r>
      <rPr>
        <sz val="11"/>
        <rFont val="Calibri"/>
        <charset val="134"/>
      </rPr>
      <t xml:space="preserve">2 - 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 xml:space="preserve"> - 4 - </t>
    </r>
    <r>
      <rPr>
        <sz val="11"/>
        <rFont val="宋体"/>
        <charset val="134"/>
      </rPr>
      <t>硝基甲苯、</t>
    </r>
    <r>
      <rPr>
        <sz val="11"/>
        <rFont val="Calibri"/>
        <charset val="134"/>
      </rPr>
      <t xml:space="preserve">3,3'- </t>
    </r>
    <r>
      <rPr>
        <sz val="11"/>
        <rFont val="宋体"/>
        <charset val="134"/>
      </rPr>
      <t>二氯联苯胺、对氨基偶氮苯、</t>
    </r>
    <r>
      <rPr>
        <sz val="11"/>
        <rFont val="Calibri"/>
        <charset val="134"/>
      </rPr>
      <t xml:space="preserve">4,4'- </t>
    </r>
    <r>
      <rPr>
        <sz val="11"/>
        <rFont val="宋体"/>
        <charset val="134"/>
      </rPr>
      <t>次甲基</t>
    </r>
    <r>
      <rPr>
        <sz val="11"/>
        <rFont val="Calibri"/>
        <charset val="134"/>
      </rPr>
      <t xml:space="preserve"> - </t>
    </r>
    <r>
      <rPr>
        <sz val="11"/>
        <rFont val="宋体"/>
        <charset val="134"/>
      </rPr>
      <t>双</t>
    </r>
    <r>
      <rPr>
        <sz val="11"/>
        <rFont val="Calibri"/>
        <charset val="134"/>
      </rPr>
      <t xml:space="preserve"> -(2 - </t>
    </r>
    <r>
      <rPr>
        <sz val="11"/>
        <rFont val="宋体"/>
        <charset val="134"/>
      </rPr>
      <t>氯苯胺</t>
    </r>
    <r>
      <rPr>
        <sz val="11"/>
        <rFont val="Calibri"/>
        <charset val="134"/>
      </rPr>
      <t>)</t>
    </r>
    <r>
      <rPr>
        <sz val="11"/>
        <rFont val="宋体"/>
        <charset val="134"/>
      </rPr>
      <t>、邻氨基偶氮甲苯</t>
    </r>
  </si>
  <si>
    <t>TMstandard</t>
  </si>
  <si>
    <t>81516b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</si>
  <si>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甲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二甲胺</t>
    </r>
  </si>
  <si>
    <t>1ST22052-100A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</si>
  <si>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涕标准溶液，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</si>
  <si>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于乙腈，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</si>
  <si>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[93-76-5]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</si>
  <si>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吲哚乙酸</t>
    </r>
  </si>
  <si>
    <t>1ST24053-100A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</si>
  <si>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4-n-</t>
    </r>
    <r>
      <rPr>
        <sz val="11"/>
        <color theme="1"/>
        <rFont val="宋体"/>
        <charset val="134"/>
      </rPr>
      <t>壬基酚</t>
    </r>
    <r>
      <rPr>
        <sz val="11"/>
        <color theme="1"/>
        <rFont val="Calibri"/>
        <charset val="134"/>
      </rPr>
      <t>-D5</t>
    </r>
  </si>
  <si>
    <t>1ST8715-100A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</si>
  <si>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羟基苯甲酸苯酯标准溶液，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</si>
  <si>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[17696-62-7]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</si>
  <si>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种咪鲜胺及其代谢产物混标溶液</t>
    </r>
  </si>
  <si>
    <r>
      <rPr>
        <sz val="11"/>
        <rFont val="宋体"/>
        <charset val="134"/>
      </rPr>
      <t>咪鲜胺，咪鲜胺</t>
    </r>
    <r>
      <rPr>
        <sz val="11"/>
        <rFont val="Calibri"/>
        <charset val="134"/>
      </rPr>
      <t>-</t>
    </r>
    <r>
      <rPr>
        <sz val="11"/>
        <rFont val="宋体"/>
        <charset val="134"/>
      </rPr>
      <t>脱氨基咪唑，咪鲜胺</t>
    </r>
    <r>
      <rPr>
        <sz val="11"/>
        <rFont val="Calibri"/>
        <charset val="134"/>
      </rPr>
      <t>-</t>
    </r>
    <r>
      <rPr>
        <sz val="11"/>
        <rFont val="宋体"/>
        <charset val="134"/>
      </rPr>
      <t>脱咪唑甲酰氨基，</t>
    </r>
    <r>
      <rPr>
        <sz val="11"/>
        <rFont val="Calibri"/>
        <charset val="134"/>
      </rPr>
      <t>2,4,6-</t>
    </r>
    <r>
      <rPr>
        <sz val="11"/>
        <rFont val="宋体"/>
        <charset val="134"/>
      </rPr>
      <t>三氯酚</t>
    </r>
  </si>
  <si>
    <t>1ST021838-100A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</si>
  <si>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种氟虫腈及其代谢物混标</t>
    </r>
  </si>
  <si>
    <t>氟虫腈、氟甲腈、氟吡尼砜、氟虫腈亚砜</t>
  </si>
  <si>
    <t>1ST27612-100A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</si>
  <si>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种硝基呋喃代谢物混标</t>
    </r>
  </si>
  <si>
    <r>
      <rPr>
        <sz val="11"/>
        <rFont val="宋体"/>
        <charset val="134"/>
      </rPr>
      <t>硝基呋喃代谢产物</t>
    </r>
    <r>
      <rPr>
        <sz val="11"/>
        <rFont val="Calibri"/>
        <charset val="134"/>
      </rPr>
      <t>-</t>
    </r>
    <r>
      <rPr>
        <sz val="11"/>
        <rFont val="宋体"/>
        <charset val="134"/>
      </rPr>
      <t>呋喃唑酮</t>
    </r>
    <r>
      <rPr>
        <sz val="11"/>
        <rFont val="Calibri"/>
        <charset val="134"/>
      </rPr>
      <t>AOZ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硝基呋喃代谢物</t>
    </r>
    <r>
      <rPr>
        <sz val="11"/>
        <rFont val="Calibri"/>
        <charset val="134"/>
      </rPr>
      <t>AMOZ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1-</t>
    </r>
    <r>
      <rPr>
        <sz val="11"/>
        <rFont val="宋体"/>
        <charset val="134"/>
      </rPr>
      <t>氨基海因盐酸盐，盐酸氨基脲</t>
    </r>
  </si>
  <si>
    <t>1ST9280-100A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</si>
  <si>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种苏丹红混标</t>
    </r>
  </si>
  <si>
    <t>苏丹红Ⅰ、苏丹红Ⅱ、苏丹红Ⅲ、苏丹红Ⅳ</t>
  </si>
  <si>
    <t>80728GH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</si>
  <si>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种兽药混标溶液（</t>
    </r>
    <r>
      <rPr>
        <sz val="11"/>
        <color theme="1"/>
        <rFont val="Calibri"/>
        <charset val="134"/>
      </rPr>
      <t>BJS 201713-D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>100μg/mL</t>
    </r>
  </si>
  <si>
    <t>氟氢缩松，醋酸氟氢可的松，哈西奈德，氯唑沙宗，布洛芬</t>
  </si>
  <si>
    <t>1ST47375-100A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</si>
  <si>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种有机酚类混标</t>
    </r>
  </si>
  <si>
    <r>
      <rPr>
        <sz val="11"/>
        <rFont val="宋体"/>
        <charset val="134"/>
      </rPr>
      <t>双酚</t>
    </r>
    <r>
      <rPr>
        <sz val="11"/>
        <rFont val="Calibri"/>
        <charset val="134"/>
      </rPr>
      <t>A</t>
    </r>
    <r>
      <rPr>
        <sz val="11"/>
        <rFont val="宋体"/>
        <charset val="134"/>
      </rPr>
      <t>、双酚</t>
    </r>
    <r>
      <rPr>
        <sz val="11"/>
        <rFont val="Calibri"/>
        <charset val="134"/>
      </rPr>
      <t>B</t>
    </r>
    <r>
      <rPr>
        <sz val="11"/>
        <rFont val="宋体"/>
        <charset val="134"/>
      </rPr>
      <t>、双酚</t>
    </r>
    <r>
      <rPr>
        <sz val="11"/>
        <rFont val="Calibri"/>
        <charset val="134"/>
      </rPr>
      <t>F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4-</t>
    </r>
    <r>
      <rPr>
        <sz val="11"/>
        <rFont val="宋体"/>
        <charset val="134"/>
      </rPr>
      <t>辛基酚、</t>
    </r>
    <r>
      <rPr>
        <sz val="11"/>
        <rFont val="Calibri"/>
        <charset val="134"/>
      </rPr>
      <t>4-n-</t>
    </r>
    <r>
      <rPr>
        <sz val="11"/>
        <rFont val="宋体"/>
        <charset val="134"/>
      </rPr>
      <t>壬基酚</t>
    </r>
  </si>
  <si>
    <t>1ST80363-100A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</si>
  <si>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苄基腺嘌呤</t>
    </r>
  </si>
  <si>
    <t>20615XA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</si>
  <si>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E-</t>
    </r>
    <r>
      <rPr>
        <sz val="11"/>
        <color theme="1"/>
        <rFont val="宋体"/>
        <charset val="134"/>
      </rPr>
      <t>烯啶虫胺</t>
    </r>
  </si>
  <si>
    <t>1ST20301-100A</t>
  </si>
  <si>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侧柏酮标准溶液，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</si>
  <si>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[546-80-5]</t>
  </si>
  <si>
    <r>
      <rPr>
        <sz val="11"/>
        <color theme="1"/>
        <rFont val="宋体"/>
        <charset val="134"/>
      </rPr>
      <t>乙腈中丁硫克百威</t>
    </r>
  </si>
  <si>
    <t>1ST20275-100A</t>
  </si>
  <si>
    <r>
      <rPr>
        <sz val="11"/>
        <color theme="1"/>
        <rFont val="宋体"/>
        <charset val="134"/>
      </rPr>
      <t>乙腈中三环唑</t>
    </r>
  </si>
  <si>
    <t>1ST21201-100A</t>
  </si>
  <si>
    <r>
      <rPr>
        <sz val="11"/>
        <color theme="1"/>
        <rFont val="宋体"/>
        <charset val="134"/>
      </rPr>
      <t>乙腈中丙嗪嘧磺隆</t>
    </r>
  </si>
  <si>
    <t>1ST22872-100A</t>
  </si>
  <si>
    <r>
      <rPr>
        <sz val="11"/>
        <color theme="1"/>
        <rFont val="宋体"/>
        <charset val="134"/>
      </rPr>
      <t>乙腈中丙溴磷</t>
    </r>
  </si>
  <si>
    <t>1ST20155-100A</t>
  </si>
  <si>
    <r>
      <rPr>
        <sz val="11"/>
        <color theme="1"/>
        <rFont val="宋体"/>
        <charset val="134"/>
      </rPr>
      <t>乙腈中丙炔噁草酮</t>
    </r>
  </si>
  <si>
    <t>1ST22664-100A</t>
  </si>
  <si>
    <r>
      <rPr>
        <sz val="11"/>
        <color theme="1"/>
        <rFont val="宋体"/>
        <charset val="134"/>
      </rPr>
      <t>乙腈中丙硫菌唑</t>
    </r>
  </si>
  <si>
    <t>25295XA</t>
  </si>
  <si>
    <r>
      <rPr>
        <sz val="11"/>
        <color theme="1"/>
        <rFont val="宋体"/>
        <charset val="134"/>
      </rPr>
      <t>乙腈中丙酯杀螨醇</t>
    </r>
  </si>
  <si>
    <t>1ST25070-100A</t>
  </si>
  <si>
    <r>
      <rPr>
        <sz val="11"/>
        <color theme="1"/>
        <rFont val="宋体"/>
        <charset val="134"/>
      </rPr>
      <t>乙腈中乐果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</si>
  <si>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1mL</t>
    </r>
  </si>
  <si>
    <t>1ST20098-1000A</t>
  </si>
  <si>
    <r>
      <rPr>
        <sz val="11"/>
        <color theme="1"/>
        <rFont val="宋体"/>
        <charset val="134"/>
      </rPr>
      <t>乙腈中乙基多杀菌素</t>
    </r>
  </si>
  <si>
    <t>1ST20448-100A</t>
  </si>
  <si>
    <r>
      <rPr>
        <sz val="11"/>
        <color theme="1"/>
        <rFont val="宋体"/>
        <charset val="134"/>
      </rPr>
      <t>乙腈中乙氧喹啉</t>
    </r>
  </si>
  <si>
    <t>1ST2304-100A</t>
  </si>
  <si>
    <r>
      <rPr>
        <sz val="11"/>
        <color theme="1"/>
        <rFont val="宋体"/>
        <charset val="134"/>
      </rPr>
      <t>乙腈中乙缩醛</t>
    </r>
  </si>
  <si>
    <t>1ST14904-100A</t>
  </si>
  <si>
    <r>
      <rPr>
        <sz val="11"/>
        <color theme="1"/>
        <rFont val="宋体"/>
        <charset val="134"/>
      </rPr>
      <t>乙腈中乙羧氟草醚</t>
    </r>
  </si>
  <si>
    <t>1ST22245-100A</t>
  </si>
  <si>
    <r>
      <rPr>
        <sz val="11"/>
        <color theme="1"/>
        <rFont val="宋体"/>
        <charset val="134"/>
      </rPr>
      <t>乙腈中乙酰甲胺磷</t>
    </r>
  </si>
  <si>
    <t>1ST20144-1000A</t>
  </si>
  <si>
    <r>
      <rPr>
        <sz val="11"/>
        <color theme="1"/>
        <rFont val="宋体"/>
        <charset val="134"/>
      </rPr>
      <t>乙腈中二氯喹啉草酮</t>
    </r>
  </si>
  <si>
    <t>1ST22820-100A</t>
  </si>
  <si>
    <r>
      <rPr>
        <sz val="11"/>
        <color theme="1"/>
        <rFont val="宋体"/>
        <charset val="134"/>
      </rPr>
      <t>乙腈中倍硫磷</t>
    </r>
  </si>
  <si>
    <t>1ST20065-1000A</t>
  </si>
  <si>
    <r>
      <rPr>
        <sz val="11"/>
        <color theme="1"/>
        <rFont val="宋体"/>
        <charset val="134"/>
      </rPr>
      <t>乙腈中克百威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呋喃丹</t>
    </r>
  </si>
  <si>
    <t>1ST20271-100A</t>
  </si>
  <si>
    <r>
      <rPr>
        <sz val="11"/>
        <color theme="1"/>
        <rFont val="宋体"/>
        <charset val="134"/>
      </rPr>
      <t>乙腈中全氟辛酸与全氟辛磺酸混标</t>
    </r>
  </si>
  <si>
    <t>1ST80027-100A</t>
  </si>
  <si>
    <r>
      <rPr>
        <sz val="11"/>
        <color theme="1"/>
        <rFont val="宋体"/>
        <charset val="134"/>
      </rPr>
      <t>乙腈中内吸磷</t>
    </r>
  </si>
  <si>
    <t>1ST20114-100A</t>
  </si>
  <si>
    <r>
      <rPr>
        <sz val="11"/>
        <color theme="1"/>
        <rFont val="宋体"/>
        <charset val="134"/>
      </rPr>
      <t>乙腈中双唑草酮</t>
    </r>
    <r>
      <rPr>
        <sz val="11"/>
        <color theme="1"/>
        <rFont val="Calibri"/>
        <charset val="134"/>
      </rPr>
      <t>1622908-18-2</t>
    </r>
  </si>
  <si>
    <t>1ST157053-1000A</t>
  </si>
  <si>
    <r>
      <rPr>
        <sz val="11"/>
        <color theme="1"/>
        <rFont val="宋体"/>
        <charset val="134"/>
      </rPr>
      <t>乙腈中双酚</t>
    </r>
    <r>
      <rPr>
        <sz val="11"/>
        <color theme="1"/>
        <rFont val="Calibri"/>
        <charset val="134"/>
      </rPr>
      <t>A-D16</t>
    </r>
  </si>
  <si>
    <t>1ST8701D16-100A</t>
  </si>
  <si>
    <r>
      <rPr>
        <sz val="11"/>
        <color theme="1"/>
        <rFont val="宋体"/>
        <charset val="134"/>
      </rPr>
      <t>乙腈中双酚</t>
    </r>
    <r>
      <rPr>
        <sz val="11"/>
        <color theme="1"/>
        <rFont val="Calibri"/>
        <charset val="134"/>
      </rPr>
      <t>A-D4</t>
    </r>
  </si>
  <si>
    <t>1ST8701D4-100A</t>
  </si>
  <si>
    <r>
      <rPr>
        <sz val="11"/>
        <color theme="1"/>
        <rFont val="宋体"/>
        <charset val="134"/>
      </rPr>
      <t>乙腈中双酚</t>
    </r>
    <r>
      <rPr>
        <sz val="11"/>
        <color theme="1"/>
        <rFont val="Calibri"/>
        <charset val="134"/>
      </rPr>
      <t>A-[D16]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</si>
  <si>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[96210-87-6]</t>
  </si>
  <si>
    <r>
      <rPr>
        <sz val="11"/>
        <color theme="1"/>
        <rFont val="宋体"/>
        <charset val="134"/>
      </rPr>
      <t>乙腈中双醋酚丁</t>
    </r>
  </si>
  <si>
    <t>1ST11276-100A</t>
  </si>
  <si>
    <r>
      <rPr>
        <sz val="11"/>
        <color theme="1"/>
        <rFont val="宋体"/>
        <charset val="134"/>
      </rPr>
      <t>乙腈中叶菌唑</t>
    </r>
    <r>
      <rPr>
        <sz val="11"/>
        <color theme="1"/>
        <rFont val="Calibri"/>
        <charset val="134"/>
      </rPr>
      <t>125116-23-6</t>
    </r>
  </si>
  <si>
    <t>1ST21191-100A</t>
  </si>
  <si>
    <r>
      <rPr>
        <sz val="11"/>
        <color theme="1"/>
        <rFont val="宋体"/>
        <charset val="134"/>
      </rPr>
      <t>乙腈中吡唑萘菌胺（异构体混合物）</t>
    </r>
    <r>
      <rPr>
        <sz val="11"/>
        <color theme="1"/>
        <rFont val="Calibri"/>
        <charset val="134"/>
      </rPr>
      <t>881685-58-1</t>
    </r>
  </si>
  <si>
    <t>1ST21082-100A</t>
  </si>
  <si>
    <r>
      <rPr>
        <sz val="11"/>
        <color theme="1"/>
        <rFont val="宋体"/>
        <charset val="134"/>
      </rPr>
      <t>乙腈中吡嘧磺隆</t>
    </r>
  </si>
  <si>
    <t>1ST22261-100A</t>
  </si>
  <si>
    <r>
      <rPr>
        <sz val="11"/>
        <color theme="1"/>
        <rFont val="宋体"/>
        <charset val="134"/>
      </rPr>
      <t>乙腈中吡噻菌胺</t>
    </r>
    <r>
      <rPr>
        <sz val="11"/>
        <color theme="1"/>
        <rFont val="Calibri"/>
        <charset val="134"/>
      </rPr>
      <t>183675-82-3</t>
    </r>
  </si>
  <si>
    <t>1ST21342-100A</t>
  </si>
  <si>
    <r>
      <rPr>
        <sz val="11"/>
        <color theme="1"/>
        <rFont val="宋体"/>
        <charset val="134"/>
      </rPr>
      <t>乙腈中吡氟酰草胺</t>
    </r>
  </si>
  <si>
    <t>1ST22328-100A</t>
  </si>
  <si>
    <r>
      <rPr>
        <sz val="11"/>
        <color theme="1"/>
        <rFont val="宋体"/>
        <charset val="134"/>
      </rPr>
      <t>乙腈中噻吩磺隆</t>
    </r>
  </si>
  <si>
    <t>1ST22631-100A</t>
  </si>
  <si>
    <r>
      <rPr>
        <sz val="11"/>
        <color theme="1"/>
        <rFont val="宋体"/>
        <charset val="134"/>
      </rPr>
      <t>乙腈中噻嗪酮，</t>
    </r>
    <r>
      <rPr>
        <sz val="11"/>
        <color theme="1"/>
        <rFont val="Calibri"/>
        <charset val="134"/>
      </rPr>
      <t>100μg/mL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</si>
  <si>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，，</t>
    </r>
    <r>
      <rPr>
        <sz val="11"/>
        <rFont val="Calibri"/>
        <charset val="134"/>
      </rPr>
      <t>1mL</t>
    </r>
  </si>
  <si>
    <t>1ST20398-100A</t>
  </si>
  <si>
    <r>
      <rPr>
        <sz val="11"/>
        <color theme="1"/>
        <rFont val="宋体"/>
        <charset val="134"/>
      </rPr>
      <t>乙腈中噻虫胺</t>
    </r>
  </si>
  <si>
    <t>21427YA</t>
  </si>
  <si>
    <r>
      <rPr>
        <sz val="11"/>
        <color theme="1"/>
        <rFont val="宋体"/>
        <charset val="134"/>
      </rPr>
      <t>乙腈中四氯虫酰胺</t>
    </r>
  </si>
  <si>
    <t>1ST20543-100A</t>
  </si>
  <si>
    <r>
      <rPr>
        <sz val="11"/>
        <color theme="1"/>
        <rFont val="宋体"/>
        <charset val="134"/>
      </rPr>
      <t>乙腈中孔雀石绿</t>
    </r>
    <r>
      <rPr>
        <sz val="11"/>
        <color theme="1"/>
        <rFont val="Calibri"/>
        <charset val="134"/>
      </rPr>
      <t>-D5</t>
    </r>
    <r>
      <rPr>
        <sz val="11"/>
        <color theme="1"/>
        <rFont val="宋体"/>
        <charset val="134"/>
      </rPr>
      <t>苦味酸盐</t>
    </r>
  </si>
  <si>
    <t>1ST7301D5-100A</t>
  </si>
  <si>
    <r>
      <rPr>
        <sz val="11"/>
        <color theme="1"/>
        <rFont val="宋体"/>
        <charset val="134"/>
      </rPr>
      <t>乙腈中孔雀石绿草酸盐</t>
    </r>
  </si>
  <si>
    <t>1ST7301-100A</t>
  </si>
  <si>
    <r>
      <rPr>
        <sz val="11"/>
        <color theme="1"/>
        <rFont val="宋体"/>
        <charset val="134"/>
      </rPr>
      <t>乙腈中安妥标准溶液，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</si>
  <si>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t>[86-88-4]</t>
  </si>
  <si>
    <r>
      <rPr>
        <sz val="11"/>
        <color theme="1"/>
        <rFont val="宋体"/>
        <charset val="134"/>
      </rPr>
      <t>乙腈中对氨基偶氮苯标准溶液，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</si>
  <si>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color theme="1"/>
        <rFont val="宋体"/>
        <charset val="134"/>
      </rPr>
      <t>乙腈中尼卡巴嗪代谢物</t>
    </r>
    <r>
      <rPr>
        <sz val="11"/>
        <color theme="1"/>
        <rFont val="Calibri"/>
        <charset val="134"/>
      </rPr>
      <t>-d8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4'-</t>
    </r>
    <r>
      <rPr>
        <sz val="11"/>
        <color theme="1"/>
        <rFont val="宋体"/>
        <charset val="134"/>
      </rPr>
      <t>二硝基二苯脲</t>
    </r>
    <r>
      <rPr>
        <sz val="11"/>
        <color theme="1"/>
        <rFont val="Calibri"/>
        <charset val="134"/>
      </rPr>
      <t>-d8</t>
    </r>
    <r>
      <rPr>
        <sz val="11"/>
        <color theme="1"/>
        <rFont val="宋体"/>
        <charset val="134"/>
      </rPr>
      <t>）</t>
    </r>
  </si>
  <si>
    <t>1ST7114D8-100AF</t>
  </si>
  <si>
    <r>
      <rPr>
        <sz val="11"/>
        <color theme="1"/>
        <rFont val="宋体"/>
        <charset val="134"/>
      </rPr>
      <t>乙腈中屈</t>
    </r>
    <r>
      <rPr>
        <sz val="11"/>
        <color theme="1"/>
        <rFont val="Calibri"/>
        <charset val="134"/>
      </rPr>
      <t>-D12</t>
    </r>
  </si>
  <si>
    <t>1ST4324-100A</t>
  </si>
  <si>
    <r>
      <rPr>
        <sz val="11"/>
        <color theme="1"/>
        <rFont val="宋体"/>
        <charset val="134"/>
      </rPr>
      <t>乙腈中异菌脲（扑海因）</t>
    </r>
  </si>
  <si>
    <t>1ST21164-100A</t>
  </si>
  <si>
    <r>
      <rPr>
        <sz val="11"/>
        <color theme="1"/>
        <rFont val="宋体"/>
        <charset val="134"/>
      </rPr>
      <t>乙腈中恶唑酰草胺</t>
    </r>
  </si>
  <si>
    <t>1ST22882-100A</t>
  </si>
  <si>
    <r>
      <rPr>
        <sz val="11"/>
        <color theme="1"/>
        <rFont val="宋体"/>
        <charset val="134"/>
      </rPr>
      <t>乙腈中戊二醛</t>
    </r>
  </si>
  <si>
    <t>91980a</t>
  </si>
  <si>
    <r>
      <rPr>
        <sz val="11"/>
        <color theme="1"/>
        <rFont val="宋体"/>
        <charset val="134"/>
      </rPr>
      <t>乙腈中抑食肼</t>
    </r>
  </si>
  <si>
    <t>1ST20426-100A</t>
  </si>
  <si>
    <r>
      <rPr>
        <sz val="11"/>
        <color theme="1"/>
        <rFont val="宋体"/>
        <charset val="134"/>
      </rPr>
      <t>乙腈中抗倒酯</t>
    </r>
    <r>
      <rPr>
        <sz val="11"/>
        <color theme="1"/>
        <rFont val="Calibri"/>
        <charset val="134"/>
      </rPr>
      <t xml:space="preserve"> 95266-40-3</t>
    </r>
  </si>
  <si>
    <t>1ST24003-100A</t>
  </si>
  <si>
    <r>
      <rPr>
        <sz val="11"/>
        <color theme="1"/>
        <rFont val="宋体"/>
        <charset val="134"/>
      </rPr>
      <t>乙腈中敌敌畏标准品</t>
    </r>
  </si>
  <si>
    <r>
      <rPr>
        <sz val="11"/>
        <color theme="1"/>
        <rFont val="宋体"/>
        <charset val="134"/>
      </rPr>
      <t>乙腈中敌草隆</t>
    </r>
  </si>
  <si>
    <t>1ST22265-100A</t>
  </si>
  <si>
    <r>
      <rPr>
        <sz val="11"/>
        <color theme="1"/>
        <rFont val="宋体"/>
        <charset val="134"/>
      </rPr>
      <t>乙腈中替米考星</t>
    </r>
  </si>
  <si>
    <t>26055YA</t>
  </si>
  <si>
    <r>
      <rPr>
        <sz val="11"/>
        <color theme="1"/>
        <rFont val="宋体"/>
        <charset val="134"/>
      </rPr>
      <t>乙腈中毒死蜱，</t>
    </r>
    <r>
      <rPr>
        <sz val="11"/>
        <color theme="1"/>
        <rFont val="Calibri"/>
        <charset val="134"/>
      </rPr>
      <t>1000μg/mL</t>
    </r>
  </si>
  <si>
    <t>1ST20001-1000A</t>
  </si>
  <si>
    <r>
      <rPr>
        <sz val="11"/>
        <color theme="1"/>
        <rFont val="宋体"/>
        <charset val="134"/>
      </rPr>
      <t>乙腈中比沙可啶</t>
    </r>
  </si>
  <si>
    <t>1ST10527-100A</t>
  </si>
  <si>
    <r>
      <rPr>
        <sz val="11"/>
        <color theme="1"/>
        <rFont val="宋体"/>
        <charset val="134"/>
      </rPr>
      <t>乙腈中氟哌拉西芬苄基</t>
    </r>
  </si>
  <si>
    <t>1ST22992-100A</t>
  </si>
  <si>
    <r>
      <rPr>
        <sz val="11"/>
        <color theme="1"/>
        <rFont val="宋体"/>
        <charset val="134"/>
      </rPr>
      <t>乙腈中氟唑环菌胺</t>
    </r>
    <r>
      <rPr>
        <sz val="11"/>
        <color theme="1"/>
        <rFont val="Calibri"/>
        <charset val="134"/>
      </rPr>
      <t xml:space="preserve"> 874967-67-6</t>
    </r>
  </si>
  <si>
    <t>92162a</t>
  </si>
  <si>
    <r>
      <rPr>
        <sz val="11"/>
        <color theme="1"/>
        <rFont val="宋体"/>
        <charset val="134"/>
      </rPr>
      <t>乙腈中氟唑磺隆钠</t>
    </r>
  </si>
  <si>
    <t>1ST22278-100A</t>
  </si>
  <si>
    <r>
      <rPr>
        <sz val="11"/>
        <color theme="1"/>
        <rFont val="宋体"/>
        <charset val="134"/>
      </rPr>
      <t>乙腈中氟唑菌酰胺</t>
    </r>
  </si>
  <si>
    <t>1ST000820-100A</t>
  </si>
  <si>
    <r>
      <rPr>
        <sz val="11"/>
        <color theme="1"/>
        <rFont val="宋体"/>
        <charset val="134"/>
      </rPr>
      <t>乙腈中氟啶脲</t>
    </r>
  </si>
  <si>
    <t>1ST20348-100A</t>
  </si>
  <si>
    <r>
      <rPr>
        <sz val="11"/>
        <color theme="1"/>
        <rFont val="宋体"/>
        <charset val="134"/>
      </rPr>
      <t>乙腈中氟氯吡啶酯</t>
    </r>
    <r>
      <rPr>
        <sz val="11"/>
        <color theme="1"/>
        <rFont val="Calibri"/>
        <charset val="134"/>
      </rPr>
      <t>943831-98-9</t>
    </r>
  </si>
  <si>
    <t>1ST22851-100A</t>
  </si>
  <si>
    <r>
      <rPr>
        <sz val="11"/>
        <color theme="1"/>
        <rFont val="宋体"/>
        <charset val="134"/>
      </rPr>
      <t>乙腈中氟磺胺草醚</t>
    </r>
    <r>
      <rPr>
        <sz val="11"/>
        <color theme="1"/>
        <rFont val="Calibri"/>
        <charset val="134"/>
      </rPr>
      <t xml:space="preserve"> 72178-02-0</t>
    </r>
  </si>
  <si>
    <t>1ST22234-100A</t>
  </si>
  <si>
    <r>
      <rPr>
        <sz val="11"/>
        <color theme="1"/>
        <rFont val="宋体"/>
        <charset val="134"/>
      </rPr>
      <t>乙腈中氟虫胺标准溶液，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</si>
  <si>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于乙腈，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</si>
  <si>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[4151-50-2]</t>
  </si>
  <si>
    <r>
      <rPr>
        <sz val="11"/>
        <color theme="1"/>
        <rFont val="宋体"/>
        <charset val="134"/>
      </rPr>
      <t>乙腈中氟虫脲</t>
    </r>
  </si>
  <si>
    <t>1ST20315-100A</t>
  </si>
  <si>
    <r>
      <rPr>
        <sz val="11"/>
        <color theme="1"/>
        <rFont val="宋体"/>
        <charset val="134"/>
      </rPr>
      <t>乙腈中氧乐果</t>
    </r>
  </si>
  <si>
    <t>1ST20167-100A</t>
  </si>
  <si>
    <r>
      <rPr>
        <sz val="11"/>
        <color theme="1"/>
        <rFont val="宋体"/>
        <charset val="134"/>
      </rPr>
      <t>乙腈中氨基比林</t>
    </r>
  </si>
  <si>
    <r>
      <rPr>
        <sz val="11"/>
        <rFont val="Calibri"/>
        <charset val="134"/>
      </rPr>
      <t>10μg/mL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1mL</t>
    </r>
  </si>
  <si>
    <t>93223a</t>
  </si>
  <si>
    <r>
      <rPr>
        <sz val="11"/>
        <color theme="1"/>
        <rFont val="宋体"/>
        <charset val="134"/>
      </rPr>
      <t>乙腈中氯化苔黑醛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标准品</t>
    </r>
  </si>
  <si>
    <t>Bepure</t>
  </si>
  <si>
    <t>21130YA</t>
  </si>
  <si>
    <r>
      <rPr>
        <sz val="11"/>
        <color theme="1"/>
        <rFont val="宋体"/>
        <charset val="134"/>
      </rPr>
      <t>乙腈中氯吡嘧磺隆</t>
    </r>
  </si>
  <si>
    <t>1ST22300-100A</t>
  </si>
  <si>
    <r>
      <rPr>
        <sz val="11"/>
        <color theme="1"/>
        <rFont val="宋体"/>
        <charset val="134"/>
      </rPr>
      <t>乙腈中氯氰菊酯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灭百可</t>
    </r>
    <r>
      <rPr>
        <sz val="11"/>
        <color theme="1"/>
        <rFont val="Calibri"/>
        <charset val="134"/>
      </rPr>
      <t>)(</t>
    </r>
    <r>
      <rPr>
        <sz val="11"/>
        <color theme="1"/>
        <rFont val="宋体"/>
        <charset val="134"/>
      </rPr>
      <t>异构体混合物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</si>
  <si>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[52315-07-8]</t>
  </si>
  <si>
    <r>
      <rPr>
        <sz val="11"/>
        <color theme="1"/>
        <rFont val="宋体"/>
        <charset val="134"/>
      </rPr>
      <t>乙腈中氯磺隆</t>
    </r>
  </si>
  <si>
    <t>1ST22301-100A</t>
  </si>
  <si>
    <r>
      <rPr>
        <sz val="11"/>
        <color theme="1"/>
        <rFont val="宋体"/>
        <charset val="134"/>
      </rPr>
      <t>乙腈中氯虫苯甲酰胺</t>
    </r>
  </si>
  <si>
    <t>1ST20310-100A</t>
  </si>
  <si>
    <r>
      <rPr>
        <sz val="11"/>
        <color theme="1"/>
        <rFont val="宋体"/>
        <charset val="134"/>
      </rPr>
      <t>乙腈中氯霉素</t>
    </r>
    <r>
      <rPr>
        <sz val="11"/>
        <color theme="1"/>
        <rFont val="Calibri"/>
        <charset val="134"/>
      </rPr>
      <t>-D5</t>
    </r>
    <r>
      <rPr>
        <sz val="11"/>
        <color theme="1"/>
        <rFont val="宋体"/>
        <charset val="134"/>
      </rPr>
      <t>标准溶液</t>
    </r>
  </si>
  <si>
    <t>202480-68-0</t>
  </si>
  <si>
    <r>
      <rPr>
        <sz val="11"/>
        <color theme="1"/>
        <rFont val="宋体"/>
        <charset val="134"/>
      </rPr>
      <t>乙腈中氰氟虫腙</t>
    </r>
  </si>
  <si>
    <t>1ST20383-100A</t>
  </si>
  <si>
    <r>
      <rPr>
        <sz val="11"/>
        <color theme="1"/>
        <rFont val="宋体"/>
        <charset val="134"/>
      </rPr>
      <t>乙腈中氰霜唑</t>
    </r>
  </si>
  <si>
    <t>21493XA</t>
  </si>
  <si>
    <r>
      <rPr>
        <sz val="11"/>
        <color theme="1"/>
        <rFont val="宋体"/>
        <charset val="134"/>
      </rPr>
      <t>乙腈中灭草松</t>
    </r>
  </si>
  <si>
    <t>1ST22152-100A</t>
  </si>
  <si>
    <r>
      <rPr>
        <sz val="11"/>
        <color theme="1"/>
        <rFont val="宋体"/>
        <charset val="134"/>
      </rPr>
      <t>乙腈中灭草松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苯达松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</si>
  <si>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t>[25057-89-0]</t>
  </si>
  <si>
    <r>
      <rPr>
        <sz val="11"/>
        <color theme="1"/>
        <rFont val="宋体"/>
        <charset val="134"/>
      </rPr>
      <t>乙腈中灭草环</t>
    </r>
  </si>
  <si>
    <t>92200b</t>
  </si>
  <si>
    <r>
      <rPr>
        <sz val="11"/>
        <color theme="1"/>
        <rFont val="宋体"/>
        <charset val="134"/>
      </rPr>
      <t>乙腈中烯效唑</t>
    </r>
  </si>
  <si>
    <t>1ST24012-100A</t>
  </si>
  <si>
    <r>
      <rPr>
        <sz val="11"/>
        <color theme="1"/>
        <rFont val="宋体"/>
        <charset val="134"/>
      </rPr>
      <t>乙腈中狄氏剂</t>
    </r>
  </si>
  <si>
    <t>1ST20435-1000A</t>
  </si>
  <si>
    <r>
      <rPr>
        <sz val="11"/>
        <color theme="1"/>
        <rFont val="宋体"/>
        <charset val="134"/>
      </rPr>
      <t>乙腈中环吡氟草酮</t>
    </r>
  </si>
  <si>
    <t>1ST157451-1000A</t>
  </si>
  <si>
    <r>
      <rPr>
        <sz val="11"/>
        <color theme="1"/>
        <rFont val="宋体"/>
        <charset val="134"/>
      </rPr>
      <t>乙腈中甲基二磺隆</t>
    </r>
  </si>
  <si>
    <t>1ST22284-100A</t>
  </si>
  <si>
    <r>
      <rPr>
        <sz val="11"/>
        <color theme="1"/>
        <rFont val="宋体"/>
        <charset val="134"/>
      </rPr>
      <t>乙腈中甲基硫环磷</t>
    </r>
    <r>
      <rPr>
        <sz val="11"/>
        <color theme="1"/>
        <rFont val="Calibri"/>
        <charset val="134"/>
      </rPr>
      <t xml:space="preserve"> 5120-23-0</t>
    </r>
  </si>
  <si>
    <t>1ST20133-100M</t>
  </si>
  <si>
    <r>
      <rPr>
        <sz val="11"/>
        <color theme="1"/>
        <rFont val="宋体"/>
        <charset val="134"/>
      </rPr>
      <t>乙腈中甲拌磷</t>
    </r>
  </si>
  <si>
    <t>1ST20124-1000A</t>
  </si>
  <si>
    <r>
      <rPr>
        <sz val="11"/>
        <color theme="1"/>
        <rFont val="宋体"/>
        <charset val="134"/>
      </rPr>
      <t>乙腈中甲氧磺草胺</t>
    </r>
  </si>
  <si>
    <t>1ST22692-100A</t>
  </si>
  <si>
    <r>
      <rPr>
        <sz val="11"/>
        <color theme="1"/>
        <rFont val="宋体"/>
        <charset val="134"/>
      </rPr>
      <t>乙腈中甲氧苄啶</t>
    </r>
  </si>
  <si>
    <t>93191a</t>
  </si>
  <si>
    <r>
      <rPr>
        <sz val="11"/>
        <color theme="1"/>
        <rFont val="宋体"/>
        <charset val="134"/>
      </rPr>
      <t>乙腈中甲氧隆</t>
    </r>
  </si>
  <si>
    <t>1ST22292-100A</t>
  </si>
  <si>
    <r>
      <rPr>
        <sz val="11"/>
        <color theme="1"/>
        <rFont val="宋体"/>
        <charset val="134"/>
      </rPr>
      <t>乙腈中甲氰菊酯</t>
    </r>
  </si>
  <si>
    <t>1ST20222-1000A</t>
  </si>
  <si>
    <r>
      <rPr>
        <sz val="11"/>
        <color theme="1"/>
        <rFont val="宋体"/>
        <charset val="134"/>
      </rPr>
      <t>乙腈中甲硝唑标准溶液，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</si>
  <si>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[443-48-1]</t>
  </si>
  <si>
    <r>
      <rPr>
        <sz val="11"/>
        <color theme="1"/>
        <rFont val="宋体"/>
        <charset val="134"/>
      </rPr>
      <t>乙腈中甲胺磷</t>
    </r>
  </si>
  <si>
    <t>1ST20093-1000A</t>
  </si>
  <si>
    <r>
      <rPr>
        <sz val="11"/>
        <color theme="1"/>
        <rFont val="宋体"/>
        <charset val="134"/>
      </rPr>
      <t>乙腈中甲胺磷标准溶液，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</si>
  <si>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[10265-92-6]</t>
  </si>
  <si>
    <r>
      <rPr>
        <sz val="11"/>
        <color theme="1"/>
        <rFont val="宋体"/>
        <charset val="134"/>
      </rPr>
      <t>乙腈中的苏丹红</t>
    </r>
  </si>
  <si>
    <r>
      <rPr>
        <sz val="11"/>
        <color theme="1"/>
        <rFont val="宋体"/>
        <charset val="134"/>
      </rPr>
      <t>乙腈中精吡氟禾草灵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自由酸</t>
    </r>
    <r>
      <rPr>
        <sz val="11"/>
        <color theme="1"/>
        <rFont val="Calibri"/>
        <charset val="134"/>
      </rPr>
      <t>)</t>
    </r>
  </si>
  <si>
    <t>1ST22836-100A</t>
  </si>
  <si>
    <r>
      <rPr>
        <sz val="11"/>
        <color theme="1"/>
        <rFont val="宋体"/>
        <charset val="134"/>
      </rPr>
      <t>乙腈中精恶唑禾草灵</t>
    </r>
  </si>
  <si>
    <t>1ST22078-100A</t>
  </si>
  <si>
    <r>
      <rPr>
        <sz val="11"/>
        <color theme="1"/>
        <rFont val="宋体"/>
        <charset val="134"/>
      </rPr>
      <t>乙腈中精恶唑禾草灵</t>
    </r>
    <r>
      <rPr>
        <sz val="11"/>
        <color theme="1"/>
        <rFont val="Calibri"/>
        <charset val="134"/>
      </rPr>
      <t>(R-</t>
    </r>
    <r>
      <rPr>
        <sz val="11"/>
        <color theme="1"/>
        <rFont val="宋体"/>
        <charset val="134"/>
      </rPr>
      <t>对映体</t>
    </r>
    <r>
      <rPr>
        <sz val="11"/>
        <color theme="1"/>
        <rFont val="Calibri"/>
        <charset val="134"/>
      </rPr>
      <t>)</t>
    </r>
  </si>
  <si>
    <t>1ST22516-100A</t>
  </si>
  <si>
    <r>
      <rPr>
        <sz val="11"/>
        <color theme="1"/>
        <rFont val="宋体"/>
        <charset val="134"/>
      </rPr>
      <t>乙腈中糠醛</t>
    </r>
  </si>
  <si>
    <t>1ST21046-100A</t>
  </si>
  <si>
    <r>
      <rPr>
        <sz val="11"/>
        <color theme="1"/>
        <rFont val="宋体"/>
        <charset val="134"/>
      </rPr>
      <t>乙腈中联苯胺</t>
    </r>
    <r>
      <rPr>
        <sz val="11"/>
        <color theme="1"/>
        <rFont val="Calibri"/>
        <charset val="134"/>
      </rPr>
      <t>-[D8]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</si>
  <si>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t>92890-63-6</t>
  </si>
  <si>
    <r>
      <rPr>
        <sz val="11"/>
        <color theme="1"/>
        <rFont val="宋体"/>
        <charset val="134"/>
      </rPr>
      <t>乙腈中胺鲜酯</t>
    </r>
  </si>
  <si>
    <t>1ST24025-100A</t>
  </si>
  <si>
    <r>
      <rPr>
        <sz val="11"/>
        <color theme="1"/>
        <rFont val="宋体"/>
        <charset val="134"/>
      </rPr>
      <t>乙腈中脱氢乙酸标准溶液，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</si>
  <si>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[520-45-6]</t>
  </si>
  <si>
    <r>
      <rPr>
        <sz val="11"/>
        <color theme="1"/>
        <rFont val="宋体"/>
        <charset val="134"/>
      </rPr>
      <t>乙腈中苄嘧磺隆</t>
    </r>
  </si>
  <si>
    <t>1ST22262-100A</t>
  </si>
  <si>
    <r>
      <rPr>
        <sz val="11"/>
        <color theme="1"/>
        <rFont val="宋体"/>
        <charset val="134"/>
      </rPr>
      <t>乙腈中苊</t>
    </r>
    <r>
      <rPr>
        <sz val="11"/>
        <color theme="1"/>
        <rFont val="Calibri"/>
        <charset val="134"/>
      </rPr>
      <t>-D10</t>
    </r>
  </si>
  <si>
    <t>1ST4322-100A</t>
  </si>
  <si>
    <r>
      <rPr>
        <sz val="11"/>
        <color theme="1"/>
        <rFont val="宋体"/>
        <charset val="134"/>
      </rPr>
      <t>乙腈中苔黑醛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标准品</t>
    </r>
  </si>
  <si>
    <t>20434YA</t>
  </si>
  <si>
    <r>
      <rPr>
        <sz val="11"/>
        <color theme="1"/>
        <rFont val="宋体"/>
        <charset val="134"/>
      </rPr>
      <t>乙腈中苯噻硫氰标准溶液，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</si>
  <si>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244-445-0</t>
  </si>
  <si>
    <r>
      <rPr>
        <sz val="11"/>
        <color theme="1"/>
        <rFont val="宋体"/>
        <charset val="134"/>
      </rPr>
      <t>乙腈中苯并</t>
    </r>
    <r>
      <rPr>
        <sz val="11"/>
        <color theme="1"/>
        <rFont val="Calibri"/>
        <charset val="134"/>
      </rPr>
      <t>(a)</t>
    </r>
    <r>
      <rPr>
        <sz val="11"/>
        <color theme="1"/>
        <rFont val="宋体"/>
        <charset val="134"/>
      </rPr>
      <t>芘标准溶液，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</si>
  <si>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[50-32-8]</t>
  </si>
  <si>
    <r>
      <rPr>
        <sz val="11"/>
        <color theme="1"/>
        <rFont val="宋体"/>
        <charset val="134"/>
      </rPr>
      <t>乙腈中苯并芘标准品</t>
    </r>
  </si>
  <si>
    <r>
      <rPr>
        <sz val="11"/>
        <color theme="1"/>
        <rFont val="宋体"/>
        <charset val="134"/>
      </rPr>
      <t>乙腈中苯磺隆</t>
    </r>
  </si>
  <si>
    <t>BW900264-1000-H</t>
  </si>
  <si>
    <r>
      <rPr>
        <sz val="11"/>
        <color theme="1"/>
        <rFont val="宋体"/>
        <charset val="134"/>
      </rPr>
      <t>乙腈中苯醚甲环唑</t>
    </r>
  </si>
  <si>
    <t>1ST21189-100A</t>
  </si>
  <si>
    <r>
      <rPr>
        <sz val="11"/>
        <color theme="1"/>
        <rFont val="宋体"/>
        <charset val="134"/>
      </rPr>
      <t>乙腈中草枯醚</t>
    </r>
  </si>
  <si>
    <t>1ST22230-100A</t>
  </si>
  <si>
    <r>
      <rPr>
        <sz val="11"/>
        <color theme="1"/>
        <rFont val="宋体"/>
        <charset val="134"/>
      </rPr>
      <t>乙腈中莠去津</t>
    </r>
  </si>
  <si>
    <t>1ST22682-100A</t>
  </si>
  <si>
    <r>
      <rPr>
        <sz val="11"/>
        <color theme="1"/>
        <rFont val="宋体"/>
        <charset val="134"/>
      </rPr>
      <t>乙腈中菌核净</t>
    </r>
  </si>
  <si>
    <t>1ST21015-100A</t>
  </si>
  <si>
    <r>
      <rPr>
        <sz val="11"/>
        <color theme="1"/>
        <rFont val="宋体"/>
        <charset val="134"/>
      </rPr>
      <t>乙腈中菲</t>
    </r>
    <r>
      <rPr>
        <sz val="11"/>
        <color theme="1"/>
        <rFont val="Calibri"/>
        <charset val="134"/>
      </rPr>
      <t>-D10</t>
    </r>
  </si>
  <si>
    <t>1ST4319-100A</t>
  </si>
  <si>
    <r>
      <rPr>
        <sz val="11"/>
        <color theme="1"/>
        <rFont val="宋体"/>
        <charset val="134"/>
      </rPr>
      <t>乙腈中虱螨脲</t>
    </r>
  </si>
  <si>
    <t>1ST20342-100A</t>
  </si>
  <si>
    <r>
      <rPr>
        <sz val="11"/>
        <color theme="1"/>
        <rFont val="宋体"/>
        <charset val="134"/>
      </rPr>
      <t>乙腈中螺螨酯</t>
    </r>
    <r>
      <rPr>
        <sz val="11"/>
        <color theme="1"/>
        <rFont val="Calibri"/>
        <charset val="134"/>
      </rPr>
      <t>148477-71-8</t>
    </r>
  </si>
  <si>
    <t>1ST20385-100A</t>
  </si>
  <si>
    <r>
      <rPr>
        <sz val="11"/>
        <color theme="1"/>
        <rFont val="宋体"/>
        <charset val="134"/>
      </rPr>
      <t>乙腈中醚菊酯</t>
    </r>
  </si>
  <si>
    <t>1ST20209-100A</t>
  </si>
  <si>
    <r>
      <rPr>
        <sz val="11"/>
        <color theme="1"/>
        <rFont val="宋体"/>
        <charset val="134"/>
      </rPr>
      <t>乙腈中阿维菌素</t>
    </r>
  </si>
  <si>
    <t>1ST25000-100A</t>
  </si>
  <si>
    <r>
      <rPr>
        <sz val="11"/>
        <color theme="1"/>
        <rFont val="宋体"/>
        <charset val="134"/>
      </rPr>
      <t>乙腈中隐色孔雀石绿</t>
    </r>
  </si>
  <si>
    <t>1ST7303-100A</t>
  </si>
  <si>
    <r>
      <rPr>
        <sz val="11"/>
        <color theme="1"/>
        <rFont val="宋体"/>
        <charset val="134"/>
      </rPr>
      <t>乙腈中香豆素标准溶液，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</si>
  <si>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[91-64-5]</t>
  </si>
  <si>
    <r>
      <rPr>
        <sz val="11"/>
        <color theme="1"/>
        <rFont val="宋体"/>
        <charset val="134"/>
      </rPr>
      <t>乙腈中黄曲霉毒素</t>
    </r>
    <r>
      <rPr>
        <sz val="11"/>
        <color theme="1"/>
        <rFont val="Calibri"/>
        <charset val="134"/>
      </rPr>
      <t>B1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B2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G1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G2</t>
    </r>
    <r>
      <rPr>
        <sz val="11"/>
        <color theme="1"/>
        <rFont val="宋体"/>
        <charset val="134"/>
      </rPr>
      <t>混标</t>
    </r>
  </si>
  <si>
    <t>1.2mL</t>
  </si>
  <si>
    <t>STD#1081</t>
  </si>
  <si>
    <r>
      <rPr>
        <sz val="11"/>
        <color theme="1"/>
        <rFont val="宋体"/>
        <charset val="134"/>
      </rPr>
      <t>乙苯，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</si>
  <si>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于二硫化碳，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</si>
  <si>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[100-41-4]</t>
  </si>
  <si>
    <r>
      <rPr>
        <sz val="11"/>
        <color theme="1"/>
        <rFont val="宋体"/>
        <charset val="134"/>
      </rPr>
      <t>乙草胺</t>
    </r>
  </si>
  <si>
    <t>1ST22393-100B</t>
  </si>
  <si>
    <r>
      <rPr>
        <sz val="11"/>
        <color theme="1"/>
        <rFont val="宋体"/>
        <charset val="134"/>
      </rPr>
      <t>乙螨唑</t>
    </r>
  </si>
  <si>
    <r>
      <rPr>
        <sz val="11"/>
        <color theme="1"/>
        <rFont val="宋体"/>
        <charset val="134"/>
      </rPr>
      <t>乙螨唑液标标准品</t>
    </r>
  </si>
  <si>
    <r>
      <rPr>
        <sz val="11"/>
        <color theme="1"/>
        <rFont val="宋体"/>
        <charset val="134"/>
      </rPr>
      <t>乙酰柠檬酸三丁酯，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99.3%</t>
    </r>
  </si>
  <si>
    <t>[77-90-7]</t>
  </si>
  <si>
    <r>
      <rPr>
        <sz val="11"/>
        <color theme="1"/>
        <rFont val="宋体"/>
        <charset val="134"/>
      </rPr>
      <t>乙酰氨基阿维菌素</t>
    </r>
    <r>
      <rPr>
        <sz val="11"/>
        <color theme="1"/>
        <rFont val="Calibri"/>
        <charset val="134"/>
      </rPr>
      <t>Bla</t>
    </r>
    <r>
      <rPr>
        <sz val="11"/>
        <color theme="1"/>
        <rFont val="宋体"/>
        <charset val="134"/>
      </rPr>
      <t>标准品</t>
    </r>
  </si>
  <si>
    <t>133305-88-1</t>
  </si>
  <si>
    <r>
      <rPr>
        <sz val="11"/>
        <color theme="1"/>
        <rFont val="宋体"/>
        <charset val="134"/>
      </rPr>
      <t>乙酰甲胺磷</t>
    </r>
  </si>
  <si>
    <r>
      <rPr>
        <sz val="11"/>
        <color theme="1"/>
        <rFont val="宋体"/>
        <charset val="134"/>
      </rPr>
      <t>乙酰肉碱转移酶</t>
    </r>
  </si>
  <si>
    <t>1mg</t>
  </si>
  <si>
    <t>9029-90-7</t>
  </si>
  <si>
    <r>
      <rPr>
        <sz val="11"/>
        <color theme="1"/>
        <rFont val="宋体"/>
        <charset val="134"/>
      </rPr>
      <t>乙酰辅酶</t>
    </r>
    <r>
      <rPr>
        <sz val="11"/>
        <color theme="1"/>
        <rFont val="Calibri"/>
        <charset val="134"/>
      </rPr>
      <t>A ( AcetyICoA)</t>
    </r>
    <r>
      <rPr>
        <sz val="11"/>
        <color theme="1"/>
        <rFont val="宋体"/>
        <charset val="134"/>
      </rPr>
      <t>；</t>
    </r>
    <r>
      <rPr>
        <sz val="11"/>
        <color theme="1"/>
        <rFont val="Calibri"/>
        <charset val="134"/>
      </rPr>
      <t>98%</t>
    </r>
  </si>
  <si>
    <t>102029-73-2</t>
  </si>
  <si>
    <r>
      <rPr>
        <sz val="11"/>
        <color theme="1"/>
        <rFont val="宋体"/>
        <charset val="134"/>
      </rPr>
      <t>乙酸</t>
    </r>
  </si>
  <si>
    <r>
      <rPr>
        <sz val="11"/>
        <color theme="1"/>
        <rFont val="宋体"/>
        <charset val="134"/>
      </rPr>
      <t>乙酸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醋酸），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</si>
  <si>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[64-19-7]</t>
  </si>
  <si>
    <r>
      <rPr>
        <sz val="11"/>
        <color theme="1"/>
        <rFont val="宋体"/>
        <charset val="134"/>
      </rPr>
      <t>乙酸丁香酚酯溶于乙腈</t>
    </r>
  </si>
  <si>
    <r>
      <rPr>
        <sz val="11"/>
        <color theme="1"/>
        <rFont val="宋体"/>
        <charset val="134"/>
      </rPr>
      <t>乙酸乙烯酯，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</si>
  <si>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[108-05-4]</t>
  </si>
  <si>
    <r>
      <rPr>
        <sz val="11"/>
        <color theme="1"/>
        <rFont val="宋体"/>
        <charset val="134"/>
      </rPr>
      <t>乙酸乙酯</t>
    </r>
  </si>
  <si>
    <t>71648-100mg</t>
  </si>
  <si>
    <r>
      <rPr>
        <sz val="11"/>
        <rFont val="宋体"/>
        <charset val="134"/>
      </rPr>
      <t>液标，</t>
    </r>
    <r>
      <rPr>
        <sz val="11"/>
        <rFont val="Calibri"/>
        <charset val="134"/>
      </rPr>
      <t>25000mg/L</t>
    </r>
    <r>
      <rPr>
        <sz val="11"/>
        <rFont val="宋体"/>
        <charset val="134"/>
      </rPr>
      <t>，大于</t>
    </r>
    <r>
      <rPr>
        <sz val="11"/>
        <rFont val="Calibri"/>
        <charset val="134"/>
      </rPr>
      <t>500mg</t>
    </r>
  </si>
  <si>
    <t>141-78-6</t>
  </si>
  <si>
    <r>
      <rPr>
        <sz val="11"/>
        <color theme="1"/>
        <rFont val="宋体"/>
        <charset val="134"/>
      </rPr>
      <t>乙酸乙酯中</t>
    </r>
    <r>
      <rPr>
        <sz val="11"/>
        <color theme="1"/>
        <rFont val="Calibri"/>
        <charset val="134"/>
      </rPr>
      <t>113</t>
    </r>
    <r>
      <rPr>
        <sz val="11"/>
        <color theme="1"/>
        <rFont val="宋体"/>
        <charset val="134"/>
      </rPr>
      <t>种农药混标</t>
    </r>
  </si>
  <si>
    <r>
      <rPr>
        <sz val="11"/>
        <rFont val="宋体"/>
        <charset val="134"/>
      </rPr>
      <t>硫敌草、联苯、土菌灵、地茂散、氧化乐果、四氯硝基苯、硫磷嗪、仲丁威、二苯胺、氯苯胺灵、二溴磷、百治磷、甲拌磷、氟草胺、莠去通、绿谷隆、西玛津、克百威、</t>
    </r>
    <r>
      <rPr>
        <sz val="11"/>
        <rFont val="Calibri"/>
        <charset val="134"/>
      </rPr>
      <t>β-</t>
    </r>
    <r>
      <rPr>
        <sz val="11"/>
        <rFont val="宋体"/>
        <charset val="134"/>
      </rPr>
      <t>六六六、莠去津、异恶草酮、</t>
    </r>
    <r>
      <rPr>
        <sz val="11"/>
        <rFont val="Calibri"/>
        <charset val="134"/>
      </rPr>
      <t>γ-</t>
    </r>
    <r>
      <rPr>
        <sz val="11"/>
        <rFont val="宋体"/>
        <charset val="134"/>
      </rPr>
      <t>六六六、五氯硝基苯、特丁津、炔苯酰草胺、嘧霉胺、</t>
    </r>
    <r>
      <rPr>
        <sz val="11"/>
        <rFont val="Calibri"/>
        <charset val="134"/>
      </rPr>
      <t>δ-</t>
    </r>
    <r>
      <rPr>
        <sz val="11"/>
        <rFont val="宋体"/>
        <charset val="134"/>
      </rPr>
      <t>六六六、二嗪磷、氯唑磷、乙嘧硫磷、五氯苯胺、敌草净、敌稗、磷胺、甲基对硫磷、甲基毒死蜱、甲基立枯磷、马拉氧磷、莠灭净、皮蝇硫磷、扑草净、特丁净、杀螟硫磷、乙氧呋草黄、艾氏剂、异丙净、马拉硫磷、毒死蜱、水胺硫磷、氧异柳磷、毒壤磷、四氟醚唑、嘧菌环胺、嘧啶磷、二甲戊灵、氧环胺磷、毒虫畏、氟虫腈、腐霉利、反</t>
    </r>
    <r>
      <rPr>
        <sz val="11"/>
        <rFont val="Calibri"/>
        <charset val="134"/>
      </rPr>
      <t>-</t>
    </r>
    <r>
      <rPr>
        <sz val="11"/>
        <rFont val="宋体"/>
        <charset val="134"/>
      </rPr>
      <t>氯丹</t>
    </r>
    <r>
      <rPr>
        <sz val="11"/>
        <rFont val="Calibri"/>
        <charset val="134"/>
      </rPr>
      <t>(γ)</t>
    </r>
    <r>
      <rPr>
        <sz val="11"/>
        <rFont val="宋体"/>
        <charset val="134"/>
      </rPr>
      <t>、氟丁酰草胺、杀扑磷、</t>
    </r>
    <r>
      <rPr>
        <sz val="11"/>
        <rFont val="Calibri"/>
        <charset val="134"/>
      </rPr>
      <t>2,4'-</t>
    </r>
    <r>
      <rPr>
        <sz val="11"/>
        <rFont val="宋体"/>
        <charset val="134"/>
      </rPr>
      <t>滴滴伊、烯虫酯、多效唑、乙基溴硫磷、</t>
    </r>
    <r>
      <rPr>
        <sz val="11"/>
        <rFont val="Calibri"/>
        <charset val="134"/>
      </rPr>
      <t>Z-</t>
    </r>
    <r>
      <rPr>
        <sz val="11"/>
        <rFont val="宋体"/>
        <charset val="134"/>
      </rPr>
      <t>杀虫畏、杀螨酯、丁草胺、敌草胺</t>
    </r>
    <r>
      <rPr>
        <sz val="11"/>
        <rFont val="Calibri"/>
        <charset val="134"/>
      </rPr>
      <t>1</t>
    </r>
    <r>
      <rPr>
        <sz val="11"/>
        <rFont val="宋体"/>
        <charset val="134"/>
      </rPr>
      <t>、抑草磷、己唑醇</t>
    </r>
    <r>
      <rPr>
        <sz val="11"/>
        <rFont val="Calibri"/>
        <charset val="134"/>
      </rPr>
      <t>2</t>
    </r>
    <r>
      <rPr>
        <sz val="11"/>
        <rFont val="宋体"/>
        <charset val="134"/>
      </rPr>
      <t>、三氟硝草醚、狄氏剂、丙硫磷、稻瘟灵、丙溴磷、咯菌腈、腈菌唑、环唑醇、除草醚、吡氟禾草灵</t>
    </r>
    <r>
      <rPr>
        <sz val="11"/>
        <rFont val="Calibri"/>
        <charset val="134"/>
      </rPr>
      <t>-</t>
    </r>
    <r>
      <rPr>
        <sz val="11"/>
        <rFont val="宋体"/>
        <charset val="134"/>
      </rPr>
      <t>丁基、乙酯杀螨醇、烯唑醇、倍硫磷亚砜、倍硫磷砜、恶霜灵、乙硫磷、伐灭磷、苯霜灵、</t>
    </r>
    <r>
      <rPr>
        <sz val="11"/>
        <rFont val="Calibri"/>
        <charset val="134"/>
      </rPr>
      <t>4,4'-</t>
    </r>
    <r>
      <rPr>
        <sz val="11"/>
        <rFont val="宋体"/>
        <charset val="134"/>
      </rPr>
      <t>滴滴涕、丙环唑、禾草灵</t>
    </r>
    <r>
      <rPr>
        <sz val="11"/>
        <rFont val="Calibri"/>
        <charset val="134"/>
      </rPr>
      <t>-</t>
    </r>
    <r>
      <rPr>
        <sz val="11"/>
        <rFont val="宋体"/>
        <charset val="134"/>
      </rPr>
      <t>甲基、亚胺硫磷、异菌脲、哒嗪硫磷、</t>
    </r>
    <r>
      <rPr>
        <sz val="11"/>
        <rFont val="Calibri"/>
        <charset val="134"/>
      </rPr>
      <t>4,4'-</t>
    </r>
    <r>
      <rPr>
        <sz val="11"/>
        <rFont val="宋体"/>
        <charset val="134"/>
      </rPr>
      <t>甲氧滴滴涕、甲氰菊酯、乙螨唑、甲羧除草醚、溴苯磷、伏杀磷、苯噻酰草胺</t>
    </r>
  </si>
  <si>
    <t>1ST27672-100E</t>
  </si>
  <si>
    <r>
      <rPr>
        <sz val="11"/>
        <color theme="1"/>
        <rFont val="宋体"/>
        <charset val="134"/>
      </rPr>
      <t>乙酸乙酯中</t>
    </r>
    <r>
      <rPr>
        <sz val="11"/>
        <color theme="1"/>
        <rFont val="Calibri"/>
        <charset val="134"/>
      </rPr>
      <t>15</t>
    </r>
    <r>
      <rPr>
        <sz val="11"/>
        <color theme="1"/>
        <rFont val="宋体"/>
        <charset val="134"/>
      </rPr>
      <t>种半挥发性有机物</t>
    </r>
    <r>
      <rPr>
        <sz val="11"/>
        <color theme="1"/>
        <rFont val="Calibri"/>
        <charset val="134"/>
      </rPr>
      <t>SVOC</t>
    </r>
    <r>
      <rPr>
        <sz val="11"/>
        <color theme="1"/>
        <rFont val="宋体"/>
        <charset val="134"/>
      </rPr>
      <t>混标</t>
    </r>
    <r>
      <rPr>
        <sz val="11"/>
        <color theme="1"/>
        <rFont val="Calibri"/>
        <charset val="134"/>
      </rPr>
      <t>/GB/T 5750.8-2023(15.1)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</si>
  <si>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</si>
  <si>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r>
      <rPr>
        <sz val="11"/>
        <rFont val="宋体"/>
        <charset val="134"/>
      </rPr>
      <t>敌敌畏、</t>
    </r>
    <r>
      <rPr>
        <sz val="11"/>
        <rFont val="Calibri"/>
        <charset val="134"/>
      </rPr>
      <t>2,4,6-</t>
    </r>
    <r>
      <rPr>
        <sz val="11"/>
        <rFont val="宋体"/>
        <charset val="134"/>
      </rPr>
      <t>三氯酚、六氯苯、乐果、五氯苯酚、</t>
    </r>
    <r>
      <rPr>
        <sz val="11"/>
        <rFont val="Calibri"/>
        <charset val="134"/>
      </rPr>
      <t>γ-</t>
    </r>
    <r>
      <rPr>
        <sz val="11"/>
        <rFont val="宋体"/>
        <charset val="134"/>
      </rPr>
      <t>六六六、百菌清、甲基对硫磷、七氯、马拉硫磷、毒死蜱、对硫磷、</t>
    </r>
    <r>
      <rPr>
        <sz val="11"/>
        <rFont val="Calibri"/>
        <charset val="134"/>
      </rPr>
      <t>2,4'-</t>
    </r>
    <r>
      <rPr>
        <sz val="11"/>
        <rFont val="宋体"/>
        <charset val="134"/>
      </rPr>
      <t>滴滴涕、邻苯二甲酸二</t>
    </r>
    <r>
      <rPr>
        <sz val="11"/>
        <rFont val="Calibri"/>
        <charset val="134"/>
      </rPr>
      <t>(2-</t>
    </r>
    <r>
      <rPr>
        <sz val="11"/>
        <rFont val="宋体"/>
        <charset val="134"/>
      </rPr>
      <t>乙基己</t>
    </r>
    <r>
      <rPr>
        <sz val="11"/>
        <rFont val="Calibri"/>
        <charset val="134"/>
      </rPr>
      <t>)</t>
    </r>
    <r>
      <rPr>
        <sz val="11"/>
        <rFont val="宋体"/>
        <charset val="134"/>
      </rPr>
      <t>酯</t>
    </r>
    <r>
      <rPr>
        <sz val="11"/>
        <rFont val="Calibri"/>
        <charset val="134"/>
      </rPr>
      <t>(DEHP)</t>
    </r>
    <r>
      <rPr>
        <sz val="11"/>
        <rFont val="宋体"/>
        <charset val="134"/>
      </rPr>
      <t>、溴氰菊酯</t>
    </r>
  </si>
  <si>
    <t>82249b</t>
  </si>
  <si>
    <r>
      <rPr>
        <sz val="11"/>
        <color theme="1"/>
        <rFont val="宋体"/>
        <charset val="134"/>
      </rPr>
      <t>乙酸乙酯中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二氯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丙醇标准溶液，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</si>
  <si>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于乙酸乙酯，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</si>
  <si>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color theme="1"/>
        <rFont val="宋体"/>
        <charset val="134"/>
      </rPr>
      <t>乙酸乙酯中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</si>
  <si>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乙酸乙酯中</t>
    </r>
    <r>
      <rPr>
        <sz val="11"/>
        <color theme="1"/>
        <rFont val="Calibri"/>
        <charset val="134"/>
      </rPr>
      <t>34</t>
    </r>
    <r>
      <rPr>
        <sz val="11"/>
        <color theme="1"/>
        <rFont val="宋体"/>
        <charset val="134"/>
      </rPr>
      <t>种增塑剂混标</t>
    </r>
    <r>
      <rPr>
        <sz val="11"/>
        <color theme="1"/>
        <rFont val="Calibri"/>
        <charset val="134"/>
      </rPr>
      <t>(SN/T 2249-2023)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</si>
  <si>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 xml:space="preserve">[627-93-0]   
[141-28-6]   
[141-04-8]   
[105-99-7]   
[141-18-4]    
[103-23-1]   
[77916-77-9]  
[131-11-3]   
[84-66-2]  
[605-45-8]   
[131-17-9]   
[131-16-8] 
[84-69-5]  
[84-74-2]  
[117-82-8]  
[84-63-9]
[605-54-9]
[131-18-0]
[84-75-3] 
[85-68-7]  
[117-83-9]
[84-61-7]  
[117-81-7]
[117-84-0]
[28553-12-0]
[26761-40-0] 
[126-73-8]
[13674-87-8]   
[115-86-6]
[78-42-2] 
[26444-49-5]  
[78-30-8]
[78-32-0]  
[77-90-7]  </t>
    </r>
  </si>
  <si>
    <r>
      <rPr>
        <sz val="11"/>
        <color theme="1"/>
        <rFont val="宋体"/>
        <charset val="134"/>
      </rPr>
      <t>乙酸乙酯中</t>
    </r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种苯系物混标</t>
    </r>
    <r>
      <rPr>
        <sz val="11"/>
        <color theme="1"/>
        <rFont val="Calibri"/>
        <charset val="134"/>
      </rPr>
      <t>/GB18581-2020</t>
    </r>
  </si>
  <si>
    <t>BWT900538-5000-J</t>
  </si>
  <si>
    <t>序号 CAS号 名称
1 71-43-2 苯
2 108-88-3 甲苯
3 100-41-4 乙苯
4 106-42-3 对二甲苯
5 108-38-3 间二甲苯
6 95-47-6 邻二甲苯</t>
  </si>
  <si>
    <r>
      <rPr>
        <sz val="11"/>
        <color theme="1"/>
        <rFont val="宋体"/>
        <charset val="134"/>
      </rPr>
      <t>乙酸异丁香酚酯溶于乙腈</t>
    </r>
  </si>
  <si>
    <r>
      <rPr>
        <sz val="11"/>
        <color theme="1"/>
        <rFont val="宋体"/>
        <charset val="134"/>
      </rPr>
      <t>乙酸戊酯</t>
    </r>
  </si>
  <si>
    <r>
      <rPr>
        <sz val="11"/>
        <rFont val="Calibri"/>
        <charset val="134"/>
      </rPr>
      <t>3000μg/mL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5mL</t>
    </r>
  </si>
  <si>
    <t>GBW (E 082458</t>
  </si>
  <si>
    <r>
      <rPr>
        <sz val="11"/>
        <color theme="1"/>
        <rFont val="宋体"/>
        <charset val="134"/>
      </rPr>
      <t>乙酸正丁酯标准溶液</t>
    </r>
  </si>
  <si>
    <r>
      <rPr>
        <sz val="11"/>
        <rFont val="宋体"/>
        <charset val="134"/>
      </rPr>
      <t>分析标准，</t>
    </r>
    <r>
      <rPr>
        <sz val="11"/>
        <rFont val="Calibri"/>
        <charset val="134"/>
      </rPr>
      <t xml:space="preserve">1000ug/mL in </t>
    </r>
    <r>
      <rPr>
        <sz val="11"/>
        <rFont val="宋体"/>
        <charset val="134"/>
      </rPr>
      <t>甲醇，</t>
    </r>
    <r>
      <rPr>
        <sz val="11"/>
        <rFont val="Calibri"/>
        <charset val="134"/>
      </rPr>
      <t>1.2mL</t>
    </r>
  </si>
  <si>
    <r>
      <rPr>
        <sz val="11"/>
        <color theme="1"/>
        <rFont val="宋体"/>
        <charset val="134"/>
      </rPr>
      <t>乙酸正丁酯，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</si>
  <si>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[123-86-4]</t>
  </si>
  <si>
    <r>
      <rPr>
        <sz val="11"/>
        <color theme="1"/>
        <rFont val="宋体"/>
        <charset val="134"/>
      </rPr>
      <t>乙酸正戊酯</t>
    </r>
  </si>
  <si>
    <r>
      <rPr>
        <sz val="11"/>
        <rFont val="Calibri"/>
        <charset val="134"/>
      </rPr>
      <t>250mg/</t>
    </r>
    <r>
      <rPr>
        <sz val="11"/>
        <rFont val="宋体"/>
        <charset val="134"/>
      </rPr>
      <t>支</t>
    </r>
  </si>
  <si>
    <t>628-63-7</t>
  </si>
  <si>
    <r>
      <rPr>
        <sz val="11"/>
        <rFont val="宋体"/>
        <charset val="134"/>
      </rPr>
      <t>液标</t>
    </r>
    <r>
      <rPr>
        <sz val="11"/>
        <rFont val="Calibri"/>
        <charset val="134"/>
      </rPr>
      <t>20000mg/L</t>
    </r>
    <r>
      <rPr>
        <sz val="11"/>
        <rFont val="宋体"/>
        <charset val="134"/>
      </rPr>
      <t>，或纯标（大于</t>
    </r>
    <r>
      <rPr>
        <sz val="11"/>
        <rFont val="Calibri"/>
        <charset val="134"/>
      </rPr>
      <t>200mg</t>
    </r>
    <r>
      <rPr>
        <sz val="11"/>
        <rFont val="宋体"/>
        <charset val="134"/>
      </rPr>
      <t>）</t>
    </r>
  </si>
  <si>
    <r>
      <rPr>
        <sz val="11"/>
        <color theme="1"/>
        <rFont val="宋体"/>
        <charset val="134"/>
      </rPr>
      <t>乙酸甲酯</t>
    </r>
  </si>
  <si>
    <r>
      <rPr>
        <sz val="11"/>
        <rFont val="Calibri"/>
        <charset val="134"/>
      </rPr>
      <t>20051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99.8%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79-20-9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</si>
  <si>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乙醇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水中正丙醇</t>
    </r>
  </si>
  <si>
    <r>
      <rPr>
        <sz val="11"/>
        <rFont val="Calibri"/>
        <charset val="134"/>
      </rPr>
      <t>BW900960-10000-CL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</si>
  <si>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乙醇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水中间苯二酚</t>
    </r>
  </si>
  <si>
    <t>1ST000085-100YW</t>
  </si>
  <si>
    <r>
      <rPr>
        <sz val="11"/>
        <color theme="1"/>
        <rFont val="宋体"/>
        <charset val="134"/>
      </rPr>
      <t>乙醇中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种维生素混标溶液</t>
    </r>
  </si>
  <si>
    <r>
      <rPr>
        <sz val="11"/>
        <rFont val="Calibri"/>
        <charset val="134"/>
      </rPr>
      <t>(±)-α-</t>
    </r>
    <r>
      <rPr>
        <sz val="11"/>
        <rFont val="宋体"/>
        <charset val="134"/>
      </rPr>
      <t>生育酚，</t>
    </r>
    <r>
      <rPr>
        <sz val="11"/>
        <rFont val="Calibri"/>
        <charset val="134"/>
      </rPr>
      <t>(±)-β-</t>
    </r>
    <r>
      <rPr>
        <sz val="11"/>
        <rFont val="宋体"/>
        <charset val="134"/>
      </rPr>
      <t>生育酚，</t>
    </r>
    <r>
      <rPr>
        <sz val="11"/>
        <rFont val="Calibri"/>
        <charset val="134"/>
      </rPr>
      <t>D-γ-</t>
    </r>
    <r>
      <rPr>
        <sz val="11"/>
        <rFont val="宋体"/>
        <charset val="134"/>
      </rPr>
      <t>生育酚，</t>
    </r>
    <r>
      <rPr>
        <sz val="11"/>
        <rFont val="Calibri"/>
        <charset val="134"/>
      </rPr>
      <t>D-δ-</t>
    </r>
    <r>
      <rPr>
        <sz val="11"/>
        <rFont val="宋体"/>
        <charset val="134"/>
      </rPr>
      <t>生育酚</t>
    </r>
  </si>
  <si>
    <t>1ST50203-1000Y</t>
  </si>
  <si>
    <r>
      <rPr>
        <sz val="11"/>
        <color theme="1"/>
        <rFont val="宋体"/>
        <charset val="134"/>
      </rPr>
      <t>乙醇中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种防腐剂混标（对羟基苯甲酸酯类：甲酯、乙酯、丙酯、丁酯）</t>
    </r>
  </si>
  <si>
    <t>对羟基苯甲酸酯类：甲酯、乙酯、丙酯、丁酯</t>
  </si>
  <si>
    <t>1ST50060-1000Y</t>
  </si>
  <si>
    <r>
      <rPr>
        <sz val="11"/>
        <color theme="1"/>
        <rFont val="宋体"/>
        <charset val="134"/>
      </rPr>
      <t>乙醇中</t>
    </r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戊基肉桂醇标准溶液，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</si>
  <si>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于乙醇，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</si>
  <si>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[101-85-9]</t>
  </si>
  <si>
    <r>
      <rPr>
        <sz val="11"/>
        <color theme="1"/>
        <rFont val="宋体"/>
        <charset val="134"/>
      </rPr>
      <t>乙醇中十七酸乙酯（十七碳烷酸乙酯）</t>
    </r>
  </si>
  <si>
    <t>1ST15074-1000Y</t>
  </si>
  <si>
    <r>
      <rPr>
        <sz val="11"/>
        <color theme="1"/>
        <rFont val="宋体"/>
        <charset val="134"/>
      </rPr>
      <t>乙醇中叔丁醇</t>
    </r>
  </si>
  <si>
    <r>
      <rPr>
        <sz val="11"/>
        <rFont val="Calibri"/>
        <charset val="134"/>
      </rPr>
      <t>10000μg/mL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</si>
  <si>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t>1ST002117-10000Y</t>
  </si>
  <si>
    <r>
      <rPr>
        <sz val="11"/>
        <color theme="1"/>
        <rFont val="宋体"/>
        <charset val="134"/>
      </rPr>
      <t>乙醇中甲基丁香酚标准溶液，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100ppm</t>
    </r>
  </si>
  <si>
    <t>[93-15-2]</t>
  </si>
  <si>
    <r>
      <rPr>
        <sz val="11"/>
        <color theme="1"/>
        <rFont val="宋体"/>
        <charset val="134"/>
      </rPr>
      <t>乙醇中维生素</t>
    </r>
    <r>
      <rPr>
        <sz val="11"/>
        <color theme="1"/>
        <rFont val="Calibri"/>
        <charset val="134"/>
      </rPr>
      <t xml:space="preserve">D2-d3 </t>
    </r>
    <r>
      <rPr>
        <sz val="11"/>
        <color theme="1"/>
        <rFont val="宋体"/>
        <charset val="134"/>
      </rPr>
      <t>内标</t>
    </r>
    <r>
      <rPr>
        <sz val="11"/>
        <color theme="1"/>
        <rFont val="Calibri"/>
        <charset val="134"/>
      </rPr>
      <t>1217448-46-8</t>
    </r>
  </si>
  <si>
    <t>1ST1573-100Y</t>
  </si>
  <si>
    <r>
      <rPr>
        <sz val="11"/>
        <color theme="1"/>
        <rFont val="宋体"/>
        <charset val="134"/>
      </rPr>
      <t>乙醇中维生素</t>
    </r>
    <r>
      <rPr>
        <sz val="11"/>
        <color theme="1"/>
        <rFont val="Calibri"/>
        <charset val="134"/>
      </rPr>
      <t>D3-d3</t>
    </r>
    <r>
      <rPr>
        <sz val="11"/>
        <color theme="1"/>
        <rFont val="宋体"/>
        <charset val="134"/>
      </rPr>
      <t>内标</t>
    </r>
    <r>
      <rPr>
        <sz val="11"/>
        <color theme="1"/>
        <rFont val="Calibri"/>
        <charset val="134"/>
      </rPr>
      <t>80666-48-4</t>
    </r>
  </si>
  <si>
    <t>1ST1574-100Y</t>
  </si>
  <si>
    <r>
      <rPr>
        <sz val="11"/>
        <color theme="1"/>
        <rFont val="宋体"/>
        <charset val="134"/>
      </rPr>
      <t>乙醇中醋酸正戊酯</t>
    </r>
  </si>
  <si>
    <t>1ST000793-100Y</t>
  </si>
  <si>
    <r>
      <rPr>
        <sz val="11"/>
        <color theme="1"/>
        <rFont val="宋体"/>
        <charset val="134"/>
      </rPr>
      <t>乙醇水溶液中甲醇、异丁醇和异戊醇标准物质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甲醇、杂醇油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浓度</t>
    </r>
    <r>
      <rPr>
        <sz val="11"/>
        <color theme="1"/>
        <rFont val="Calibri"/>
        <charset val="134"/>
      </rPr>
      <t>1mg/mL</t>
    </r>
  </si>
  <si>
    <r>
      <rPr>
        <sz val="11"/>
        <color theme="1"/>
        <rFont val="宋体"/>
        <charset val="134"/>
      </rPr>
      <t>乙醛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二硝基苯腙标样</t>
    </r>
  </si>
  <si>
    <r>
      <rPr>
        <sz val="11"/>
        <rFont val="Calibri"/>
        <charset val="134"/>
      </rPr>
      <t xml:space="preserve">0.1mg/mL in </t>
    </r>
    <r>
      <rPr>
        <sz val="11"/>
        <rFont val="宋体"/>
        <charset val="134"/>
      </rPr>
      <t>乙腈，</t>
    </r>
    <r>
      <rPr>
        <sz val="11"/>
        <rFont val="Calibri"/>
        <charset val="134"/>
      </rPr>
      <t>1mL</t>
    </r>
  </si>
  <si>
    <r>
      <rPr>
        <sz val="11"/>
        <color theme="1"/>
        <rFont val="宋体"/>
        <charset val="134"/>
      </rPr>
      <t>乙醛标准品</t>
    </r>
  </si>
  <si>
    <r>
      <rPr>
        <sz val="11"/>
        <rFont val="Calibri"/>
        <charset val="134"/>
      </rPr>
      <t>1000mg/L in HPLC</t>
    </r>
    <r>
      <rPr>
        <sz val="11"/>
        <rFont val="宋体"/>
        <charset val="134"/>
      </rPr>
      <t>水，</t>
    </r>
    <r>
      <rPr>
        <sz val="11"/>
        <rFont val="Calibri"/>
        <charset val="134"/>
      </rPr>
      <t>1mL</t>
    </r>
  </si>
  <si>
    <t>o2si</t>
  </si>
  <si>
    <r>
      <rPr>
        <sz val="11"/>
        <rFont val="Calibri"/>
        <charset val="134"/>
      </rPr>
      <t xml:space="preserve">1000mg/L in </t>
    </r>
    <r>
      <rPr>
        <sz val="11"/>
        <rFont val="宋体"/>
        <charset val="134"/>
      </rPr>
      <t>甲醇，</t>
    </r>
    <r>
      <rPr>
        <sz val="11"/>
        <rFont val="Calibri"/>
        <charset val="134"/>
      </rPr>
      <t>1mL</t>
    </r>
  </si>
  <si>
    <r>
      <rPr>
        <sz val="11"/>
        <color theme="1"/>
        <rFont val="宋体"/>
        <charset val="134"/>
      </rPr>
      <t>乳粉中三聚氰胺质控样</t>
    </r>
  </si>
  <si>
    <t>20g</t>
  </si>
  <si>
    <t>中国检验检疫科学研究院测试评价中心</t>
  </si>
  <si>
    <t>QC-MK-701</t>
  </si>
  <si>
    <r>
      <rPr>
        <sz val="11"/>
        <color theme="1"/>
        <rFont val="宋体"/>
        <charset val="134"/>
      </rPr>
      <t>乳粉中乳糖、蔗糖质控样</t>
    </r>
  </si>
  <si>
    <t>QC-MK-711</t>
  </si>
  <si>
    <r>
      <rPr>
        <sz val="11"/>
        <color theme="1"/>
        <rFont val="宋体"/>
        <charset val="134"/>
      </rPr>
      <t>乳粉中维生素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、维生素</t>
    </r>
    <r>
      <rPr>
        <sz val="11"/>
        <color theme="1"/>
        <rFont val="Calibri"/>
        <charset val="134"/>
      </rPr>
      <t>D</t>
    </r>
    <r>
      <rPr>
        <sz val="11"/>
        <color theme="1"/>
        <rFont val="宋体"/>
        <charset val="134"/>
      </rPr>
      <t>、维生素</t>
    </r>
    <r>
      <rPr>
        <sz val="11"/>
        <color theme="1"/>
        <rFont val="Calibri"/>
        <charset val="134"/>
      </rPr>
      <t>E</t>
    </r>
    <r>
      <rPr>
        <sz val="11"/>
        <color theme="1"/>
        <rFont val="宋体"/>
        <charset val="134"/>
      </rPr>
      <t>质控样</t>
    </r>
  </si>
  <si>
    <t>北京微标标物科技有限公司</t>
  </si>
  <si>
    <t>MCS-11207</t>
  </si>
  <si>
    <r>
      <rPr>
        <sz val="11"/>
        <color theme="1"/>
        <rFont val="宋体"/>
        <charset val="134"/>
      </rPr>
      <t>乳粉中蛋白质、脂肪质控品</t>
    </r>
  </si>
  <si>
    <t>303MK041017</t>
  </si>
  <si>
    <r>
      <rPr>
        <sz val="11"/>
        <color theme="1"/>
        <rFont val="宋体"/>
        <charset val="134"/>
      </rPr>
      <t>乳粉中钾、钠、钙、铜质控样</t>
    </r>
  </si>
  <si>
    <t>北京美正检测技术有限公司</t>
  </si>
  <si>
    <t>MRM1498</t>
  </si>
  <si>
    <r>
      <rPr>
        <sz val="11"/>
        <color theme="1"/>
        <rFont val="宋体"/>
        <charset val="134"/>
      </rPr>
      <t>乳粉中钾、钠、钙、镁、铜、铁、锌、磷、碘、氯分析质控样品</t>
    </r>
  </si>
  <si>
    <t>MRM0123</t>
  </si>
  <si>
    <r>
      <rPr>
        <sz val="11"/>
        <color theme="1"/>
        <rFont val="宋体"/>
        <charset val="134"/>
      </rPr>
      <t>乳粉中钾、钠、镁、铜、铁、锌、磷、碘、氯质控样</t>
    </r>
  </si>
  <si>
    <r>
      <rPr>
        <sz val="11"/>
        <color theme="1"/>
        <rFont val="宋体"/>
        <charset val="134"/>
      </rPr>
      <t>乳粉中黄曲霉</t>
    </r>
    <r>
      <rPr>
        <sz val="11"/>
        <color theme="1"/>
        <rFont val="Calibri"/>
        <charset val="134"/>
      </rPr>
      <t>M1</t>
    </r>
    <r>
      <rPr>
        <sz val="11"/>
        <color theme="1"/>
        <rFont val="宋体"/>
        <charset val="134"/>
      </rPr>
      <t>的质控</t>
    </r>
  </si>
  <si>
    <r>
      <rPr>
        <sz val="11"/>
        <color theme="1"/>
        <rFont val="宋体"/>
        <charset val="134"/>
      </rPr>
      <t>乳糖</t>
    </r>
  </si>
  <si>
    <t>63-42-3</t>
  </si>
  <si>
    <r>
      <rPr>
        <sz val="11"/>
        <color theme="1"/>
        <rFont val="宋体"/>
        <charset val="134"/>
      </rPr>
      <t>乳糖醇</t>
    </r>
  </si>
  <si>
    <r>
      <rPr>
        <sz val="11"/>
        <rFont val="Calibri"/>
        <charset val="134"/>
      </rPr>
      <t>250mg/</t>
    </r>
    <r>
      <rPr>
        <sz val="11"/>
        <rFont val="宋体"/>
        <charset val="134"/>
      </rPr>
      <t>瓶</t>
    </r>
  </si>
  <si>
    <t>585-86-4</t>
  </si>
  <si>
    <r>
      <rPr>
        <sz val="11"/>
        <rFont val="Calibri"/>
        <charset val="134"/>
      </rPr>
      <t>97.8%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</si>
  <si>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t>CATO</t>
  </si>
  <si>
    <t>CCFD200446</t>
  </si>
  <si>
    <r>
      <rPr>
        <sz val="11"/>
        <color theme="1"/>
        <rFont val="宋体"/>
        <charset val="134"/>
      </rPr>
      <t>乳酸乙酯</t>
    </r>
  </si>
  <si>
    <t>71494-100mg</t>
  </si>
  <si>
    <r>
      <rPr>
        <sz val="11"/>
        <rFont val="宋体"/>
        <charset val="134"/>
      </rPr>
      <t>液标</t>
    </r>
    <r>
      <rPr>
        <sz val="11"/>
        <rFont val="Calibri"/>
        <charset val="134"/>
      </rPr>
      <t>25000mg/L</t>
    </r>
    <r>
      <rPr>
        <sz val="11"/>
        <rFont val="宋体"/>
        <charset val="134"/>
      </rPr>
      <t>，或纯标（大于</t>
    </r>
    <r>
      <rPr>
        <sz val="11"/>
        <rFont val="Calibri"/>
        <charset val="134"/>
      </rPr>
      <t>250mg</t>
    </r>
    <r>
      <rPr>
        <sz val="11"/>
        <rFont val="宋体"/>
        <charset val="134"/>
      </rPr>
      <t>）</t>
    </r>
  </si>
  <si>
    <t>97-64-3</t>
  </si>
  <si>
    <r>
      <rPr>
        <sz val="11"/>
        <color theme="1"/>
        <rFont val="宋体"/>
        <charset val="134"/>
      </rPr>
      <t>乳酸，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90.3%</t>
    </r>
  </si>
  <si>
    <t>[50-21-5]</t>
  </si>
  <si>
    <r>
      <rPr>
        <sz val="11"/>
        <color theme="1"/>
        <rFont val="宋体"/>
        <charset val="134"/>
      </rPr>
      <t>乳铁蛋白（来自牛乳）</t>
    </r>
    <r>
      <rPr>
        <sz val="11"/>
        <color theme="1"/>
        <rFont val="Calibri"/>
        <charset val="134"/>
      </rPr>
      <t>146897-68-9</t>
    </r>
  </si>
  <si>
    <r>
      <rPr>
        <sz val="11"/>
        <rFont val="Calibri"/>
        <charset val="134"/>
      </rPr>
      <t>95.9%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</si>
  <si>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t>CDAA-200251-1g</t>
  </si>
  <si>
    <r>
      <rPr>
        <sz val="11"/>
        <color theme="1"/>
        <rFont val="宋体"/>
        <charset val="134"/>
      </rPr>
      <t>二乙二醇</t>
    </r>
  </si>
  <si>
    <r>
      <rPr>
        <sz val="11"/>
        <rFont val="Calibri"/>
        <charset val="134"/>
      </rPr>
      <t>99.4%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</si>
  <si>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t>1ST9049</t>
  </si>
  <si>
    <r>
      <rPr>
        <sz val="11"/>
        <color theme="1"/>
        <rFont val="宋体"/>
        <charset val="134"/>
      </rPr>
      <t>二乙烯苯</t>
    </r>
  </si>
  <si>
    <t>1321-74-0</t>
  </si>
  <si>
    <r>
      <rPr>
        <sz val="11"/>
        <color theme="1"/>
        <rFont val="宋体"/>
        <charset val="134"/>
      </rPr>
      <t>二十三烷酸甲酯</t>
    </r>
    <r>
      <rPr>
        <sz val="11"/>
        <color theme="1"/>
        <rFont val="Calibri"/>
        <charset val="134"/>
      </rPr>
      <t xml:space="preserve"> 2433-97-8</t>
    </r>
  </si>
  <si>
    <r>
      <rPr>
        <sz val="11"/>
        <color theme="1"/>
        <rFont val="宋体"/>
        <charset val="134"/>
      </rPr>
      <t>二十二碳六烯酸甲酯（</t>
    </r>
    <r>
      <rPr>
        <sz val="11"/>
        <color theme="1"/>
        <rFont val="Calibri"/>
        <charset val="134"/>
      </rPr>
      <t>DHA</t>
    </r>
    <r>
      <rPr>
        <sz val="11"/>
        <color theme="1"/>
        <rFont val="宋体"/>
        <charset val="134"/>
      </rPr>
      <t>甲酯）</t>
    </r>
  </si>
  <si>
    <t>72632-100mg</t>
  </si>
  <si>
    <r>
      <rPr>
        <sz val="11"/>
        <color theme="1"/>
        <rFont val="宋体"/>
        <charset val="134"/>
      </rPr>
      <t>二十四碳一烯酸（神经酸）</t>
    </r>
  </si>
  <si>
    <r>
      <rPr>
        <sz val="11"/>
        <color theme="1"/>
        <rFont val="宋体"/>
        <charset val="134"/>
      </rPr>
      <t>二十碳五烯酸甲酯</t>
    </r>
  </si>
  <si>
    <r>
      <rPr>
        <sz val="11"/>
        <rFont val="Calibri"/>
        <charset val="134"/>
      </rPr>
      <t>99.1%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</si>
  <si>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70100-10mg</t>
  </si>
  <si>
    <r>
      <rPr>
        <sz val="11"/>
        <color theme="1"/>
        <rFont val="宋体"/>
        <charset val="134"/>
      </rPr>
      <t>二十碳五烯酸（</t>
    </r>
    <r>
      <rPr>
        <sz val="11"/>
        <color theme="1"/>
        <rFont val="Calibri"/>
        <charset val="134"/>
      </rPr>
      <t>EPA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</si>
  <si>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99.1%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</si>
  <si>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宋体"/>
        <charset val="134"/>
      </rPr>
      <t>二十碳四稀酸甲酯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花生四烯酸甲酯</t>
    </r>
  </si>
  <si>
    <t>70356-100mg</t>
  </si>
  <si>
    <r>
      <rPr>
        <sz val="11"/>
        <color theme="1"/>
        <rFont val="宋体"/>
        <charset val="134"/>
      </rPr>
      <t>二氢卟吩</t>
    </r>
    <r>
      <rPr>
        <sz val="11"/>
        <color theme="1"/>
        <rFont val="Calibri"/>
        <charset val="134"/>
      </rPr>
      <t>e6</t>
    </r>
  </si>
  <si>
    <t>10mg</t>
  </si>
  <si>
    <t>1ST185889-10MG</t>
  </si>
  <si>
    <r>
      <rPr>
        <sz val="11"/>
        <color theme="1"/>
        <rFont val="宋体"/>
        <charset val="134"/>
      </rPr>
      <t>二氢辣椒素</t>
    </r>
  </si>
  <si>
    <t>19408-84-5</t>
  </si>
  <si>
    <r>
      <rPr>
        <sz val="11"/>
        <rFont val="Calibri"/>
        <charset val="134"/>
      </rPr>
      <t>99.2%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</si>
  <si>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1ST40113</t>
  </si>
  <si>
    <r>
      <rPr>
        <sz val="11"/>
        <color theme="1"/>
        <rFont val="宋体"/>
        <charset val="134"/>
      </rPr>
      <t>二氧化氯</t>
    </r>
  </si>
  <si>
    <r>
      <rPr>
        <sz val="11"/>
        <color theme="1"/>
        <rFont val="宋体"/>
        <charset val="134"/>
      </rPr>
      <t>二氧化硫标准溶液</t>
    </r>
  </si>
  <si>
    <r>
      <rPr>
        <sz val="11"/>
        <rFont val="Calibri"/>
        <charset val="134"/>
      </rPr>
      <t>BWB2217-2016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</si>
  <si>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二氯乙酸、三氯乙酸混标</t>
    </r>
  </si>
  <si>
    <r>
      <rPr>
        <sz val="11"/>
        <rFont val="Calibri"/>
        <charset val="134"/>
      </rPr>
      <t xml:space="preserve">1 [79-43-6]     </t>
    </r>
    <r>
      <rPr>
        <sz val="11"/>
        <rFont val="宋体"/>
        <charset val="134"/>
      </rPr>
      <t>二氯乙酸</t>
    </r>
    <r>
      <rPr>
        <sz val="11"/>
        <rFont val="Calibri"/>
        <charset val="134"/>
      </rPr>
      <t xml:space="preserve">
2 [76-03-9]     </t>
    </r>
    <r>
      <rPr>
        <sz val="11"/>
        <rFont val="宋体"/>
        <charset val="134"/>
      </rPr>
      <t>三氯乙酸</t>
    </r>
    <r>
      <rPr>
        <sz val="11"/>
        <rFont val="Calibri"/>
        <charset val="134"/>
      </rPr>
      <t xml:space="preserve"> </t>
    </r>
  </si>
  <si>
    <t>二氯甲烷</t>
  </si>
  <si>
    <t>[75-09-2]</t>
  </si>
  <si>
    <r>
      <rPr>
        <b/>
        <sz val="11"/>
        <color rgb="FFFF0000"/>
        <rFont val="宋体"/>
        <charset val="134"/>
      </rPr>
      <t>二氯甲烷中</t>
    </r>
    <r>
      <rPr>
        <b/>
        <sz val="11"/>
        <color rgb="FFFF0000"/>
        <rFont val="Calibri"/>
        <charset val="134"/>
      </rPr>
      <t>7</t>
    </r>
    <r>
      <rPr>
        <b/>
        <sz val="11"/>
        <color rgb="FFFF0000"/>
        <rFont val="宋体"/>
        <charset val="134"/>
      </rPr>
      <t>种邻苯二甲酸酯混标</t>
    </r>
    <r>
      <rPr>
        <b/>
        <sz val="11"/>
        <color rgb="FFFF0000"/>
        <rFont val="Calibri"/>
        <charset val="134"/>
      </rPr>
      <t>(GB/T22048-2022)</t>
    </r>
    <r>
      <rPr>
        <b/>
        <sz val="11"/>
        <color rgb="FFFF0000"/>
        <rFont val="宋体"/>
        <charset val="134"/>
      </rPr>
      <t>，</t>
    </r>
    <r>
      <rPr>
        <b/>
        <sz val="11"/>
        <color rgb="FFFF0000"/>
        <rFont val="Calibri"/>
        <charset val="134"/>
      </rPr>
      <t xml:space="preserve"> RM</t>
    </r>
    <r>
      <rPr>
        <b/>
        <sz val="11"/>
        <color rgb="FFFF0000"/>
        <rFont val="宋体"/>
        <charset val="134"/>
      </rPr>
      <t>，</t>
    </r>
    <r>
      <rPr>
        <b/>
        <sz val="11"/>
        <color rgb="FFFF0000"/>
        <rFont val="Calibri"/>
        <charset val="134"/>
      </rPr>
      <t xml:space="preserve"> </t>
    </r>
    <r>
      <rPr>
        <b/>
        <sz val="11"/>
        <color rgb="FFFF0000"/>
        <rFont val="宋体"/>
        <charset val="134"/>
      </rPr>
      <t>不同浓度</t>
    </r>
    <r>
      <rPr>
        <b/>
        <sz val="11"/>
        <color rgb="FFFF0000"/>
        <rFont val="Calibri"/>
        <charset val="134"/>
      </rPr>
      <t xml:space="preserve">
</t>
    </r>
    <r>
      <rPr>
        <b/>
        <sz val="11"/>
        <color rgb="FFFF0000"/>
        <rFont val="宋体"/>
        <charset val="134"/>
      </rPr>
      <t>（核心产品）</t>
    </r>
  </si>
  <si>
    <r>
      <rPr>
        <sz val="11"/>
        <rFont val="Calibri"/>
        <charset val="134"/>
      </rPr>
      <t>1000mg/L-5000mg/L</t>
    </r>
    <r>
      <rPr>
        <sz val="11"/>
        <rFont val="宋体"/>
        <charset val="134"/>
      </rPr>
      <t>于二氯甲烷，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</si>
  <si>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(GB/T22048-2022)</t>
    </r>
    <r>
      <rPr>
        <sz val="11"/>
        <rFont val="宋体"/>
        <charset val="134"/>
      </rPr>
      <t>，邻苯二甲酸二异丁酯（</t>
    </r>
    <r>
      <rPr>
        <sz val="11"/>
        <rFont val="Calibri"/>
        <charset val="134"/>
      </rPr>
      <t>DIBP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84-69-5</t>
    </r>
    <r>
      <rPr>
        <sz val="11"/>
        <rFont val="宋体"/>
        <charset val="134"/>
      </rPr>
      <t>；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邻苯二甲酸二丁酯（</t>
    </r>
    <r>
      <rPr>
        <sz val="11"/>
        <rFont val="Calibri"/>
        <charset val="134"/>
      </rPr>
      <t>DBP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84-74-2</t>
    </r>
    <r>
      <rPr>
        <sz val="11"/>
        <rFont val="宋体"/>
        <charset val="134"/>
      </rPr>
      <t>；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邻苯二甲酸丁苄酯（</t>
    </r>
    <r>
      <rPr>
        <sz val="11"/>
        <rFont val="Calibri"/>
        <charset val="134"/>
      </rPr>
      <t>BBP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85-68-7</t>
    </r>
    <r>
      <rPr>
        <sz val="11"/>
        <rFont val="宋体"/>
        <charset val="134"/>
      </rPr>
      <t>；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邻苯二甲酸二（</t>
    </r>
    <r>
      <rPr>
        <sz val="11"/>
        <rFont val="Calibri"/>
        <charset val="134"/>
      </rPr>
      <t xml:space="preserve">2 - </t>
    </r>
    <r>
      <rPr>
        <sz val="11"/>
        <rFont val="宋体"/>
        <charset val="134"/>
      </rPr>
      <t>乙基）己酯（</t>
    </r>
    <r>
      <rPr>
        <sz val="11"/>
        <rFont val="Calibri"/>
        <charset val="134"/>
      </rPr>
      <t>DEHP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117-81-7</t>
    </r>
    <r>
      <rPr>
        <sz val="11"/>
        <rFont val="宋体"/>
        <charset val="134"/>
      </rPr>
      <t>；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邻苯二甲酸二正辛酯（</t>
    </r>
    <r>
      <rPr>
        <sz val="11"/>
        <rFont val="Calibri"/>
        <charset val="134"/>
      </rPr>
      <t>DNOP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117-84-0</t>
    </r>
    <r>
      <rPr>
        <sz val="11"/>
        <rFont val="宋体"/>
        <charset val="134"/>
      </rPr>
      <t>；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邻苯二甲酸二异壬酯（</t>
    </r>
    <r>
      <rPr>
        <sz val="11"/>
        <rFont val="Calibri"/>
        <charset val="134"/>
      </rPr>
      <t>DINP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28553-12-0</t>
    </r>
    <r>
      <rPr>
        <sz val="11"/>
        <rFont val="宋体"/>
        <charset val="134"/>
      </rPr>
      <t>；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邻苯二甲酸二异癸酯（</t>
    </r>
    <r>
      <rPr>
        <sz val="11"/>
        <rFont val="Calibri"/>
        <charset val="134"/>
      </rPr>
      <t>DIDP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 xml:space="preserve">CAS </t>
    </r>
    <r>
      <rPr>
        <sz val="11"/>
        <rFont val="宋体"/>
        <charset val="134"/>
      </rPr>
      <t>号为</t>
    </r>
    <r>
      <rPr>
        <sz val="11"/>
        <rFont val="Calibri"/>
        <charset val="134"/>
      </rPr>
      <t xml:space="preserve"> 26761-40-0</t>
    </r>
    <r>
      <rPr>
        <sz val="11"/>
        <rFont val="宋体"/>
        <charset val="134"/>
      </rPr>
      <t>。</t>
    </r>
  </si>
  <si>
    <t>84-69-5][84-74-2][85-68-7][117-81-7][117-84-0][28553-12-0][26761-40-0],/</t>
  </si>
  <si>
    <r>
      <rPr>
        <sz val="11"/>
        <color theme="1"/>
        <rFont val="宋体"/>
        <charset val="134"/>
      </rPr>
      <t>二氯甲烷等</t>
    </r>
    <r>
      <rPr>
        <sz val="11"/>
        <color theme="1"/>
        <rFont val="Calibri"/>
        <charset val="134"/>
      </rPr>
      <t>15</t>
    </r>
    <r>
      <rPr>
        <sz val="11"/>
        <color theme="1"/>
        <rFont val="宋体"/>
        <charset val="134"/>
      </rPr>
      <t>种混标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化妆品安全技术规范</t>
    </r>
    <r>
      <rPr>
        <sz val="11"/>
        <color theme="1"/>
        <rFont val="Calibri"/>
        <charset val="134"/>
      </rPr>
      <t>2015</t>
    </r>
    <r>
      <rPr>
        <sz val="11"/>
        <color theme="1"/>
        <rFont val="宋体"/>
        <charset val="134"/>
      </rPr>
      <t>版，第四章，</t>
    </r>
    <r>
      <rPr>
        <sz val="11"/>
        <color theme="1"/>
        <rFont val="Calibri"/>
        <charset val="134"/>
      </rPr>
      <t>2.32)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不同浓度</t>
    </r>
  </si>
  <si>
    <r>
      <rPr>
        <sz val="11"/>
        <rFont val="Calibri"/>
        <charset val="134"/>
      </rPr>
      <t>100mg/L-1000mg/L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</si>
  <si>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[75-09-21
[75-34-3]
[540-59-0]
[67-66-3]
[107-06-2]
[71-43-2]
[79-01-6]
[108-88-3]
[127-18-4]
[100-41-4]
[108-38-3]
[106-42-3]
[100-42-5]
[95-47-6]
[98-82-8]</t>
    </r>
  </si>
  <si>
    <r>
      <rPr>
        <sz val="11"/>
        <color theme="1"/>
        <rFont val="宋体"/>
        <charset val="134"/>
      </rPr>
      <t>二氯甲烷，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2000ppm</t>
    </r>
  </si>
  <si>
    <r>
      <rPr>
        <sz val="11"/>
        <color theme="1"/>
        <rFont val="宋体"/>
        <charset val="134"/>
      </rPr>
      <t>二溴一氯甲烷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</si>
  <si>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</si>
  <si>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t>BW902958-100-A</t>
  </si>
  <si>
    <r>
      <rPr>
        <sz val="11"/>
        <color theme="1"/>
        <rFont val="宋体"/>
        <charset val="134"/>
      </rPr>
      <t>二甘醇</t>
    </r>
  </si>
  <si>
    <r>
      <rPr>
        <sz val="11"/>
        <rFont val="Calibri"/>
        <charset val="134"/>
      </rPr>
      <t>1g/</t>
    </r>
    <r>
      <rPr>
        <sz val="11"/>
        <rFont val="宋体"/>
        <charset val="134"/>
      </rPr>
      <t>瓶</t>
    </r>
  </si>
  <si>
    <t>111-46-6</t>
  </si>
  <si>
    <r>
      <rPr>
        <sz val="11"/>
        <rFont val="Calibri"/>
        <charset val="134"/>
      </rPr>
      <t>98.9%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</si>
  <si>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t>CDAA-RM-D0001074</t>
  </si>
  <si>
    <r>
      <rPr>
        <sz val="11"/>
        <color theme="1"/>
        <rFont val="宋体"/>
        <charset val="134"/>
      </rPr>
      <t>二甘醇，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99.5%</t>
    </r>
  </si>
  <si>
    <t>[111-46-6]</t>
  </si>
  <si>
    <r>
      <rPr>
        <sz val="11"/>
        <color theme="1"/>
        <rFont val="宋体"/>
        <charset val="134"/>
      </rPr>
      <t>二甲基二烯丙基氯化铵，</t>
    </r>
    <r>
      <rPr>
        <sz val="11"/>
        <color theme="1"/>
        <rFont val="Calibri"/>
        <charset val="134"/>
      </rPr>
      <t>99.9%</t>
    </r>
  </si>
  <si>
    <t>[7398-69-8]</t>
  </si>
  <si>
    <r>
      <rPr>
        <sz val="11"/>
        <color theme="1"/>
        <rFont val="宋体"/>
        <charset val="134"/>
      </rPr>
      <t>二甲基砷</t>
    </r>
  </si>
  <si>
    <t>GBW08669</t>
  </si>
  <si>
    <r>
      <rPr>
        <sz val="11"/>
        <color theme="1"/>
        <rFont val="宋体"/>
        <charset val="134"/>
      </rPr>
      <t>二甲基砷溶液标准物质</t>
    </r>
  </si>
  <si>
    <t>97.4 μg/g</t>
  </si>
  <si>
    <r>
      <rPr>
        <sz val="11"/>
        <color theme="1"/>
        <rFont val="宋体"/>
        <charset val="134"/>
      </rPr>
      <t>二甲氧甲基苄氨嘧啶（</t>
    </r>
    <r>
      <rPr>
        <sz val="11"/>
        <color theme="1"/>
        <rFont val="Calibri"/>
        <charset val="134"/>
      </rPr>
      <t>OMP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</si>
  <si>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二甲氧苄氨嘧啶（</t>
    </r>
    <r>
      <rPr>
        <sz val="11"/>
        <color theme="1"/>
        <rFont val="Calibri"/>
        <charset val="134"/>
      </rPr>
      <t>DVD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</si>
  <si>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二甲氨苯酸辛酯，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99.4%</t>
    </r>
  </si>
  <si>
    <t>[21245-02-3]</t>
  </si>
  <si>
    <r>
      <rPr>
        <sz val="11"/>
        <color theme="1"/>
        <rFont val="宋体"/>
        <charset val="134"/>
      </rPr>
      <t>二甲硝咪唑</t>
    </r>
    <r>
      <rPr>
        <sz val="11"/>
        <color theme="1"/>
        <rFont val="Calibri"/>
        <charset val="134"/>
      </rPr>
      <t>-D3</t>
    </r>
  </si>
  <si>
    <r>
      <rPr>
        <sz val="11"/>
        <rFont val="Calibri"/>
        <charset val="134"/>
      </rPr>
      <t>100.0%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1mg</t>
    </r>
  </si>
  <si>
    <r>
      <rPr>
        <sz val="11"/>
        <color theme="1"/>
        <rFont val="宋体"/>
        <charset val="134"/>
      </rPr>
      <t>二甲苯胺</t>
    </r>
  </si>
  <si>
    <t>D807200-5ml</t>
  </si>
  <si>
    <r>
      <rPr>
        <sz val="11"/>
        <color theme="1"/>
        <rFont val="宋体"/>
        <charset val="134"/>
      </rPr>
      <t>二硫代去甲基卡巴地那非</t>
    </r>
  </si>
  <si>
    <t>1333233-46-7</t>
  </si>
  <si>
    <r>
      <rPr>
        <sz val="11"/>
        <color theme="1"/>
        <rFont val="宋体"/>
        <charset val="134"/>
      </rPr>
      <t>二硫化碳，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5000ppm</t>
    </r>
  </si>
  <si>
    <r>
      <rPr>
        <sz val="11"/>
        <rFont val="Calibri"/>
        <charset val="134"/>
      </rPr>
      <t>5000mg/L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</si>
  <si>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[75-15-0]</t>
  </si>
  <si>
    <r>
      <rPr>
        <sz val="11"/>
        <color theme="1"/>
        <rFont val="宋体"/>
        <charset val="134"/>
      </rPr>
      <t>二苯基汞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标准品</t>
    </r>
  </si>
  <si>
    <r>
      <rPr>
        <sz val="11"/>
        <rFont val="Calibri"/>
        <charset val="134"/>
      </rPr>
      <t>0.25g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</si>
  <si>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Dr</t>
  </si>
  <si>
    <t>[587-85-9]</t>
  </si>
  <si>
    <r>
      <rPr>
        <sz val="11"/>
        <color theme="1"/>
        <rFont val="宋体"/>
        <charset val="134"/>
      </rPr>
      <t>二苯醚</t>
    </r>
  </si>
  <si>
    <t>101-84-8</t>
  </si>
  <si>
    <r>
      <rPr>
        <sz val="11"/>
        <color theme="1"/>
        <rFont val="宋体"/>
        <charset val="134"/>
      </rPr>
      <t>五氧化二钒</t>
    </r>
  </si>
  <si>
    <r>
      <rPr>
        <sz val="11"/>
        <rFont val="宋体"/>
        <charset val="134"/>
      </rPr>
      <t>基准，</t>
    </r>
    <r>
      <rPr>
        <sz val="11"/>
        <rFont val="Calibri"/>
        <charset val="134"/>
      </rPr>
      <t>25g</t>
    </r>
  </si>
  <si>
    <r>
      <rPr>
        <sz val="11"/>
        <color theme="1"/>
        <rFont val="宋体"/>
        <charset val="134"/>
      </rPr>
      <t>五氧化二铌</t>
    </r>
  </si>
  <si>
    <r>
      <rPr>
        <sz val="11"/>
        <rFont val="宋体"/>
        <charset val="134"/>
      </rPr>
      <t>质量分数</t>
    </r>
    <r>
      <rPr>
        <sz val="11"/>
        <rFont val="Calibri"/>
        <charset val="134"/>
      </rPr>
      <t>99.5%</t>
    </r>
    <r>
      <rPr>
        <sz val="11"/>
        <rFont val="宋体"/>
        <charset val="134"/>
      </rPr>
      <t>以上，</t>
    </r>
    <r>
      <rPr>
        <sz val="11"/>
        <rFont val="Calibri"/>
        <charset val="134"/>
      </rPr>
      <t>250g</t>
    </r>
  </si>
  <si>
    <r>
      <rPr>
        <sz val="11"/>
        <color theme="1"/>
        <rFont val="宋体"/>
        <charset val="134"/>
      </rPr>
      <t>五氯丙烷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</si>
  <si>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</si>
  <si>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t>1ST15324-100M</t>
  </si>
  <si>
    <r>
      <rPr>
        <sz val="11"/>
        <color theme="1"/>
        <rFont val="宋体"/>
        <charset val="134"/>
      </rPr>
      <t>五氯硝基苯</t>
    </r>
  </si>
  <si>
    <t>82-68-8</t>
  </si>
  <si>
    <r>
      <rPr>
        <sz val="11"/>
        <color theme="1"/>
        <rFont val="宋体"/>
        <charset val="134"/>
      </rPr>
      <t>五氯苯酚醋酸酯</t>
    </r>
  </si>
  <si>
    <t>100ng/ul</t>
  </si>
  <si>
    <r>
      <rPr>
        <sz val="11"/>
        <color theme="1"/>
        <rFont val="宋体"/>
        <charset val="134"/>
      </rPr>
      <t>五氯酚酸钠</t>
    </r>
  </si>
  <si>
    <r>
      <rPr>
        <sz val="11"/>
        <rFont val="宋体"/>
        <charset val="134"/>
      </rPr>
      <t>液标</t>
    </r>
    <r>
      <rPr>
        <sz val="11"/>
        <rFont val="Calibri"/>
        <charset val="134"/>
      </rPr>
      <t xml:space="preserve"> 2000μg/mL</t>
    </r>
  </si>
  <si>
    <t>131-52-2</t>
  </si>
  <si>
    <r>
      <rPr>
        <sz val="11"/>
        <color theme="1"/>
        <rFont val="宋体"/>
        <charset val="134"/>
      </rPr>
      <t>五氯酚酸钠</t>
    </r>
    <r>
      <rPr>
        <sz val="11"/>
        <color theme="1"/>
        <rFont val="Calibri"/>
        <charset val="134"/>
      </rPr>
      <t xml:space="preserve"> 131-52-2</t>
    </r>
  </si>
  <si>
    <t>91412IA</t>
  </si>
  <si>
    <r>
      <rPr>
        <sz val="11"/>
        <color theme="1"/>
        <rFont val="宋体"/>
        <charset val="134"/>
      </rPr>
      <t>亚乙基硫脲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乙撑硫脲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</si>
  <si>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r>
      <rPr>
        <sz val="11"/>
        <color theme="1"/>
        <rFont val="宋体"/>
        <charset val="134"/>
      </rPr>
      <t>亚氯酸根</t>
    </r>
  </si>
  <si>
    <r>
      <rPr>
        <sz val="11"/>
        <rFont val="Calibri"/>
        <charset val="134"/>
      </rPr>
      <t xml:space="preserve">1000μg/mL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</si>
  <si>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t>CHAA-B-209100-50mL</t>
  </si>
  <si>
    <r>
      <rPr>
        <sz val="11"/>
        <color theme="1"/>
        <rFont val="宋体"/>
        <charset val="134"/>
      </rPr>
      <t>亚氯酸根溶液标准物质</t>
    </r>
  </si>
  <si>
    <r>
      <rPr>
        <sz val="11"/>
        <color theme="1"/>
        <rFont val="宋体"/>
        <charset val="134"/>
      </rPr>
      <t>亚硝酸钠</t>
    </r>
  </si>
  <si>
    <r>
      <rPr>
        <sz val="11"/>
        <rFont val="Calibri"/>
        <charset val="134"/>
      </rPr>
      <t>50g/L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</si>
  <si>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t>BWZ6906-2016</t>
  </si>
  <si>
    <r>
      <rPr>
        <sz val="11"/>
        <color theme="1"/>
        <rFont val="宋体"/>
        <charset val="134"/>
      </rPr>
      <t>亚麻酸甲酯</t>
    </r>
  </si>
  <si>
    <t>CDAA-253188M-100mg</t>
  </si>
  <si>
    <r>
      <rPr>
        <sz val="11"/>
        <color theme="1"/>
        <rFont val="宋体"/>
        <charset val="134"/>
      </rPr>
      <t>交链孢菌酮酸</t>
    </r>
  </si>
  <si>
    <t>610-88-8</t>
  </si>
  <si>
    <r>
      <rPr>
        <sz val="11"/>
        <color theme="1"/>
        <rFont val="宋体"/>
        <charset val="134"/>
      </rPr>
      <t>交链孢酚</t>
    </r>
  </si>
  <si>
    <t>641-38-3</t>
  </si>
  <si>
    <r>
      <rPr>
        <sz val="11"/>
        <color theme="1"/>
        <rFont val="宋体"/>
        <charset val="134"/>
      </rPr>
      <t>交链孢酚单甲醚</t>
    </r>
  </si>
  <si>
    <t>26894-49-5</t>
  </si>
  <si>
    <r>
      <rPr>
        <sz val="11"/>
        <color theme="1"/>
        <rFont val="宋体"/>
        <charset val="134"/>
      </rPr>
      <t>亮蓝</t>
    </r>
  </si>
  <si>
    <r>
      <rPr>
        <sz val="11"/>
        <color theme="1"/>
        <rFont val="宋体"/>
        <charset val="134"/>
      </rPr>
      <t>人参皂苷</t>
    </r>
    <r>
      <rPr>
        <sz val="11"/>
        <color theme="1"/>
        <rFont val="Calibri"/>
        <charset val="134"/>
      </rPr>
      <t>Rb1</t>
    </r>
  </si>
  <si>
    <t>CDAA-280013-20mg</t>
  </si>
  <si>
    <r>
      <rPr>
        <sz val="11"/>
        <color theme="1"/>
        <rFont val="宋体"/>
        <charset val="134"/>
      </rPr>
      <t>人参皂苷</t>
    </r>
    <r>
      <rPr>
        <sz val="11"/>
        <color theme="1"/>
        <rFont val="Calibri"/>
        <charset val="134"/>
      </rPr>
      <t>Rb2</t>
    </r>
  </si>
  <si>
    <r>
      <rPr>
        <sz val="11"/>
        <rFont val="Calibri"/>
        <charset val="134"/>
      </rPr>
      <t>99.1%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</si>
  <si>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CDAA-280591-20mg</t>
  </si>
  <si>
    <r>
      <rPr>
        <sz val="11"/>
        <color theme="1"/>
        <rFont val="宋体"/>
        <charset val="134"/>
      </rPr>
      <t>人参皂苷</t>
    </r>
    <r>
      <rPr>
        <sz val="11"/>
        <color theme="1"/>
        <rFont val="Calibri"/>
        <charset val="134"/>
      </rPr>
      <t>Rc</t>
    </r>
  </si>
  <si>
    <t>CDAA-280020-20mg</t>
  </si>
  <si>
    <r>
      <rPr>
        <sz val="11"/>
        <color theme="1"/>
        <rFont val="宋体"/>
        <charset val="134"/>
      </rPr>
      <t>人参皂苷</t>
    </r>
    <r>
      <rPr>
        <sz val="11"/>
        <color theme="1"/>
        <rFont val="Calibri"/>
        <charset val="134"/>
      </rPr>
      <t>Rd</t>
    </r>
  </si>
  <si>
    <r>
      <rPr>
        <sz val="11"/>
        <rFont val="Calibri"/>
        <charset val="134"/>
      </rPr>
      <t>96.6%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25mg</t>
    </r>
  </si>
  <si>
    <t>RMT16300</t>
  </si>
  <si>
    <r>
      <rPr>
        <sz val="11"/>
        <color theme="1"/>
        <rFont val="宋体"/>
        <charset val="134"/>
      </rPr>
      <t>人参皂苷</t>
    </r>
    <r>
      <rPr>
        <sz val="11"/>
        <color theme="1"/>
        <rFont val="Calibri"/>
        <charset val="134"/>
      </rPr>
      <t>Re</t>
    </r>
  </si>
  <si>
    <r>
      <rPr>
        <sz val="11"/>
        <rFont val="Calibri"/>
        <charset val="134"/>
      </rPr>
      <t>98.3%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</si>
  <si>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CDAA-280014-20mg</t>
  </si>
  <si>
    <r>
      <rPr>
        <sz val="11"/>
        <color theme="1"/>
        <rFont val="宋体"/>
        <charset val="134"/>
      </rPr>
      <t>人参皂苷</t>
    </r>
    <r>
      <rPr>
        <sz val="11"/>
        <color theme="1"/>
        <rFont val="Calibri"/>
        <charset val="134"/>
      </rPr>
      <t>Rf</t>
    </r>
  </si>
  <si>
    <r>
      <rPr>
        <sz val="11"/>
        <rFont val="Calibri"/>
        <charset val="134"/>
      </rPr>
      <t>99.2%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</si>
  <si>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B21056</t>
  </si>
  <si>
    <r>
      <rPr>
        <sz val="11"/>
        <color theme="1"/>
        <rFont val="宋体"/>
        <charset val="134"/>
      </rPr>
      <t>人参皂苷</t>
    </r>
    <r>
      <rPr>
        <sz val="11"/>
        <color theme="1"/>
        <rFont val="Calibri"/>
        <charset val="134"/>
      </rPr>
      <t>Rg1</t>
    </r>
  </si>
  <si>
    <r>
      <rPr>
        <sz val="11"/>
        <rFont val="Calibri"/>
        <charset val="134"/>
      </rPr>
      <t>98.1%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</si>
  <si>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CDAA-280015-20mg</t>
  </si>
  <si>
    <r>
      <rPr>
        <sz val="11"/>
        <color theme="1"/>
        <rFont val="宋体"/>
        <charset val="134"/>
      </rPr>
      <t>他克莫司，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98.4%</t>
    </r>
  </si>
  <si>
    <t>[104987-11-3]</t>
  </si>
  <si>
    <r>
      <rPr>
        <sz val="11"/>
        <color theme="1"/>
        <rFont val="宋体"/>
        <charset val="134"/>
      </rPr>
      <t>他卡西妥，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97.2%</t>
    </r>
  </si>
  <si>
    <r>
      <rPr>
        <sz val="11"/>
        <rFont val="Calibri"/>
        <charset val="134"/>
      </rPr>
      <t>1mg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</si>
  <si>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[57333-96-7]</t>
  </si>
  <si>
    <r>
      <rPr>
        <sz val="11"/>
        <color theme="1"/>
        <rFont val="宋体"/>
        <charset val="134"/>
      </rPr>
      <t>他扎罗汀，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99.4%</t>
    </r>
  </si>
  <si>
    <t>[118292-40-3]</t>
  </si>
  <si>
    <r>
      <rPr>
        <sz val="11"/>
        <color theme="1"/>
        <rFont val="宋体"/>
        <charset val="134"/>
      </rPr>
      <t>代森联</t>
    </r>
    <r>
      <rPr>
        <sz val="11"/>
        <color theme="1"/>
        <rFont val="Calibri"/>
        <charset val="134"/>
      </rPr>
      <t xml:space="preserve"> 9006-42-2</t>
    </r>
  </si>
  <si>
    <r>
      <rPr>
        <sz val="11"/>
        <rFont val="Calibri"/>
        <charset val="134"/>
      </rPr>
      <t>90.0%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</si>
  <si>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1ST21095</t>
  </si>
  <si>
    <r>
      <rPr>
        <sz val="11"/>
        <color theme="1"/>
        <rFont val="宋体"/>
        <charset val="134"/>
      </rPr>
      <t>代森锰锌</t>
    </r>
    <r>
      <rPr>
        <sz val="11"/>
        <color theme="1"/>
        <rFont val="Calibri"/>
        <charset val="134"/>
      </rPr>
      <t xml:space="preserve"> 8018-01-7</t>
    </r>
  </si>
  <si>
    <r>
      <rPr>
        <sz val="11"/>
        <rFont val="Calibri"/>
        <charset val="134"/>
      </rPr>
      <t>70.0%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</si>
  <si>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1ST21096</t>
  </si>
  <si>
    <r>
      <rPr>
        <sz val="11"/>
        <color theme="1"/>
        <rFont val="宋体"/>
        <charset val="134"/>
      </rPr>
      <t>伏马毒素</t>
    </r>
    <r>
      <rPr>
        <sz val="11"/>
        <color theme="1"/>
        <rFont val="Calibri"/>
        <charset val="134"/>
      </rPr>
      <t>B1</t>
    </r>
  </si>
  <si>
    <r>
      <rPr>
        <sz val="11"/>
        <rFont val="Calibri"/>
        <charset val="134"/>
      </rPr>
      <t>50.00μg/mL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</si>
  <si>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t>STD#2031</t>
  </si>
  <si>
    <r>
      <rPr>
        <sz val="11"/>
        <color theme="1"/>
        <rFont val="宋体"/>
        <charset val="134"/>
      </rPr>
      <t>伏马毒素</t>
    </r>
    <r>
      <rPr>
        <sz val="11"/>
        <color theme="1"/>
        <rFont val="Calibri"/>
        <charset val="134"/>
      </rPr>
      <t>B2</t>
    </r>
  </si>
  <si>
    <r>
      <rPr>
        <sz val="11"/>
        <rFont val="Calibri"/>
        <charset val="134"/>
      </rPr>
      <t>50.07μg/mL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</si>
  <si>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t>STD#2041</t>
  </si>
  <si>
    <r>
      <rPr>
        <sz val="11"/>
        <color theme="1"/>
        <rFont val="宋体"/>
        <charset val="134"/>
      </rPr>
      <t>伏马毒素</t>
    </r>
    <r>
      <rPr>
        <sz val="11"/>
        <color theme="1"/>
        <rFont val="Calibri"/>
        <charset val="134"/>
      </rPr>
      <t>B3</t>
    </r>
  </si>
  <si>
    <r>
      <rPr>
        <sz val="11"/>
        <rFont val="Calibri"/>
        <charset val="134"/>
      </rPr>
      <t>50.01μg/mL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</si>
  <si>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t>STD#2051</t>
  </si>
  <si>
    <r>
      <rPr>
        <sz val="11"/>
        <color theme="1"/>
        <rFont val="宋体"/>
        <charset val="134"/>
      </rPr>
      <t>伏马菌素</t>
    </r>
    <r>
      <rPr>
        <sz val="11"/>
        <color theme="1"/>
        <rFont val="Calibri"/>
        <charset val="134"/>
      </rPr>
      <t>B1</t>
    </r>
  </si>
  <si>
    <t>116355-83-0</t>
  </si>
  <si>
    <r>
      <rPr>
        <sz val="11"/>
        <color theme="1"/>
        <rFont val="宋体"/>
        <charset val="134"/>
      </rPr>
      <t>伏马菌素</t>
    </r>
    <r>
      <rPr>
        <sz val="11"/>
        <color theme="1"/>
        <rFont val="Calibri"/>
        <charset val="134"/>
      </rPr>
      <t>B2</t>
    </r>
  </si>
  <si>
    <t>116355-84-1</t>
  </si>
  <si>
    <r>
      <rPr>
        <sz val="11"/>
        <color theme="1"/>
        <rFont val="宋体"/>
        <charset val="134"/>
      </rPr>
      <t>伏马菌素</t>
    </r>
    <r>
      <rPr>
        <sz val="11"/>
        <color theme="1"/>
        <rFont val="Calibri"/>
        <charset val="134"/>
      </rPr>
      <t>B3</t>
    </r>
  </si>
  <si>
    <t>136379-59-4</t>
  </si>
  <si>
    <r>
      <rPr>
        <sz val="11"/>
        <color theme="1"/>
        <rFont val="宋体"/>
        <charset val="134"/>
      </rPr>
      <t>余氯检测用高锰酸钾溶液标准物质，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</si>
  <si>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1000ppm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</si>
  <si>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7722-64-7</t>
  </si>
  <si>
    <r>
      <rPr>
        <sz val="11"/>
        <color theme="1"/>
        <rFont val="宋体"/>
        <charset val="134"/>
      </rPr>
      <t>依曲替酯，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99.6%</t>
    </r>
  </si>
  <si>
    <t>[54350-48-0]</t>
  </si>
  <si>
    <r>
      <rPr>
        <sz val="11"/>
        <color theme="1"/>
        <rFont val="宋体"/>
        <charset val="134"/>
      </rPr>
      <t>依诺沙星等</t>
    </r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种组分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化妆品安全技术规范</t>
    </r>
    <r>
      <rPr>
        <sz val="11"/>
        <color theme="1"/>
        <rFont val="Calibri"/>
        <charset val="134"/>
      </rPr>
      <t>2015</t>
    </r>
    <r>
      <rPr>
        <sz val="11"/>
        <color theme="1"/>
        <rFont val="宋体"/>
        <charset val="134"/>
      </rPr>
      <t>版，第四章，</t>
    </r>
    <r>
      <rPr>
        <sz val="11"/>
        <color theme="1"/>
        <rFont val="Calibri"/>
        <charset val="134"/>
      </rPr>
      <t>2.3)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</si>
  <si>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color theme="1"/>
        <rFont val="宋体"/>
        <charset val="134"/>
      </rPr>
      <t>依达拉奉，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</si>
  <si>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[89-25-8]</t>
  </si>
  <si>
    <r>
      <rPr>
        <sz val="11"/>
        <color theme="1"/>
        <rFont val="宋体"/>
        <charset val="134"/>
      </rPr>
      <t>保泰松</t>
    </r>
  </si>
  <si>
    <t>1ST7138-10mg</t>
  </si>
  <si>
    <r>
      <rPr>
        <sz val="11"/>
        <color theme="1"/>
        <rFont val="宋体"/>
        <charset val="134"/>
      </rPr>
      <t>倍他米松</t>
    </r>
  </si>
  <si>
    <r>
      <rPr>
        <sz val="11"/>
        <color theme="1"/>
        <rFont val="宋体"/>
        <charset val="134"/>
      </rPr>
      <t>倍氯米松</t>
    </r>
  </si>
  <si>
    <t>4419-39-0</t>
  </si>
  <si>
    <r>
      <rPr>
        <sz val="11"/>
        <color theme="1"/>
        <rFont val="宋体"/>
        <charset val="134"/>
      </rPr>
      <t>倍硫磷</t>
    </r>
  </si>
  <si>
    <t>55-38-9</t>
  </si>
  <si>
    <r>
      <rPr>
        <sz val="11"/>
        <color theme="1"/>
        <rFont val="宋体"/>
        <charset val="134"/>
      </rPr>
      <t>倍硫磷亚砜</t>
    </r>
  </si>
  <si>
    <t>3761-41-9</t>
  </si>
  <si>
    <r>
      <rPr>
        <sz val="11"/>
        <color theme="1"/>
        <rFont val="宋体"/>
        <charset val="134"/>
      </rPr>
      <t>倍硫磷砜</t>
    </r>
  </si>
  <si>
    <t>3761-42-0</t>
  </si>
  <si>
    <r>
      <rPr>
        <sz val="11"/>
        <color theme="1"/>
        <rFont val="宋体"/>
        <charset val="134"/>
      </rPr>
      <t>偏硅酸标准溶液</t>
    </r>
    <r>
      <rPr>
        <sz val="11"/>
        <color theme="1"/>
        <rFont val="Calibri"/>
        <charset val="134"/>
      </rPr>
      <t>1000mg/L</t>
    </r>
  </si>
  <si>
    <r>
      <rPr>
        <sz val="11"/>
        <color theme="1"/>
        <rFont val="宋体"/>
        <charset val="134"/>
      </rPr>
      <t>偏硅酸溶液标准物质，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  <r>
      <rPr>
        <sz val="11"/>
        <color theme="1"/>
        <rFont val="宋体"/>
        <charset val="134"/>
      </rPr>
      <t>（以偏硅酸计）</t>
    </r>
  </si>
  <si>
    <r>
      <rPr>
        <sz val="11"/>
        <rFont val="Calibri"/>
        <charset val="134"/>
      </rPr>
      <t>1000ppm</t>
    </r>
    <r>
      <rPr>
        <sz val="11"/>
        <rFont val="宋体"/>
        <charset val="134"/>
      </rPr>
      <t>（以偏硅酸计），</t>
    </r>
    <r>
      <rPr>
        <sz val="11"/>
        <rFont val="Calibri"/>
        <charset val="134"/>
      </rPr>
      <t>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</si>
  <si>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偏苯三酸，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99.4%</t>
    </r>
  </si>
  <si>
    <r>
      <rPr>
        <sz val="11"/>
        <rFont val="Calibri"/>
        <charset val="134"/>
      </rPr>
      <t>1000mg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</si>
  <si>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[528-44-9]</t>
  </si>
  <si>
    <r>
      <rPr>
        <sz val="11"/>
        <color theme="1"/>
        <rFont val="宋体"/>
        <charset val="134"/>
      </rPr>
      <t>偶氮二甲酰胺</t>
    </r>
  </si>
  <si>
    <t>123-77-3</t>
  </si>
  <si>
    <t>26种偶氮染料混标(GB/T 17592-2024;GB/T 19942-2019;GB/T 40904-2021)</t>
  </si>
  <si>
    <t>1000ug/ml</t>
  </si>
  <si>
    <t>1 4-氨基联苯  [92-67-1] 
2 联苯胺[92-87-5] 
3 2-萘胺  [91-59-8] 
4 3，3-二氯联苯胺  [91-94-1] 
5 3，3-二甲基联苯胺 [119-93-7] 
6 4-氯苯胺 [106-47-8] 
7 2-氨基-4-硝基甲苯 [99-55-8] 
8 邻甲苯胺  [95-53-4] 
9 4，4-二氨基-3，3-二氯二苯甲烷/4，4‘-亚甲基双(2-氯苯胺) [101-14-4] 
10 2，6-二甲基苯胺  [87-62-7] 
11 2，4-二甲基苯胺 [95-68-1] 
12 4-氯邻甲苯胺  [95-69-2] 
13 4，4‘-二氨基二苯基甲烷  [101-77-9] 
14 2-甲氧基-5-甲基苯胺 [120-71-8] 
15 4，4‘-二氨基二苯硫醚  [139-65-1] 
16 2，4，5-三甲基苯胺 [137-17-7] 
17 对氨基偶氮苯 4 [60-09-3] 
18 4，4‘-二氨基联苯醚  [101-80-4] 
19 3，3-二甲氧基联苯胺  [119-90-4] 
20 3，3‘-二甲基-4，4‘-二氨基二苯基甲烷  [838-88-0] 
21 4-甲氧基-1，3-苯二胺(2，4-二氨基苯甲醚)  [615-05-4] 
22 2，4-二氨基甲苯  [95-80-7] 
23 邻氨基偶氮甲苯 4-Amino-2′ [97-56-3] 
24 邻甲氧基苯胺（邻氨基苯甲醚）  [90-04-0] 
25 苯胺  [62-53-3] 
26 对苯二胺  [106-50-3]</t>
  </si>
  <si>
    <r>
      <rPr>
        <sz val="11"/>
        <color theme="1"/>
        <rFont val="宋体"/>
        <charset val="134"/>
      </rPr>
      <t>儿茶素</t>
    </r>
  </si>
  <si>
    <t>1000ug/mL. 1mL</t>
  </si>
  <si>
    <t>1ST000259-1000M</t>
  </si>
  <si>
    <t>1ST000259</t>
  </si>
  <si>
    <r>
      <rPr>
        <sz val="11"/>
        <color theme="1"/>
        <rFont val="宋体"/>
        <charset val="134"/>
      </rPr>
      <t>元素标准溶液</t>
    </r>
    <r>
      <rPr>
        <sz val="11"/>
        <color theme="1"/>
        <rFont val="Calibri"/>
        <charset val="134"/>
      </rPr>
      <t>au</t>
    </r>
    <r>
      <rPr>
        <sz val="11"/>
        <color theme="1"/>
        <rFont val="宋体"/>
        <charset val="134"/>
      </rPr>
      <t>离子标样离子</t>
    </r>
  </si>
  <si>
    <t>100ug/ml 50mL</t>
  </si>
  <si>
    <r>
      <rPr>
        <sz val="11"/>
        <color theme="1"/>
        <rFont val="宋体"/>
        <charset val="134"/>
      </rPr>
      <t>克百威</t>
    </r>
  </si>
  <si>
    <t>1563-66-2</t>
  </si>
  <si>
    <r>
      <rPr>
        <sz val="11"/>
        <color theme="1"/>
        <rFont val="宋体"/>
        <charset val="134"/>
      </rPr>
      <t>克百威标准溶液</t>
    </r>
  </si>
  <si>
    <r>
      <rPr>
        <sz val="11"/>
        <color theme="1"/>
        <rFont val="宋体"/>
        <charset val="134"/>
      </rPr>
      <t>免疫球蛋白</t>
    </r>
    <r>
      <rPr>
        <sz val="11"/>
        <color theme="1"/>
        <rFont val="Calibri"/>
        <charset val="134"/>
      </rPr>
      <t>IgG</t>
    </r>
  </si>
  <si>
    <r>
      <rPr>
        <sz val="11"/>
        <rFont val="Calibri"/>
        <charset val="134"/>
      </rPr>
      <t>100%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53mg</t>
    </r>
  </si>
  <si>
    <t>SIGMA</t>
  </si>
  <si>
    <t>I5006</t>
  </si>
  <si>
    <r>
      <rPr>
        <sz val="11"/>
        <color theme="1"/>
        <rFont val="宋体"/>
        <charset val="134"/>
      </rPr>
      <t>全氟己基乙基丙烯酸酯</t>
    </r>
    <r>
      <rPr>
        <sz val="11"/>
        <color theme="1"/>
        <rFont val="Calibri"/>
        <charset val="134"/>
      </rPr>
      <t xml:space="preserve"> (</t>
    </r>
    <r>
      <rPr>
        <sz val="11"/>
        <color theme="1"/>
        <rFont val="宋体"/>
        <charset val="134"/>
      </rPr>
      <t>含稳定剂</t>
    </r>
    <r>
      <rPr>
        <sz val="11"/>
        <color theme="1"/>
        <rFont val="Calibri"/>
        <charset val="134"/>
      </rPr>
      <t xml:space="preserve"> HQ+MEHQ)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</si>
  <si>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[17527-29-6]</t>
  </si>
  <si>
    <r>
      <rPr>
        <sz val="11"/>
        <color theme="1"/>
        <rFont val="宋体"/>
        <charset val="134"/>
      </rPr>
      <t>全氟辛烷磺酸</t>
    </r>
    <r>
      <rPr>
        <sz val="11"/>
        <color theme="1"/>
        <rFont val="Calibri"/>
        <charset val="134"/>
      </rPr>
      <t>(PFOS)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70.8%</t>
    </r>
  </si>
  <si>
    <t>[1763-23-1]</t>
  </si>
  <si>
    <r>
      <rPr>
        <sz val="11"/>
        <color theme="1"/>
        <rFont val="宋体"/>
        <charset val="134"/>
      </rPr>
      <t>全氟辛酸</t>
    </r>
    <r>
      <rPr>
        <sz val="11"/>
        <color theme="1"/>
        <rFont val="Calibri"/>
        <charset val="134"/>
      </rPr>
      <t>(PFOA)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97.8%</t>
    </r>
  </si>
  <si>
    <t>[335-67-1]</t>
  </si>
  <si>
    <r>
      <rPr>
        <sz val="11"/>
        <color theme="1"/>
        <rFont val="宋体"/>
        <charset val="134"/>
      </rPr>
      <t>六亚甲基二异氰酸酯</t>
    </r>
    <r>
      <rPr>
        <sz val="11"/>
        <color theme="1"/>
        <rFont val="Calibri"/>
        <charset val="134"/>
      </rPr>
      <t>(HMDI)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99.3%</t>
    </r>
  </si>
  <si>
    <t>[822-06-0]</t>
  </si>
  <si>
    <r>
      <rPr>
        <sz val="11"/>
        <color theme="1"/>
        <rFont val="宋体"/>
        <charset val="134"/>
      </rPr>
      <t>六价铬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标液，</t>
    </r>
    <r>
      <rPr>
        <sz val="11"/>
        <color theme="1"/>
        <rFont val="Calibri"/>
        <charset val="134"/>
      </rPr>
      <t>1000ppm</t>
    </r>
  </si>
  <si>
    <t>GBW(E085595(GSB04-1723-2004(b(100ml</t>
  </si>
  <si>
    <r>
      <rPr>
        <sz val="11"/>
        <color theme="1"/>
        <rFont val="宋体"/>
        <charset val="134"/>
      </rPr>
      <t>六价铬标准溶液</t>
    </r>
  </si>
  <si>
    <t>GNM-SCR-003b-2013</t>
  </si>
  <si>
    <r>
      <rPr>
        <sz val="11"/>
        <color theme="1"/>
        <rFont val="宋体"/>
        <charset val="134"/>
      </rPr>
      <t>六价铬（</t>
    </r>
    <r>
      <rPr>
        <sz val="11"/>
        <color theme="1"/>
        <rFont val="Calibri"/>
        <charset val="134"/>
      </rPr>
      <t>Cr6+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</si>
  <si>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</si>
  <si>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六价铬（</t>
    </r>
    <r>
      <rPr>
        <sz val="11"/>
        <color theme="1"/>
        <rFont val="Calibri"/>
        <charset val="134"/>
      </rPr>
      <t>Cr</t>
    </r>
    <r>
      <rPr>
        <sz val="11"/>
        <color theme="1"/>
        <rFont val="宋体"/>
        <charset val="134"/>
      </rPr>
      <t>（Ⅵ））标准溶液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</si>
  <si>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溶于</t>
    </r>
    <r>
      <rPr>
        <sz val="11"/>
        <rFont val="Calibri"/>
        <charset val="134"/>
      </rPr>
      <t>H2O</t>
    </r>
    <r>
      <rPr>
        <sz val="11"/>
        <rFont val="宋体"/>
        <charset val="134"/>
      </rPr>
      <t>（含</t>
    </r>
    <r>
      <rPr>
        <sz val="11"/>
        <rFont val="Calibri"/>
        <charset val="134"/>
      </rPr>
      <t>K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>50mL</t>
    </r>
  </si>
  <si>
    <t>18540-29-9</t>
  </si>
  <si>
    <r>
      <rPr>
        <sz val="11"/>
        <color theme="1"/>
        <rFont val="宋体"/>
        <charset val="134"/>
      </rPr>
      <t>六偏磷酸根标准物质</t>
    </r>
  </si>
  <si>
    <r>
      <rPr>
        <sz val="11"/>
        <color theme="1"/>
        <rFont val="宋体"/>
        <charset val="134"/>
      </rPr>
      <t>六偏磷酸根离子标液</t>
    </r>
  </si>
  <si>
    <t>厦门海标科技有限公司</t>
  </si>
  <si>
    <r>
      <rPr>
        <sz val="11"/>
        <color theme="1"/>
        <rFont val="宋体"/>
        <charset val="134"/>
      </rPr>
      <t>六号溶剂</t>
    </r>
  </si>
  <si>
    <r>
      <rPr>
        <sz val="11"/>
        <rFont val="Calibri"/>
        <charset val="134"/>
      </rPr>
      <t>1.2ml/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</si>
  <si>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六号溶剂标准溶液</t>
    </r>
  </si>
  <si>
    <r>
      <rPr>
        <sz val="11"/>
        <rFont val="Calibri"/>
        <charset val="134"/>
      </rPr>
      <t>10μg/mL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5mL</t>
    </r>
  </si>
  <si>
    <t>国家粮食和物质储备局科学研究院</t>
  </si>
  <si>
    <t>BW3599</t>
  </si>
  <si>
    <r>
      <rPr>
        <sz val="11"/>
        <color theme="1"/>
        <rFont val="宋体"/>
        <charset val="134"/>
      </rPr>
      <t>六氯苯</t>
    </r>
  </si>
  <si>
    <r>
      <rPr>
        <sz val="11"/>
        <rFont val="Calibri"/>
        <charset val="134"/>
      </rPr>
      <t xml:space="preserve">100μg/mL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</si>
  <si>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t>BW900921-100-A</t>
  </si>
  <si>
    <r>
      <rPr>
        <sz val="11"/>
        <color theme="1"/>
        <rFont val="宋体"/>
        <charset val="134"/>
      </rPr>
      <t>利巴韦林</t>
    </r>
  </si>
  <si>
    <t>36791-04-5</t>
  </si>
  <si>
    <r>
      <rPr>
        <sz val="11"/>
        <color theme="1"/>
        <rFont val="宋体"/>
        <charset val="134"/>
      </rPr>
      <t>利巴韦林</t>
    </r>
    <r>
      <rPr>
        <sz val="11"/>
        <color theme="1"/>
        <rFont val="Calibri"/>
        <charset val="134"/>
      </rPr>
      <t>-13C5</t>
    </r>
    <r>
      <rPr>
        <sz val="11"/>
        <color theme="1"/>
        <rFont val="宋体"/>
        <charset val="134"/>
      </rPr>
      <t>同位素内标</t>
    </r>
  </si>
  <si>
    <t>1646818-35-0</t>
  </si>
  <si>
    <r>
      <rPr>
        <sz val="11"/>
        <color theme="1"/>
        <rFont val="宋体"/>
        <charset val="134"/>
      </rPr>
      <t>别嘌醇</t>
    </r>
  </si>
  <si>
    <t>315-30-0</t>
  </si>
  <si>
    <r>
      <rPr>
        <sz val="11"/>
        <color theme="1"/>
        <rFont val="宋体"/>
        <charset val="134"/>
      </rPr>
      <t>力学冲击标准样</t>
    </r>
  </si>
  <si>
    <r>
      <rPr>
        <sz val="11"/>
        <color theme="1"/>
        <rFont val="宋体"/>
        <charset val="134"/>
      </rPr>
      <t>力学拉伸标准样</t>
    </r>
  </si>
  <si>
    <r>
      <rPr>
        <sz val="11"/>
        <color theme="1"/>
        <rFont val="宋体"/>
        <charset val="134"/>
      </rPr>
      <t>加米霉素</t>
    </r>
  </si>
  <si>
    <t>145435-72-9</t>
  </si>
  <si>
    <r>
      <rPr>
        <sz val="11"/>
        <color theme="1"/>
        <rFont val="宋体"/>
        <charset val="134"/>
      </rPr>
      <t>加米霉素</t>
    </r>
    <r>
      <rPr>
        <sz val="11"/>
        <color theme="1"/>
        <rFont val="Calibri"/>
        <charset val="134"/>
      </rPr>
      <t>-d4</t>
    </r>
  </si>
  <si>
    <r>
      <rPr>
        <sz val="11"/>
        <color theme="1"/>
        <rFont val="宋体"/>
        <charset val="134"/>
      </rPr>
      <t>化妆品中</t>
    </r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种抗组胺类药物混标溶液，</t>
    </r>
    <r>
      <rPr>
        <sz val="11"/>
        <color theme="1"/>
        <rFont val="Calibri"/>
        <charset val="134"/>
      </rPr>
      <t>100μg/mL</t>
    </r>
  </si>
  <si>
    <t>地氯雷他定、马来酸氯苯那敏、阿司咪唑、盐酸曲吡那敏、马来酸溴苯那敏、苯海拉明、羟嗪、氯丙嗪、氯雷他定、特非那定、盐酸赛庚啶</t>
  </si>
  <si>
    <t>1ST45103-100M</t>
  </si>
  <si>
    <r>
      <rPr>
        <sz val="11"/>
        <color theme="1"/>
        <rFont val="宋体"/>
        <charset val="134"/>
      </rPr>
      <t>化妆品中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种巯基乙酸酯混标</t>
    </r>
    <r>
      <rPr>
        <sz val="11"/>
        <color theme="1"/>
        <rFont val="Calibri"/>
        <charset val="134"/>
      </rPr>
      <t>(II</t>
    </r>
    <r>
      <rPr>
        <sz val="11"/>
        <color theme="1"/>
        <rFont val="宋体"/>
        <charset val="134"/>
      </rPr>
      <t>组</t>
    </r>
    <r>
      <rPr>
        <sz val="11"/>
        <color theme="1"/>
        <rFont val="Calibri"/>
        <charset val="134"/>
      </rPr>
      <t>)(</t>
    </r>
    <r>
      <rPr>
        <sz val="11"/>
        <color theme="1"/>
        <rFont val="宋体"/>
        <charset val="134"/>
      </rPr>
      <t>化妆品技术规范</t>
    </r>
    <r>
      <rPr>
        <sz val="11"/>
        <color theme="1"/>
        <rFont val="Calibri"/>
        <charset val="134"/>
      </rPr>
      <t>2023</t>
    </r>
    <r>
      <rPr>
        <sz val="11"/>
        <color theme="1"/>
        <rFont val="宋体"/>
        <charset val="134"/>
      </rPr>
      <t>修订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</si>
  <si>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于乙腈，</t>
    </r>
    <r>
      <rPr>
        <sz val="11"/>
        <rFont val="Calibri"/>
        <charset val="134"/>
      </rPr>
      <t>10ml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</si>
  <si>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[10047-28-6]
[7659-86-1]</t>
    </r>
  </si>
  <si>
    <t>[10047-28-6][7659-86-1]</t>
  </si>
  <si>
    <r>
      <rPr>
        <sz val="11"/>
        <color theme="1"/>
        <rFont val="宋体"/>
        <charset val="134"/>
      </rPr>
      <t>化妆品中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种药物混标溶液（</t>
    </r>
    <r>
      <rPr>
        <sz val="11"/>
        <color theme="1"/>
        <rFont val="Calibri"/>
        <charset val="134"/>
      </rPr>
      <t>BJH 202201</t>
    </r>
    <r>
      <rPr>
        <sz val="11"/>
        <color theme="1"/>
        <rFont val="宋体"/>
        <charset val="134"/>
      </rPr>
      <t>）</t>
    </r>
  </si>
  <si>
    <r>
      <rPr>
        <sz val="11"/>
        <rFont val="宋体"/>
        <charset val="134"/>
      </rPr>
      <t>不同浓度，</t>
    </r>
    <r>
      <rPr>
        <sz val="11"/>
        <rFont val="Calibri"/>
        <charset val="134"/>
      </rPr>
      <t xml:space="preserve"> 1mL</t>
    </r>
  </si>
  <si>
    <t>莫匹罗星、夫西地酸、噻吗洛尔、特比萘芬、红霉素</t>
  </si>
  <si>
    <t>1ST45325-VR1-M</t>
  </si>
  <si>
    <r>
      <rPr>
        <sz val="11"/>
        <color theme="1"/>
        <rFont val="宋体"/>
        <charset val="134"/>
      </rPr>
      <t>化妆品中</t>
    </r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种咪唑类药物混标溶液（</t>
    </r>
    <r>
      <rPr>
        <sz val="11"/>
        <color theme="1"/>
        <rFont val="Calibri"/>
        <charset val="134"/>
      </rPr>
      <t>BJH 202202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>100μg/mL</t>
    </r>
  </si>
  <si>
    <r>
      <rPr>
        <sz val="11"/>
        <rFont val="宋体"/>
        <charset val="134"/>
      </rPr>
      <t>新康唑、</t>
    </r>
    <r>
      <rPr>
        <sz val="11"/>
        <rFont val="Calibri"/>
        <charset val="134"/>
      </rPr>
      <t xml:space="preserve">5 - </t>
    </r>
    <r>
      <rPr>
        <sz val="11"/>
        <rFont val="宋体"/>
        <charset val="134"/>
      </rPr>
      <t>硝基苯并咪唑、</t>
    </r>
    <r>
      <rPr>
        <sz val="11"/>
        <rFont val="Calibri"/>
        <charset val="134"/>
      </rPr>
      <t xml:space="preserve">5 - </t>
    </r>
    <r>
      <rPr>
        <sz val="11"/>
        <rFont val="宋体"/>
        <charset val="134"/>
      </rPr>
      <t>氯</t>
    </r>
    <r>
      <rPr>
        <sz val="11"/>
        <rFont val="Calibri"/>
        <charset val="134"/>
      </rPr>
      <t xml:space="preserve"> - 1 - </t>
    </r>
    <r>
      <rPr>
        <sz val="11"/>
        <rFont val="宋体"/>
        <charset val="134"/>
      </rPr>
      <t>甲基</t>
    </r>
    <r>
      <rPr>
        <sz val="11"/>
        <rFont val="Calibri"/>
        <charset val="134"/>
      </rPr>
      <t xml:space="preserve"> - 4 - </t>
    </r>
    <r>
      <rPr>
        <sz val="11"/>
        <rFont val="宋体"/>
        <charset val="134"/>
      </rPr>
      <t>硝基咪唑、奥硝唑、替硝唑、异丙硝唑、罗硝唑、羟基甲硝唑</t>
    </r>
  </si>
  <si>
    <t>1ST45326-100M</t>
  </si>
  <si>
    <r>
      <rPr>
        <sz val="11"/>
        <color theme="1"/>
        <rFont val="宋体"/>
        <charset val="134"/>
      </rPr>
      <t>匹可硫酸钠</t>
    </r>
  </si>
  <si>
    <r>
      <rPr>
        <sz val="11"/>
        <rFont val="Calibri"/>
        <charset val="134"/>
      </rPr>
      <t>99.0%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</si>
  <si>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1ST11192Na</t>
  </si>
  <si>
    <r>
      <rPr>
        <sz val="11"/>
        <color theme="1"/>
        <rFont val="宋体"/>
        <charset val="134"/>
      </rPr>
      <t>匹马霉素（纳他霉素）</t>
    </r>
  </si>
  <si>
    <r>
      <rPr>
        <sz val="11"/>
        <rFont val="Calibri"/>
        <charset val="134"/>
      </rPr>
      <t>97.0%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50mg</t>
    </r>
  </si>
  <si>
    <r>
      <rPr>
        <sz val="11"/>
        <color theme="1"/>
        <rFont val="宋体"/>
        <charset val="134"/>
      </rPr>
      <t>十七碳酸甘油三酯标准品</t>
    </r>
  </si>
  <si>
    <t>50.0mg</t>
  </si>
  <si>
    <r>
      <rPr>
        <sz val="11"/>
        <color theme="1"/>
        <rFont val="宋体"/>
        <charset val="134"/>
      </rPr>
      <t>十二烷基苯磺酸钠溶液标准物质</t>
    </r>
    <r>
      <rPr>
        <sz val="11"/>
        <color theme="1"/>
        <rFont val="Calibri"/>
        <charset val="134"/>
      </rPr>
      <t>/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</si>
  <si>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溶于</t>
    </r>
    <r>
      <rPr>
        <sz val="11"/>
        <rFont val="Calibri"/>
        <charset val="134"/>
      </rPr>
      <t>H2O</t>
    </r>
  </si>
  <si>
    <r>
      <rPr>
        <sz val="11"/>
        <color theme="1"/>
        <rFont val="宋体"/>
        <charset val="134"/>
      </rPr>
      <t>十二酸甘油三酯（</t>
    </r>
    <r>
      <rPr>
        <sz val="11"/>
        <color theme="1"/>
        <rFont val="Calibri"/>
        <charset val="134"/>
      </rPr>
      <t>C12:0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</si>
  <si>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98.0%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500mg</t>
    </r>
  </si>
  <si>
    <r>
      <rPr>
        <sz val="11"/>
        <color theme="1"/>
        <rFont val="宋体"/>
        <charset val="134"/>
      </rPr>
      <t>十六烷酸甘油三酯</t>
    </r>
  </si>
  <si>
    <r>
      <rPr>
        <sz val="11"/>
        <color theme="1"/>
        <rFont val="宋体"/>
        <charset val="134"/>
      </rPr>
      <t>十六酸十六醇酯</t>
    </r>
  </si>
  <si>
    <r>
      <rPr>
        <sz val="11"/>
        <color theme="1"/>
        <rFont val="宋体"/>
        <charset val="134"/>
      </rPr>
      <t>十四烷基二甲基苄基氯化铵，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89.8%</t>
    </r>
  </si>
  <si>
    <t>[139-08-2]</t>
  </si>
  <si>
    <r>
      <rPr>
        <sz val="11"/>
        <color theme="1"/>
        <rFont val="宋体"/>
        <charset val="134"/>
      </rPr>
      <t>十四醇</t>
    </r>
  </si>
  <si>
    <r>
      <rPr>
        <sz val="11"/>
        <rFont val="Calibri"/>
        <charset val="134"/>
      </rPr>
      <t>98.8%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</si>
  <si>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72371-100mg</t>
  </si>
  <si>
    <r>
      <rPr>
        <sz val="11"/>
        <color theme="1"/>
        <rFont val="宋体"/>
        <charset val="134"/>
      </rPr>
      <t>半乳糖醇</t>
    </r>
  </si>
  <si>
    <r>
      <rPr>
        <sz val="11"/>
        <color theme="1"/>
        <rFont val="宋体"/>
        <charset val="134"/>
      </rPr>
      <t>半乳糖（</t>
    </r>
    <r>
      <rPr>
        <sz val="11"/>
        <color theme="1"/>
        <rFont val="Calibri"/>
        <charset val="134"/>
      </rPr>
      <t>D</t>
    </r>
    <r>
      <rPr>
        <sz val="11"/>
        <color theme="1"/>
        <rFont val="宋体"/>
        <charset val="134"/>
      </rPr>
      <t>）</t>
    </r>
  </si>
  <si>
    <t>59-23-4</t>
  </si>
  <si>
    <r>
      <rPr>
        <sz val="11"/>
        <color theme="1"/>
        <rFont val="宋体"/>
        <charset val="134"/>
      </rPr>
      <t>单元素标准溶液</t>
    </r>
    <r>
      <rPr>
        <sz val="11"/>
        <color theme="1"/>
        <rFont val="Calibri"/>
        <charset val="134"/>
      </rPr>
      <t>ge</t>
    </r>
    <r>
      <rPr>
        <sz val="11"/>
        <color theme="1"/>
        <rFont val="宋体"/>
        <charset val="134"/>
      </rPr>
      <t>离子</t>
    </r>
  </si>
  <si>
    <r>
      <rPr>
        <sz val="11"/>
        <color theme="1"/>
        <rFont val="宋体"/>
        <charset val="134"/>
      </rPr>
      <t>单元素标准溶液</t>
    </r>
    <r>
      <rPr>
        <sz val="11"/>
        <color theme="1"/>
        <rFont val="Calibri"/>
        <charset val="134"/>
      </rPr>
      <t>li</t>
    </r>
    <r>
      <rPr>
        <sz val="11"/>
        <color theme="1"/>
        <rFont val="宋体"/>
        <charset val="134"/>
      </rPr>
      <t>离子</t>
    </r>
  </si>
  <si>
    <r>
      <rPr>
        <sz val="11"/>
        <color theme="1"/>
        <rFont val="宋体"/>
        <charset val="134"/>
      </rPr>
      <t>单元素标准溶液</t>
    </r>
    <r>
      <rPr>
        <sz val="11"/>
        <color theme="1"/>
        <rFont val="Calibri"/>
        <charset val="134"/>
      </rPr>
      <t>sc</t>
    </r>
    <r>
      <rPr>
        <sz val="11"/>
        <color theme="1"/>
        <rFont val="宋体"/>
        <charset val="134"/>
      </rPr>
      <t>离子</t>
    </r>
  </si>
  <si>
    <r>
      <rPr>
        <sz val="11"/>
        <color theme="1"/>
        <rFont val="宋体"/>
        <charset val="134"/>
      </rPr>
      <t>单氟磷酸钠，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96.2%</t>
    </r>
  </si>
  <si>
    <t>[10163-15-2]</t>
  </si>
  <si>
    <r>
      <rPr>
        <sz val="11"/>
        <color theme="1"/>
        <rFont val="宋体"/>
        <charset val="134"/>
      </rPr>
      <t>单辛酸甘油酯</t>
    </r>
  </si>
  <si>
    <r>
      <rPr>
        <sz val="11"/>
        <rFont val="Calibri"/>
        <charset val="134"/>
      </rPr>
      <t>98.8%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</si>
  <si>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717201-10mg</t>
  </si>
  <si>
    <r>
      <rPr>
        <sz val="11"/>
        <color theme="1"/>
        <rFont val="宋体"/>
        <charset val="134"/>
      </rPr>
      <t>卡巴氧</t>
    </r>
  </si>
  <si>
    <t>6804--07--5</t>
  </si>
  <si>
    <r>
      <rPr>
        <sz val="11"/>
        <color theme="1"/>
        <rFont val="宋体"/>
        <charset val="134"/>
      </rPr>
      <t>卡拉洛尔</t>
    </r>
  </si>
  <si>
    <t>57775-29-8</t>
  </si>
  <si>
    <r>
      <rPr>
        <sz val="11"/>
        <color theme="1"/>
        <rFont val="宋体"/>
        <charset val="134"/>
      </rPr>
      <t>厚朴酚，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99.6%</t>
    </r>
  </si>
  <si>
    <t>[528-43-8]</t>
  </si>
  <si>
    <r>
      <rPr>
        <sz val="11"/>
        <color theme="1"/>
        <rFont val="宋体"/>
        <charset val="134"/>
      </rPr>
      <t>去甲基硫代西地那非</t>
    </r>
  </si>
  <si>
    <t>479073-86-4</t>
  </si>
  <si>
    <r>
      <rPr>
        <sz val="11"/>
        <color theme="1"/>
        <rFont val="宋体"/>
        <charset val="134"/>
      </rPr>
      <t>去甲基金霉素盐酸盐，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94.0%</t>
    </r>
  </si>
  <si>
    <t>[64-73-3]</t>
  </si>
  <si>
    <r>
      <rPr>
        <sz val="11"/>
        <color theme="1"/>
        <rFont val="宋体"/>
        <charset val="134"/>
      </rPr>
      <t>双乙酸钠</t>
    </r>
  </si>
  <si>
    <r>
      <rPr>
        <sz val="11"/>
        <rFont val="Calibri"/>
        <charset val="134"/>
      </rPr>
      <t>97.5%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</si>
  <si>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78201-100mg</t>
  </si>
  <si>
    <r>
      <rPr>
        <sz val="11"/>
        <color theme="1"/>
        <rFont val="宋体"/>
        <charset val="134"/>
      </rPr>
      <t>双咪苯脲</t>
    </r>
  </si>
  <si>
    <t>728454-10mg</t>
  </si>
  <si>
    <r>
      <rPr>
        <sz val="11"/>
        <color theme="1"/>
        <rFont val="宋体"/>
        <charset val="134"/>
      </rPr>
      <t>双氢链霉素</t>
    </r>
  </si>
  <si>
    <t>128-46-1</t>
  </si>
  <si>
    <r>
      <rPr>
        <sz val="11"/>
        <color theme="1"/>
        <rFont val="宋体"/>
        <charset val="134"/>
      </rPr>
      <t>双甲脒</t>
    </r>
  </si>
  <si>
    <t>33089-61-1</t>
  </si>
  <si>
    <r>
      <rPr>
        <sz val="11"/>
        <color theme="1"/>
        <rFont val="宋体"/>
        <charset val="134"/>
      </rPr>
      <t>双酚</t>
    </r>
    <r>
      <rPr>
        <sz val="11"/>
        <color theme="1"/>
        <rFont val="Calibri"/>
        <charset val="134"/>
      </rPr>
      <t>A</t>
    </r>
  </si>
  <si>
    <t>80-05-7,/</t>
  </si>
  <si>
    <r>
      <rPr>
        <sz val="11"/>
        <color theme="1"/>
        <rFont val="宋体"/>
        <charset val="134"/>
      </rPr>
      <t>双酚</t>
    </r>
    <r>
      <rPr>
        <sz val="11"/>
        <color theme="1"/>
        <rFont val="Calibri"/>
        <charset val="134"/>
      </rPr>
      <t>A-d4</t>
    </r>
  </si>
  <si>
    <t>347841-41-2</t>
  </si>
  <si>
    <r>
      <rPr>
        <sz val="11"/>
        <rFont val="Calibri"/>
        <charset val="134"/>
      </rPr>
      <t>100mg/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</si>
  <si>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双酚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</si>
  <si>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[80-05-7]</t>
  </si>
  <si>
    <r>
      <rPr>
        <sz val="11"/>
        <color theme="1"/>
        <rFont val="宋体"/>
        <charset val="134"/>
      </rPr>
      <t>双酚</t>
    </r>
    <r>
      <rPr>
        <sz val="11"/>
        <color theme="1"/>
        <rFont val="Calibri"/>
        <charset val="134"/>
      </rPr>
      <t>F</t>
    </r>
  </si>
  <si>
    <t>620-92-8</t>
  </si>
  <si>
    <r>
      <rPr>
        <sz val="11"/>
        <color theme="1"/>
        <rFont val="宋体"/>
        <charset val="134"/>
      </rPr>
      <t>双酚</t>
    </r>
    <r>
      <rPr>
        <sz val="11"/>
        <color theme="1"/>
        <rFont val="Calibri"/>
        <charset val="134"/>
      </rPr>
      <t>F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</si>
  <si>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[620-92-8]</t>
  </si>
  <si>
    <r>
      <rPr>
        <sz val="11"/>
        <color theme="1"/>
        <rFont val="宋体"/>
        <charset val="134"/>
      </rPr>
      <t>双酚</t>
    </r>
    <r>
      <rPr>
        <sz val="11"/>
        <color theme="1"/>
        <rFont val="Calibri"/>
        <charset val="134"/>
      </rPr>
      <t>S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</si>
  <si>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[80-09-1]</t>
  </si>
  <si>
    <r>
      <rPr>
        <sz val="11"/>
        <color theme="1"/>
        <rFont val="宋体"/>
        <charset val="134"/>
      </rPr>
      <t>反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氯丹</t>
    </r>
  </si>
  <si>
    <t>21057XC</t>
  </si>
  <si>
    <r>
      <rPr>
        <sz val="11"/>
        <color theme="1"/>
        <rFont val="宋体"/>
        <charset val="134"/>
      </rPr>
      <t>反式</t>
    </r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阿朴</t>
    </r>
    <r>
      <rPr>
        <sz val="11"/>
        <color theme="1"/>
        <rFont val="Calibri"/>
        <charset val="134"/>
      </rPr>
      <t>-8‘-</t>
    </r>
    <r>
      <rPr>
        <sz val="11"/>
        <color theme="1"/>
        <rFont val="宋体"/>
        <charset val="134"/>
      </rPr>
      <t>胡萝卜素醛</t>
    </r>
  </si>
  <si>
    <r>
      <rPr>
        <sz val="11"/>
        <rFont val="Calibri"/>
        <charset val="134"/>
      </rPr>
      <t>90.4%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</si>
  <si>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1ST2435</t>
  </si>
  <si>
    <r>
      <rPr>
        <sz val="11"/>
        <color theme="1"/>
        <rFont val="宋体"/>
        <charset val="134"/>
      </rPr>
      <t>反式角鲨烯</t>
    </r>
  </si>
  <si>
    <r>
      <rPr>
        <sz val="11"/>
        <rFont val="Calibri"/>
        <charset val="134"/>
      </rPr>
      <t>93.3%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</si>
  <si>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1ST40141</t>
  </si>
  <si>
    <r>
      <rPr>
        <sz val="11"/>
        <color theme="1"/>
        <rFont val="宋体"/>
        <charset val="134"/>
      </rPr>
      <t>叔丁基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羟基苯甲醚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含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异构体</t>
    </r>
    <r>
      <rPr>
        <sz val="11"/>
        <color theme="1"/>
        <rFont val="Calibri"/>
        <charset val="134"/>
      </rPr>
      <t>)(BHA)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99.4%</t>
    </r>
  </si>
  <si>
    <t>[25013-16-5]</t>
  </si>
  <si>
    <r>
      <rPr>
        <sz val="11"/>
        <color theme="1"/>
        <rFont val="宋体"/>
        <charset val="134"/>
      </rPr>
      <t>叔丁基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羟基苯甲醚（</t>
    </r>
    <r>
      <rPr>
        <sz val="11"/>
        <color theme="1"/>
        <rFont val="Calibri"/>
        <charset val="134"/>
      </rPr>
      <t>BHA)</t>
    </r>
  </si>
  <si>
    <r>
      <rPr>
        <sz val="11"/>
        <rFont val="Calibri"/>
        <charset val="134"/>
      </rPr>
      <t>25mg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99.5%</t>
    </r>
  </si>
  <si>
    <r>
      <rPr>
        <sz val="11"/>
        <color theme="1"/>
        <rFont val="宋体"/>
        <charset val="134"/>
      </rPr>
      <t>叔戊醇</t>
    </r>
  </si>
  <si>
    <t>71550-100mg</t>
  </si>
  <si>
    <r>
      <rPr>
        <sz val="11"/>
        <color theme="1"/>
        <rFont val="宋体"/>
        <charset val="134"/>
      </rPr>
      <t>叔戊醇标准品</t>
    </r>
  </si>
  <si>
    <t>75-85-4</t>
  </si>
  <si>
    <r>
      <rPr>
        <sz val="11"/>
        <color theme="1"/>
        <rFont val="宋体"/>
        <charset val="134"/>
      </rPr>
      <t>叶酸标准品</t>
    </r>
  </si>
  <si>
    <r>
      <rPr>
        <sz val="11"/>
        <color theme="1"/>
        <rFont val="宋体"/>
        <charset val="134"/>
      </rPr>
      <t>叶酸，维生素</t>
    </r>
    <r>
      <rPr>
        <sz val="11"/>
        <color theme="1"/>
        <rFont val="Calibri"/>
        <charset val="134"/>
      </rPr>
      <t>Bc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59-30-3</t>
    </r>
  </si>
  <si>
    <r>
      <rPr>
        <sz val="11"/>
        <rFont val="Calibri"/>
        <charset val="134"/>
      </rPr>
      <t>90.1%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</si>
  <si>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宋体"/>
        <charset val="134"/>
      </rPr>
      <t>叶黄素</t>
    </r>
    <r>
      <rPr>
        <sz val="11"/>
        <color theme="1"/>
        <rFont val="Calibri"/>
        <charset val="134"/>
      </rPr>
      <t>127-40-2</t>
    </r>
  </si>
  <si>
    <r>
      <rPr>
        <sz val="11"/>
        <rFont val="Calibri"/>
        <charset val="134"/>
      </rPr>
      <t>95.1%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</si>
  <si>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712368-10mg</t>
  </si>
  <si>
    <r>
      <rPr>
        <sz val="11"/>
        <color theme="1"/>
        <rFont val="宋体"/>
        <charset val="134"/>
      </rPr>
      <t>合成辣椒素</t>
    </r>
  </si>
  <si>
    <t>2444-46-4</t>
  </si>
  <si>
    <r>
      <rPr>
        <sz val="11"/>
        <color theme="1"/>
        <rFont val="宋体"/>
        <charset val="134"/>
      </rPr>
      <t>吗啡</t>
    </r>
    <r>
      <rPr>
        <sz val="11"/>
        <color theme="1"/>
        <rFont val="Calibri"/>
        <charset val="134"/>
      </rPr>
      <t>-D3</t>
    </r>
    <r>
      <rPr>
        <sz val="11"/>
        <color theme="1"/>
        <rFont val="宋体"/>
        <charset val="134"/>
      </rPr>
      <t>和可待因</t>
    </r>
    <r>
      <rPr>
        <sz val="11"/>
        <color theme="1"/>
        <rFont val="Calibri"/>
        <charset val="134"/>
      </rPr>
      <t>-D3</t>
    </r>
    <r>
      <rPr>
        <sz val="11"/>
        <color theme="1"/>
        <rFont val="宋体"/>
        <charset val="134"/>
      </rPr>
      <t>混标</t>
    </r>
  </si>
  <si>
    <t>1ST45169-100M</t>
  </si>
  <si>
    <r>
      <rPr>
        <sz val="11"/>
        <color theme="1"/>
        <rFont val="宋体"/>
        <charset val="134"/>
      </rPr>
      <t>吡唑醚菌酯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</si>
  <si>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，乙腈做溶剂</t>
    </r>
  </si>
  <si>
    <t>175013-18-0</t>
  </si>
  <si>
    <r>
      <rPr>
        <sz val="11"/>
        <color theme="1"/>
        <rFont val="宋体"/>
        <charset val="134"/>
      </rPr>
      <t>吡啶甲酸铬</t>
    </r>
  </si>
  <si>
    <t>14639-25-9</t>
  </si>
  <si>
    <r>
      <rPr>
        <sz val="11"/>
        <color theme="1"/>
        <rFont val="宋体"/>
        <charset val="134"/>
      </rPr>
      <t>吡多胺二盐酸</t>
    </r>
  </si>
  <si>
    <t>1ST10165</t>
  </si>
  <si>
    <r>
      <rPr>
        <sz val="11"/>
        <color theme="1"/>
        <rFont val="宋体"/>
        <charset val="134"/>
      </rPr>
      <t>吡美莫司，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92.3%</t>
    </r>
  </si>
  <si>
    <t>[137071-32-0]</t>
  </si>
  <si>
    <r>
      <rPr>
        <sz val="11"/>
        <color theme="1"/>
        <rFont val="宋体"/>
        <charset val="134"/>
      </rPr>
      <t>吡虫啉</t>
    </r>
  </si>
  <si>
    <r>
      <rPr>
        <sz val="11"/>
        <color theme="1"/>
        <rFont val="宋体"/>
        <charset val="134"/>
      </rPr>
      <t>吲哚醇，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98.0%</t>
    </r>
  </si>
  <si>
    <t>[2380-86-1]</t>
  </si>
  <si>
    <r>
      <rPr>
        <sz val="11"/>
        <color theme="1"/>
        <rFont val="宋体"/>
        <charset val="134"/>
      </rPr>
      <t>呋虫胺</t>
    </r>
  </si>
  <si>
    <r>
      <rPr>
        <sz val="11"/>
        <rFont val="Calibri"/>
        <charset val="134"/>
      </rPr>
      <t>98.1%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</si>
  <si>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r>
      <rPr>
        <sz val="11"/>
        <color theme="1"/>
        <rFont val="宋体"/>
        <charset val="134"/>
      </rPr>
      <t>和厚朴酚，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</si>
  <si>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[35354-74-6]</t>
  </si>
  <si>
    <r>
      <rPr>
        <sz val="11"/>
        <color theme="1"/>
        <rFont val="宋体"/>
        <charset val="134"/>
      </rPr>
      <t>咖啡中丙烯酰胺质控样品</t>
    </r>
  </si>
  <si>
    <r>
      <rPr>
        <sz val="11"/>
        <rFont val="Calibri"/>
        <charset val="134"/>
      </rPr>
      <t>10g/</t>
    </r>
    <r>
      <rPr>
        <sz val="11"/>
        <rFont val="宋体"/>
        <charset val="134"/>
      </rPr>
      <t>瓶</t>
    </r>
  </si>
  <si>
    <t>华测</t>
  </si>
  <si>
    <t>CTI-SP-06018(241202</t>
  </si>
  <si>
    <r>
      <rPr>
        <sz val="11"/>
        <color theme="1"/>
        <rFont val="宋体"/>
        <charset val="134"/>
      </rPr>
      <t>咖啡因</t>
    </r>
  </si>
  <si>
    <r>
      <rPr>
        <sz val="11"/>
        <color theme="1"/>
        <rFont val="宋体"/>
        <charset val="134"/>
      </rPr>
      <t>咖啡饮料中的咖啡因质控样</t>
    </r>
  </si>
  <si>
    <t>大连中食国实</t>
  </si>
  <si>
    <r>
      <rPr>
        <sz val="11"/>
        <color theme="1"/>
        <rFont val="宋体"/>
        <charset val="134"/>
      </rPr>
      <t>咪康唑，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</si>
  <si>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[22916-47-8]</t>
  </si>
  <si>
    <r>
      <rPr>
        <sz val="11"/>
        <color theme="1"/>
        <rFont val="宋体"/>
        <charset val="134"/>
      </rPr>
      <t>咪鲜胺</t>
    </r>
  </si>
  <si>
    <t>67747-09-5</t>
  </si>
  <si>
    <t>CDAA-RM-D0003650-250mg</t>
  </si>
  <si>
    <r>
      <rPr>
        <sz val="11"/>
        <rFont val="Calibri"/>
        <charset val="134"/>
      </rPr>
      <t>96.6%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</si>
  <si>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71475-100mg</t>
  </si>
  <si>
    <r>
      <rPr>
        <sz val="11"/>
        <color theme="1"/>
        <rFont val="宋体"/>
        <charset val="134"/>
      </rPr>
      <t>咪鲜胺质控（山药）</t>
    </r>
  </si>
  <si>
    <t>1-3mg/kg</t>
  </si>
  <si>
    <r>
      <rPr>
        <sz val="11"/>
        <color theme="1"/>
        <rFont val="宋体"/>
        <charset val="134"/>
      </rPr>
      <t>咪鲜胺锰盐</t>
    </r>
  </si>
  <si>
    <r>
      <rPr>
        <sz val="11"/>
        <color theme="1"/>
        <rFont val="宋体"/>
        <charset val="134"/>
      </rPr>
      <t>哌拉西林，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95.3%</t>
    </r>
  </si>
  <si>
    <t>[61477-96-1]</t>
  </si>
  <si>
    <r>
      <rPr>
        <sz val="11"/>
        <color theme="1"/>
        <rFont val="宋体"/>
        <charset val="134"/>
      </rPr>
      <t>啶虫脒</t>
    </r>
  </si>
  <si>
    <t>135410-20-7</t>
  </si>
  <si>
    <r>
      <rPr>
        <sz val="11"/>
        <color theme="1"/>
        <rFont val="宋体"/>
        <charset val="134"/>
      </rPr>
      <t>喹噁啉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羧酸</t>
    </r>
    <r>
      <rPr>
        <sz val="11"/>
        <color theme="1"/>
        <rFont val="Calibri"/>
        <charset val="134"/>
      </rPr>
      <t>-D4</t>
    </r>
  </si>
  <si>
    <t>25400XM</t>
  </si>
  <si>
    <r>
      <rPr>
        <sz val="11"/>
        <color theme="1"/>
        <rFont val="宋体"/>
        <charset val="134"/>
      </rPr>
      <t>喹恶啉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羧酸</t>
    </r>
    <r>
      <rPr>
        <sz val="11"/>
        <color theme="1"/>
        <rFont val="Calibri"/>
        <charset val="134"/>
      </rPr>
      <t>-D4</t>
    </r>
  </si>
  <si>
    <t>2244217-89-6</t>
  </si>
  <si>
    <r>
      <rPr>
        <sz val="11"/>
        <color theme="1"/>
        <rFont val="宋体"/>
        <charset val="134"/>
      </rPr>
      <t>嘧菌酯</t>
    </r>
  </si>
  <si>
    <t>131860-33-8</t>
  </si>
  <si>
    <r>
      <rPr>
        <sz val="11"/>
        <color theme="1"/>
        <rFont val="宋体"/>
        <charset val="134"/>
      </rPr>
      <t>噁唑菌酮</t>
    </r>
  </si>
  <si>
    <t>1ST21094-100A</t>
  </si>
  <si>
    <r>
      <rPr>
        <sz val="11"/>
        <color theme="1"/>
        <rFont val="宋体"/>
        <charset val="134"/>
      </rPr>
      <t>噻二唑</t>
    </r>
  </si>
  <si>
    <t>29490-19-5</t>
  </si>
  <si>
    <r>
      <rPr>
        <sz val="11"/>
        <color theme="1"/>
        <rFont val="宋体"/>
        <charset val="134"/>
      </rPr>
      <t>噻唑膦</t>
    </r>
  </si>
  <si>
    <r>
      <rPr>
        <sz val="11"/>
        <rFont val="Calibri"/>
        <charset val="134"/>
      </rPr>
      <t>95.0%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25mg</t>
    </r>
  </si>
  <si>
    <t>CDAA-412097-25mg</t>
  </si>
  <si>
    <r>
      <rPr>
        <sz val="11"/>
        <color theme="1"/>
        <rFont val="宋体"/>
        <charset val="134"/>
      </rPr>
      <t>噻唑锌</t>
    </r>
  </si>
  <si>
    <t>1ST21293-10MG</t>
  </si>
  <si>
    <r>
      <rPr>
        <sz val="11"/>
        <color theme="1"/>
        <rFont val="宋体"/>
        <charset val="134"/>
      </rPr>
      <t>噻苯咪唑，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</si>
  <si>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[148-79-8]</t>
  </si>
  <si>
    <r>
      <rPr>
        <sz val="11"/>
        <color theme="1"/>
        <rFont val="宋体"/>
        <charset val="134"/>
      </rPr>
      <t>噻菌灵</t>
    </r>
  </si>
  <si>
    <t>148-79-8</t>
  </si>
  <si>
    <r>
      <rPr>
        <sz val="11"/>
        <color theme="1"/>
        <rFont val="宋体"/>
        <charset val="134"/>
      </rPr>
      <t>噻菌铜</t>
    </r>
  </si>
  <si>
    <t>1ST21381-10MG</t>
  </si>
  <si>
    <r>
      <rPr>
        <sz val="11"/>
        <color theme="1"/>
        <rFont val="宋体"/>
        <charset val="134"/>
      </rPr>
      <t>噻虫嗪</t>
    </r>
  </si>
  <si>
    <r>
      <rPr>
        <sz val="11"/>
        <color theme="1"/>
        <rFont val="宋体"/>
        <charset val="134"/>
      </rPr>
      <t>噻虫嗪标准品</t>
    </r>
  </si>
  <si>
    <t>153719-23-4</t>
  </si>
  <si>
    <r>
      <rPr>
        <sz val="11"/>
        <color theme="1"/>
        <rFont val="宋体"/>
        <charset val="134"/>
      </rPr>
      <t>噻虫胺</t>
    </r>
  </si>
  <si>
    <t>210880-92-5</t>
  </si>
  <si>
    <r>
      <rPr>
        <sz val="11"/>
        <color theme="1"/>
        <rFont val="宋体"/>
        <charset val="134"/>
      </rPr>
      <t>四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三甲基硅氧基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硅烷，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99.5%</t>
    </r>
  </si>
  <si>
    <t>3555-47-3</t>
  </si>
  <si>
    <r>
      <rPr>
        <sz val="11"/>
        <color theme="1"/>
        <rFont val="宋体"/>
        <charset val="134"/>
      </rPr>
      <t>四丁基氢氧化铵（试剂）</t>
    </r>
  </si>
  <si>
    <r>
      <rPr>
        <sz val="11"/>
        <color theme="1"/>
        <rFont val="宋体"/>
        <charset val="134"/>
      </rPr>
      <t>四乙基硼酸钠；四乙基硼化钠，</t>
    </r>
    <r>
      <rPr>
        <sz val="11"/>
        <color theme="1"/>
        <rFont val="Calibri"/>
        <charset val="134"/>
      </rPr>
      <t>NaBEt4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60.0%</t>
    </r>
  </si>
  <si>
    <t>15523-24-7</t>
  </si>
  <si>
    <r>
      <rPr>
        <sz val="11"/>
        <color theme="1"/>
        <rFont val="宋体"/>
        <charset val="134"/>
      </rPr>
      <t>四氢吡喃，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99.8%</t>
    </r>
  </si>
  <si>
    <t>[142-68-7]</t>
  </si>
  <si>
    <r>
      <rPr>
        <sz val="11"/>
        <color theme="1"/>
        <rFont val="宋体"/>
        <charset val="134"/>
      </rPr>
      <t>四氢呋喃，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99.6%</t>
    </r>
  </si>
  <si>
    <t>[109-99-9]</t>
  </si>
  <si>
    <r>
      <rPr>
        <sz val="11"/>
        <color theme="1"/>
        <rFont val="宋体"/>
        <charset val="134"/>
      </rPr>
      <t>四氢大麻</t>
    </r>
    <r>
      <rPr>
        <sz val="11"/>
        <color theme="1"/>
        <rFont val="Calibri"/>
        <charset val="134"/>
      </rPr>
      <t>-D3</t>
    </r>
  </si>
  <si>
    <t>81586-39-2</t>
  </si>
  <si>
    <r>
      <rPr>
        <sz val="11"/>
        <color theme="1"/>
        <rFont val="宋体"/>
        <charset val="134"/>
      </rPr>
      <t>四氢大麻酚</t>
    </r>
  </si>
  <si>
    <r>
      <rPr>
        <sz val="11"/>
        <color theme="1"/>
        <rFont val="宋体"/>
        <charset val="134"/>
      </rPr>
      <t>四氯乙烯，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2000ppm</t>
    </r>
  </si>
  <si>
    <t>[127-18-4]</t>
  </si>
  <si>
    <r>
      <rPr>
        <sz val="11"/>
        <color theme="1"/>
        <rFont val="宋体"/>
        <charset val="134"/>
      </rPr>
      <t>四氯化碳</t>
    </r>
  </si>
  <si>
    <t>56-23-5</t>
  </si>
  <si>
    <r>
      <rPr>
        <sz val="11"/>
        <color theme="1"/>
        <rFont val="宋体"/>
        <charset val="134"/>
      </rPr>
      <t>四氯化碳，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</si>
  <si>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[56-23-5]</t>
  </si>
  <si>
    <r>
      <rPr>
        <sz val="11"/>
        <color theme="1"/>
        <rFont val="宋体"/>
        <charset val="134"/>
      </rPr>
      <t>四氯愈创木酚，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95.0%</t>
    </r>
  </si>
  <si>
    <t>2539-17-5</t>
  </si>
  <si>
    <r>
      <rPr>
        <sz val="11"/>
        <color theme="1"/>
        <rFont val="宋体"/>
        <charset val="134"/>
      </rPr>
      <t>四氯虫酰胺</t>
    </r>
  </si>
  <si>
    <r>
      <rPr>
        <sz val="11"/>
        <color theme="1"/>
        <rFont val="宋体"/>
        <charset val="134"/>
      </rPr>
      <t>四环素族混标</t>
    </r>
  </si>
  <si>
    <t>盐酸四环素，盐酸土霉素，盐酸金霉素，强力霉素单盐酸半乙醇半水合物</t>
  </si>
  <si>
    <r>
      <rPr>
        <sz val="11"/>
        <color theme="1"/>
        <rFont val="宋体"/>
        <charset val="134"/>
      </rPr>
      <t>四环素盐酸盐</t>
    </r>
  </si>
  <si>
    <t>64-75-5</t>
  </si>
  <si>
    <r>
      <rPr>
        <sz val="11"/>
        <color theme="1"/>
        <rFont val="宋体"/>
        <charset val="134"/>
      </rPr>
      <t>四环素盐酸盐，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97.7%</t>
    </r>
  </si>
  <si>
    <t>[64-75-5]</t>
  </si>
  <si>
    <r>
      <rPr>
        <sz val="11"/>
        <color theme="1"/>
        <rFont val="宋体"/>
        <charset val="134"/>
      </rPr>
      <t>四甲基氢氧化铵溶液</t>
    </r>
  </si>
  <si>
    <t>75-59-2</t>
  </si>
  <si>
    <r>
      <rPr>
        <sz val="11"/>
        <color theme="1"/>
        <rFont val="宋体"/>
        <charset val="134"/>
      </rPr>
      <t>四聚乙醛</t>
    </r>
  </si>
  <si>
    <r>
      <rPr>
        <sz val="11"/>
        <rFont val="Calibri"/>
        <charset val="134"/>
      </rPr>
      <t>97.5%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</si>
  <si>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1ST26003</t>
  </si>
  <si>
    <r>
      <rPr>
        <sz val="11"/>
        <color theme="1"/>
        <rFont val="宋体"/>
        <charset val="134"/>
      </rPr>
      <t>四苯硼钠溶液标准物质</t>
    </r>
  </si>
  <si>
    <t>500mL 0.02000mol/L</t>
  </si>
  <si>
    <r>
      <rPr>
        <sz val="11"/>
        <color theme="1"/>
        <rFont val="宋体"/>
        <charset val="134"/>
      </rPr>
      <t>固绿</t>
    </r>
    <r>
      <rPr>
        <sz val="11"/>
        <color theme="1"/>
        <rFont val="Calibri"/>
        <charset val="134"/>
      </rPr>
      <t xml:space="preserve"> FCF(CI.42053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82.1%</t>
    </r>
  </si>
  <si>
    <t>[2353-45-9]</t>
  </si>
  <si>
    <r>
      <rPr>
        <sz val="11"/>
        <color theme="1"/>
        <rFont val="宋体"/>
        <charset val="134"/>
      </rPr>
      <t>土臭素和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甲基异冰片，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</si>
  <si>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[2371-42-8][16423-19-1]</t>
  </si>
  <si>
    <r>
      <rPr>
        <sz val="11"/>
        <color theme="1"/>
        <rFont val="宋体"/>
        <charset val="134"/>
      </rPr>
      <t>土霉素二水合物</t>
    </r>
  </si>
  <si>
    <t>6153-64-6</t>
  </si>
  <si>
    <r>
      <rPr>
        <sz val="11"/>
        <color theme="1"/>
        <rFont val="宋体"/>
        <charset val="134"/>
      </rPr>
      <t>土霉素盐酸盐，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90.1%</t>
    </r>
  </si>
  <si>
    <t>[2058-46-0]</t>
  </si>
  <si>
    <r>
      <rPr>
        <sz val="11"/>
        <color theme="1"/>
        <rFont val="宋体"/>
        <charset val="134"/>
      </rPr>
      <t>土霉素，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85.6%</t>
    </r>
  </si>
  <si>
    <t>[79-57-2]</t>
  </si>
  <si>
    <r>
      <rPr>
        <sz val="11"/>
        <color theme="1"/>
        <rFont val="宋体"/>
        <charset val="134"/>
      </rPr>
      <t>地塞米松，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</si>
  <si>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[50-02-2]</t>
  </si>
  <si>
    <r>
      <rPr>
        <sz val="11"/>
        <color theme="1"/>
        <rFont val="宋体"/>
        <charset val="134"/>
      </rPr>
      <t>地尔硫卓</t>
    </r>
  </si>
  <si>
    <t>1ST10027-100A</t>
  </si>
  <si>
    <r>
      <rPr>
        <sz val="11"/>
        <color theme="1"/>
        <rFont val="宋体"/>
        <charset val="134"/>
      </rPr>
      <t>地氯雷他定等</t>
    </r>
    <r>
      <rPr>
        <sz val="11"/>
        <color theme="1"/>
        <rFont val="Calibri"/>
        <charset val="134"/>
      </rPr>
      <t>49</t>
    </r>
    <r>
      <rPr>
        <sz val="11"/>
        <color theme="1"/>
        <rFont val="宋体"/>
        <charset val="134"/>
      </rPr>
      <t>种原料混标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化妆品技术规范</t>
    </r>
    <r>
      <rPr>
        <sz val="11"/>
        <color theme="1"/>
        <rFont val="Calibri"/>
        <charset val="134"/>
      </rPr>
      <t>2023</t>
    </r>
    <r>
      <rPr>
        <sz val="11"/>
        <color theme="1"/>
        <rFont val="宋体"/>
        <charset val="134"/>
      </rPr>
      <t>修订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</si>
  <si>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[76824-35-6]   
[66357-35-5]    
[51481-61-9]
[76963-41-2]   
[86-21-5]    
[469-21-6] 
[80012-43-7]
[87848-99-5]
[91-80-5]   
[53902-12-8]    
[113806-05-6]
[13754-56-8]
[125602-71-3]   
[87233-61-2]
[91-81-6]   
[132-22-9]   
[83799-24-0]
[86-22-6]   
[486-12-4]
[58-73-1]    
[100643-71-8] 
[34580-13-7]  
[118288-08-7]   
[83881-51-0]   
[58581-89-8]  
[147-20-6]   
[29216-28-2]   
[108612-45-9]
[3733-63-9]   
[82-92-8]
[77-38-3]
[129-03-3]
[15686-51-8]
[68-88-2]
[68844-77-9] 
[64294-95-7]  
[50-53-3]  
[50679-08-8]   
[82-93-9]  
[58-39-9]  
[79794-75-5]   
[442-52-4]   
[158876-82-5]  
[69-23-8]   
[101477-55-8]
[52468-60-7]  
[298-57-7] 
[90729-43-4]  
[569-65-3]</t>
    </r>
  </si>
  <si>
    <r>
      <rPr>
        <sz val="11"/>
        <color theme="1"/>
        <rFont val="宋体"/>
        <charset val="134"/>
      </rPr>
      <t>地美硝唑</t>
    </r>
  </si>
  <si>
    <t>10ug/mL</t>
  </si>
  <si>
    <r>
      <rPr>
        <sz val="11"/>
        <color theme="1"/>
        <rFont val="宋体"/>
        <charset val="134"/>
      </rPr>
      <t>均苯三酸，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</si>
  <si>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[554-95-0]</t>
  </si>
  <si>
    <r>
      <rPr>
        <sz val="11"/>
        <color theme="1"/>
        <rFont val="宋体"/>
        <charset val="134"/>
      </rPr>
      <t>城市粉尘标准品</t>
    </r>
  </si>
  <si>
    <t>SRM1649b</t>
  </si>
  <si>
    <t>SRM2585</t>
  </si>
  <si>
    <r>
      <rPr>
        <sz val="11"/>
        <color theme="1"/>
        <rFont val="宋体"/>
        <charset val="134"/>
      </rPr>
      <t>壬二酸二乙酯</t>
    </r>
  </si>
  <si>
    <r>
      <rPr>
        <sz val="11"/>
        <rFont val="Calibri"/>
        <charset val="134"/>
      </rPr>
      <t>98.9%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</si>
  <si>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722099-100mg</t>
  </si>
  <si>
    <r>
      <rPr>
        <sz val="11"/>
        <color theme="1"/>
        <rFont val="宋体"/>
        <charset val="134"/>
      </rPr>
      <t>壬基酚</t>
    </r>
  </si>
  <si>
    <r>
      <rPr>
        <sz val="11"/>
        <rFont val="Calibri"/>
        <charset val="134"/>
      </rPr>
      <t>10-100mg/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</si>
  <si>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壬基酚</t>
    </r>
    <r>
      <rPr>
        <sz val="11"/>
        <color theme="1"/>
        <rFont val="Calibri"/>
        <charset val="134"/>
      </rPr>
      <t>-D4</t>
    </r>
  </si>
  <si>
    <r>
      <rPr>
        <sz val="11"/>
        <color theme="1"/>
        <rFont val="宋体"/>
        <charset val="134"/>
      </rPr>
      <t>壬基酚聚氧乙烯醚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标准品</t>
    </r>
  </si>
  <si>
    <t>9016-45-9</t>
  </si>
  <si>
    <r>
      <rPr>
        <sz val="11"/>
        <color theme="1"/>
        <rFont val="宋体"/>
        <charset val="134"/>
      </rPr>
      <t>壬基酚（支链异构体混合物）</t>
    </r>
    <r>
      <rPr>
        <sz val="11"/>
        <color theme="1"/>
        <rFont val="Calibri"/>
        <charset val="134"/>
      </rPr>
      <t>84852-15-3</t>
    </r>
  </si>
  <si>
    <r>
      <rPr>
        <sz val="11"/>
        <color theme="1"/>
        <rFont val="宋体"/>
        <charset val="134"/>
      </rPr>
      <t>壬烷中</t>
    </r>
    <r>
      <rPr>
        <sz val="11"/>
        <color theme="1"/>
        <rFont val="Calibri"/>
        <charset val="134"/>
      </rPr>
      <t>PCB 209-[13C12](</t>
    </r>
    <r>
      <rPr>
        <sz val="11"/>
        <color theme="1"/>
        <rFont val="宋体"/>
        <charset val="134"/>
      </rPr>
      <t>十氯联苯</t>
    </r>
    <r>
      <rPr>
        <sz val="11"/>
        <color theme="1"/>
        <rFont val="Calibri"/>
        <charset val="134"/>
      </rPr>
      <t>-[13C12])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20ppm</t>
    </r>
  </si>
  <si>
    <r>
      <rPr>
        <sz val="11"/>
        <rFont val="Calibri"/>
        <charset val="134"/>
      </rPr>
      <t>20mg/L</t>
    </r>
    <r>
      <rPr>
        <sz val="11"/>
        <rFont val="宋体"/>
        <charset val="134"/>
      </rPr>
      <t>于壬烷，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</si>
  <si>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[105600-27-9]</t>
  </si>
  <si>
    <r>
      <rPr>
        <sz val="11"/>
        <color theme="1"/>
        <rFont val="宋体"/>
        <charset val="134"/>
      </rPr>
      <t>多拉菌素标准品</t>
    </r>
  </si>
  <si>
    <t>117704-25-3</t>
  </si>
  <si>
    <r>
      <rPr>
        <sz val="11"/>
        <color theme="1"/>
        <rFont val="宋体"/>
        <charset val="134"/>
      </rPr>
      <t>多菌灵</t>
    </r>
  </si>
  <si>
    <r>
      <rPr>
        <sz val="11"/>
        <color theme="1"/>
        <rFont val="宋体"/>
        <charset val="134"/>
      </rPr>
      <t>多菌灵，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98.4%</t>
    </r>
  </si>
  <si>
    <t>[10605-21-7]</t>
  </si>
  <si>
    <r>
      <rPr>
        <sz val="11"/>
        <color theme="1"/>
        <rFont val="宋体"/>
        <charset val="134"/>
      </rPr>
      <t>多西环素标准品</t>
    </r>
  </si>
  <si>
    <r>
      <rPr>
        <sz val="11"/>
        <color theme="1"/>
        <rFont val="宋体"/>
        <charset val="134"/>
      </rPr>
      <t>大米中的汞质量控制</t>
    </r>
  </si>
  <si>
    <t>大连中食</t>
  </si>
  <si>
    <r>
      <rPr>
        <sz val="11"/>
        <color theme="1"/>
        <rFont val="宋体"/>
        <charset val="134"/>
      </rPr>
      <t>大米粉中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种重金属质控样</t>
    </r>
  </si>
  <si>
    <r>
      <rPr>
        <sz val="11"/>
        <rFont val="Calibri"/>
        <charset val="134"/>
      </rPr>
      <t>Pb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Cd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Se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Hg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As</t>
    </r>
  </si>
  <si>
    <t>华测检测认证集团股份有限公司</t>
  </si>
  <si>
    <t>CTI-SP-04003c</t>
  </si>
  <si>
    <r>
      <rPr>
        <sz val="11"/>
        <color theme="1"/>
        <rFont val="宋体"/>
        <charset val="134"/>
      </rPr>
      <t>大米粉中多元素成分分析质量控制样品</t>
    </r>
  </si>
  <si>
    <r>
      <rPr>
        <sz val="11"/>
        <rFont val="Calibri"/>
        <charset val="134"/>
      </rPr>
      <t>35g/</t>
    </r>
    <r>
      <rPr>
        <sz val="11"/>
        <rFont val="宋体"/>
        <charset val="134"/>
      </rPr>
      <t>瓶</t>
    </r>
  </si>
  <si>
    <t>GBW(E100348a</t>
  </si>
  <si>
    <r>
      <rPr>
        <sz val="11"/>
        <color theme="1"/>
        <rFont val="宋体"/>
        <charset val="134"/>
      </rPr>
      <t>大米粉中无机砷含量检测内部质控样品</t>
    </r>
  </si>
  <si>
    <r>
      <rPr>
        <sz val="11"/>
        <rFont val="Calibri"/>
        <charset val="134"/>
      </rPr>
      <t>25g/</t>
    </r>
    <r>
      <rPr>
        <sz val="11"/>
        <rFont val="宋体"/>
        <charset val="134"/>
      </rPr>
      <t>瓶</t>
    </r>
  </si>
  <si>
    <t>大连中食国实检测技术有限公司</t>
  </si>
  <si>
    <t>CFAPA-QC660A-9</t>
  </si>
  <si>
    <r>
      <rPr>
        <sz val="11"/>
        <color theme="1"/>
        <rFont val="宋体"/>
        <charset val="134"/>
      </rPr>
      <t>大米粉中的汞质量控制</t>
    </r>
  </si>
  <si>
    <t>中食国实</t>
  </si>
  <si>
    <r>
      <rPr>
        <sz val="11"/>
        <color theme="1"/>
        <rFont val="宋体"/>
        <charset val="134"/>
      </rPr>
      <t>大米粉中镉、铬质控样</t>
    </r>
  </si>
  <si>
    <t>CFAPA-TR01-406J-00-2013</t>
  </si>
  <si>
    <r>
      <rPr>
        <sz val="11"/>
        <color theme="1"/>
        <rFont val="宋体"/>
        <charset val="134"/>
      </rPr>
      <t>大米粉中镉质控样品</t>
    </r>
  </si>
  <si>
    <t>北京中实</t>
  </si>
  <si>
    <t>NIL PT-5102</t>
  </si>
  <si>
    <r>
      <rPr>
        <sz val="11"/>
        <color theme="1"/>
        <rFont val="宋体"/>
        <charset val="134"/>
      </rPr>
      <t>大豆阳性标准物质</t>
    </r>
  </si>
  <si>
    <r>
      <rPr>
        <sz val="11"/>
        <color theme="1"/>
        <rFont val="宋体"/>
        <charset val="134"/>
      </rPr>
      <t>大麻二酚</t>
    </r>
  </si>
  <si>
    <t>13956-29-1</t>
  </si>
  <si>
    <r>
      <rPr>
        <sz val="11"/>
        <color theme="1"/>
        <rFont val="宋体"/>
        <charset val="134"/>
      </rPr>
      <t>大麻二酚</t>
    </r>
    <r>
      <rPr>
        <sz val="11"/>
        <color theme="1"/>
        <rFont val="Calibri"/>
        <charset val="134"/>
      </rPr>
      <t>-D3</t>
    </r>
  </si>
  <si>
    <t>1435783-16-6</t>
  </si>
  <si>
    <r>
      <rPr>
        <sz val="11"/>
        <color theme="1"/>
        <rFont val="宋体"/>
        <charset val="134"/>
      </rPr>
      <t>大麻酚</t>
    </r>
  </si>
  <si>
    <t>521-35-7</t>
  </si>
  <si>
    <r>
      <rPr>
        <sz val="11"/>
        <color theme="1"/>
        <rFont val="宋体"/>
        <charset val="134"/>
      </rPr>
      <t>大麻酚</t>
    </r>
    <r>
      <rPr>
        <sz val="11"/>
        <color theme="1"/>
        <rFont val="Calibri"/>
        <charset val="134"/>
      </rPr>
      <t>-D3</t>
    </r>
  </si>
  <si>
    <t>1435934-54-5</t>
  </si>
  <si>
    <r>
      <rPr>
        <sz val="11"/>
        <color theme="1"/>
        <rFont val="宋体"/>
        <charset val="134"/>
      </rPr>
      <t>大黄酚</t>
    </r>
  </si>
  <si>
    <t>481-74-3</t>
  </si>
  <si>
    <r>
      <rPr>
        <sz val="11"/>
        <color theme="1"/>
        <rFont val="宋体"/>
        <charset val="134"/>
      </rPr>
      <t>大黄酚，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98.0%</t>
    </r>
  </si>
  <si>
    <t>[481-74-3]</t>
  </si>
  <si>
    <r>
      <rPr>
        <sz val="11"/>
        <color theme="1"/>
        <rFont val="宋体"/>
        <charset val="134"/>
      </rPr>
      <t>天冬酰胺同位素内标标准品</t>
    </r>
  </si>
  <si>
    <t>287484-32-6</t>
  </si>
  <si>
    <r>
      <rPr>
        <sz val="11"/>
        <color theme="1"/>
        <rFont val="宋体"/>
        <charset val="134"/>
      </rPr>
      <t>天冬酰胺标准品</t>
    </r>
  </si>
  <si>
    <t>70-47-3</t>
  </si>
  <si>
    <r>
      <rPr>
        <sz val="11"/>
        <color theme="1"/>
        <rFont val="宋体"/>
        <charset val="134"/>
      </rPr>
      <t>天然辣椒素</t>
    </r>
  </si>
  <si>
    <t>404-86-4</t>
  </si>
  <si>
    <r>
      <rPr>
        <sz val="11"/>
        <color theme="1"/>
        <rFont val="宋体"/>
        <charset val="134"/>
      </rPr>
      <t>天麻素</t>
    </r>
  </si>
  <si>
    <r>
      <rPr>
        <sz val="11"/>
        <rFont val="Calibri"/>
        <charset val="134"/>
      </rPr>
      <t>95.5%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</si>
  <si>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VBPS-DZEN</t>
  </si>
  <si>
    <r>
      <rPr>
        <sz val="11"/>
        <color theme="1"/>
        <rFont val="宋体"/>
        <charset val="134"/>
      </rPr>
      <t>头孢喹肟</t>
    </r>
  </si>
  <si>
    <t>84957-30-2</t>
  </si>
  <si>
    <r>
      <rPr>
        <sz val="11"/>
        <color theme="1"/>
        <rFont val="宋体"/>
        <charset val="134"/>
      </rPr>
      <t>头孢喹肟标准品</t>
    </r>
  </si>
  <si>
    <r>
      <rPr>
        <sz val="11"/>
        <rFont val="宋体"/>
        <charset val="134"/>
      </rPr>
      <t>大于</t>
    </r>
    <r>
      <rPr>
        <sz val="11"/>
        <rFont val="Calibri"/>
        <charset val="134"/>
      </rPr>
      <t>100mg</t>
    </r>
  </si>
  <si>
    <r>
      <rPr>
        <sz val="11"/>
        <color theme="1"/>
        <rFont val="宋体"/>
        <charset val="134"/>
      </rPr>
      <t>头孢噻呋</t>
    </r>
  </si>
  <si>
    <r>
      <rPr>
        <sz val="11"/>
        <rFont val="Calibri"/>
        <charset val="134"/>
      </rPr>
      <t>97.0%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</si>
  <si>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1ST7003</t>
  </si>
  <si>
    <r>
      <rPr>
        <sz val="11"/>
        <color theme="1"/>
        <rFont val="宋体"/>
        <charset val="134"/>
      </rPr>
      <t>头孢拉定</t>
    </r>
  </si>
  <si>
    <r>
      <rPr>
        <sz val="11"/>
        <rFont val="Calibri"/>
        <charset val="134"/>
      </rPr>
      <t>81.9%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</si>
  <si>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1ST12003</t>
  </si>
  <si>
    <r>
      <rPr>
        <sz val="11"/>
        <color theme="1"/>
        <rFont val="宋体"/>
        <charset val="134"/>
      </rPr>
      <t>头孢氨苄</t>
    </r>
  </si>
  <si>
    <t>1ST7013</t>
  </si>
  <si>
    <r>
      <rPr>
        <sz val="11"/>
        <color theme="1"/>
        <rFont val="宋体"/>
        <charset val="134"/>
      </rPr>
      <t>奥昔嘌醇</t>
    </r>
  </si>
  <si>
    <t>2465-59-0</t>
  </si>
  <si>
    <r>
      <rPr>
        <sz val="11"/>
        <color theme="1"/>
        <rFont val="宋体"/>
        <charset val="134"/>
      </rPr>
      <t>奥芬达唑</t>
    </r>
  </si>
  <si>
    <t>53716-50-0</t>
  </si>
  <si>
    <r>
      <rPr>
        <sz val="11"/>
        <color theme="1"/>
        <rFont val="宋体"/>
        <charset val="134"/>
      </rPr>
      <t>奥芬达唑砜</t>
    </r>
  </si>
  <si>
    <t>54029-20-8</t>
  </si>
  <si>
    <r>
      <rPr>
        <sz val="11"/>
        <color theme="1"/>
        <rFont val="宋体"/>
        <charset val="134"/>
      </rPr>
      <t>奶油中脂肪质控样</t>
    </r>
  </si>
  <si>
    <t>MCS-40192</t>
  </si>
  <si>
    <r>
      <rPr>
        <sz val="11"/>
        <color theme="1"/>
        <rFont val="宋体"/>
        <charset val="134"/>
      </rPr>
      <t>奶粉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婴幼儿配方乳粉中脂肪和蛋白质控样</t>
    </r>
  </si>
  <si>
    <r>
      <rPr>
        <sz val="11"/>
        <color theme="1"/>
        <rFont val="宋体"/>
        <charset val="134"/>
      </rPr>
      <t>奶粉中</t>
    </r>
    <r>
      <rPr>
        <sz val="11"/>
        <color theme="1"/>
        <rFont val="Calibri"/>
        <charset val="134"/>
      </rPr>
      <t>opo</t>
    </r>
    <r>
      <rPr>
        <sz val="11"/>
        <color theme="1"/>
        <rFont val="宋体"/>
        <charset val="134"/>
      </rPr>
      <t>控样</t>
    </r>
  </si>
  <si>
    <r>
      <rPr>
        <sz val="11"/>
        <color theme="1"/>
        <rFont val="宋体"/>
        <charset val="134"/>
      </rPr>
      <t>奶粉中乳铁蛋白质控样</t>
    </r>
  </si>
  <si>
    <r>
      <rPr>
        <sz val="11"/>
        <color theme="1"/>
        <rFont val="宋体"/>
        <charset val="134"/>
      </rPr>
      <t>奶粉中烟酸质控样</t>
    </r>
  </si>
  <si>
    <r>
      <rPr>
        <sz val="11"/>
        <rFont val="宋体"/>
        <charset val="134"/>
      </rPr>
      <t>特性值小于</t>
    </r>
    <r>
      <rPr>
        <sz val="11"/>
        <rFont val="Calibri"/>
        <charset val="134"/>
      </rPr>
      <t>10mg/100g</t>
    </r>
  </si>
  <si>
    <r>
      <rPr>
        <sz val="11"/>
        <color theme="1"/>
        <rFont val="宋体"/>
        <charset val="134"/>
      </rPr>
      <t>奶粉中碘的质控样</t>
    </r>
  </si>
  <si>
    <t>中检院</t>
  </si>
  <si>
    <r>
      <rPr>
        <sz val="11"/>
        <color theme="1"/>
        <rFont val="宋体"/>
        <charset val="134"/>
      </rPr>
      <t>奶粉中碘质控样</t>
    </r>
  </si>
  <si>
    <t>检科院</t>
  </si>
  <si>
    <r>
      <rPr>
        <sz val="11"/>
        <color theme="1"/>
        <rFont val="宋体"/>
        <charset val="134"/>
      </rPr>
      <t>奶粉中维生素</t>
    </r>
    <r>
      <rPr>
        <sz val="11"/>
        <color theme="1"/>
        <rFont val="Calibri"/>
        <charset val="134"/>
      </rPr>
      <t>ADE</t>
    </r>
    <r>
      <rPr>
        <sz val="11"/>
        <color theme="1"/>
        <rFont val="宋体"/>
        <charset val="134"/>
      </rPr>
      <t>质控</t>
    </r>
  </si>
  <si>
    <r>
      <rPr>
        <sz val="11"/>
        <color theme="1"/>
        <rFont val="宋体"/>
        <charset val="134"/>
      </rPr>
      <t>奶粉中维生素</t>
    </r>
    <r>
      <rPr>
        <sz val="11"/>
        <color theme="1"/>
        <rFont val="Calibri"/>
        <charset val="134"/>
      </rPr>
      <t>B1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B2</t>
    </r>
    <r>
      <rPr>
        <sz val="11"/>
        <color theme="1"/>
        <rFont val="宋体"/>
        <charset val="134"/>
      </rPr>
      <t>质控样</t>
    </r>
  </si>
  <si>
    <r>
      <rPr>
        <sz val="11"/>
        <rFont val="Calibri"/>
        <charset val="134"/>
      </rPr>
      <t>40g</t>
    </r>
    <r>
      <rPr>
        <sz val="11"/>
        <rFont val="宋体"/>
        <charset val="134"/>
      </rPr>
      <t>至少</t>
    </r>
  </si>
  <si>
    <r>
      <rPr>
        <sz val="11"/>
        <color theme="1"/>
        <rFont val="宋体"/>
        <charset val="134"/>
      </rPr>
      <t>奶粉中维生素</t>
    </r>
    <r>
      <rPr>
        <sz val="11"/>
        <color theme="1"/>
        <rFont val="Calibri"/>
        <charset val="134"/>
      </rPr>
      <t>B3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B6</t>
    </r>
    <r>
      <rPr>
        <sz val="11"/>
        <color theme="1"/>
        <rFont val="宋体"/>
        <charset val="134"/>
      </rPr>
      <t>分析质控样</t>
    </r>
  </si>
  <si>
    <t>70g</t>
  </si>
  <si>
    <r>
      <rPr>
        <sz val="11"/>
        <color theme="1"/>
        <rFont val="宋体"/>
        <charset val="134"/>
      </rPr>
      <t>奶粉中维生素</t>
    </r>
    <r>
      <rPr>
        <sz val="11"/>
        <color theme="1"/>
        <rFont val="Calibri"/>
        <charset val="134"/>
      </rPr>
      <t>K1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K2</t>
    </r>
    <r>
      <rPr>
        <sz val="11"/>
        <color theme="1"/>
        <rFont val="宋体"/>
        <charset val="134"/>
      </rPr>
      <t>质控</t>
    </r>
  </si>
  <si>
    <t>≥20g</t>
  </si>
  <si>
    <r>
      <rPr>
        <sz val="11"/>
        <color theme="1"/>
        <rFont val="宋体"/>
        <charset val="134"/>
      </rPr>
      <t>奶粉中胆碱和左旋肉碱质控样</t>
    </r>
  </si>
  <si>
    <r>
      <rPr>
        <sz val="11"/>
        <color theme="1"/>
        <rFont val="宋体"/>
        <charset val="134"/>
      </rPr>
      <t>妥曲珠利</t>
    </r>
    <r>
      <rPr>
        <sz val="11"/>
        <color theme="1"/>
        <rFont val="Calibri"/>
        <charset val="134"/>
      </rPr>
      <t>-D3</t>
    </r>
    <r>
      <rPr>
        <sz val="11"/>
        <color theme="1"/>
        <rFont val="宋体"/>
        <charset val="134"/>
      </rPr>
      <t>液标标准品</t>
    </r>
  </si>
  <si>
    <r>
      <rPr>
        <sz val="11"/>
        <color theme="1"/>
        <rFont val="宋体"/>
        <charset val="134"/>
      </rPr>
      <t>姜黄素</t>
    </r>
  </si>
  <si>
    <t>75551-100mg</t>
  </si>
  <si>
    <r>
      <rPr>
        <sz val="11"/>
        <color theme="1"/>
        <rFont val="宋体"/>
        <charset val="134"/>
      </rPr>
      <t>婴儿配方乳粉中牛磺酸、肌醇质控样</t>
    </r>
  </si>
  <si>
    <t>303IP02284</t>
  </si>
  <si>
    <r>
      <rPr>
        <sz val="11"/>
        <color theme="1"/>
        <rFont val="宋体"/>
        <charset val="134"/>
      </rPr>
      <t>婴儿配方乳粉中生物素、叶酸质控样</t>
    </r>
  </si>
  <si>
    <t>203IP11372</t>
  </si>
  <si>
    <r>
      <rPr>
        <sz val="11"/>
        <color theme="1"/>
        <rFont val="宋体"/>
        <charset val="134"/>
      </rPr>
      <t>婴儿配方乳粉中维生素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、维生素</t>
    </r>
    <r>
      <rPr>
        <sz val="11"/>
        <color theme="1"/>
        <rFont val="Calibri"/>
        <charset val="134"/>
      </rPr>
      <t>D</t>
    </r>
    <r>
      <rPr>
        <sz val="11"/>
        <color theme="1"/>
        <rFont val="宋体"/>
        <charset val="134"/>
      </rPr>
      <t>、维生素</t>
    </r>
    <r>
      <rPr>
        <sz val="11"/>
        <color theme="1"/>
        <rFont val="Calibri"/>
        <charset val="134"/>
      </rPr>
      <t>E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α-</t>
    </r>
    <r>
      <rPr>
        <sz val="11"/>
        <color theme="1"/>
        <rFont val="宋体"/>
        <charset val="134"/>
      </rPr>
      <t>生育酚）、维生素</t>
    </r>
    <r>
      <rPr>
        <sz val="11"/>
        <color theme="1"/>
        <rFont val="Calibri"/>
        <charset val="134"/>
      </rPr>
      <t>K1</t>
    </r>
    <r>
      <rPr>
        <sz val="11"/>
        <color theme="1"/>
        <rFont val="宋体"/>
        <charset val="134"/>
      </rPr>
      <t>质控样</t>
    </r>
  </si>
  <si>
    <t>203IP110413</t>
  </si>
  <si>
    <r>
      <rPr>
        <sz val="11"/>
        <color theme="1"/>
        <rFont val="宋体"/>
        <charset val="134"/>
      </rPr>
      <t>婴儿配方乳粉中维生素</t>
    </r>
    <r>
      <rPr>
        <sz val="11"/>
        <color theme="1"/>
        <rFont val="Calibri"/>
        <charset val="134"/>
      </rPr>
      <t>B1</t>
    </r>
    <r>
      <rPr>
        <sz val="11"/>
        <color theme="1"/>
        <rFont val="宋体"/>
        <charset val="134"/>
      </rPr>
      <t>、维生素</t>
    </r>
    <r>
      <rPr>
        <sz val="11"/>
        <color theme="1"/>
        <rFont val="Calibri"/>
        <charset val="134"/>
      </rPr>
      <t>B2</t>
    </r>
    <r>
      <rPr>
        <sz val="11"/>
        <color theme="1"/>
        <rFont val="宋体"/>
        <charset val="134"/>
      </rPr>
      <t>、维生素</t>
    </r>
    <r>
      <rPr>
        <sz val="11"/>
        <color theme="1"/>
        <rFont val="Calibri"/>
        <charset val="134"/>
      </rPr>
      <t>B6</t>
    </r>
    <r>
      <rPr>
        <sz val="11"/>
        <color theme="1"/>
        <rFont val="宋体"/>
        <charset val="134"/>
      </rPr>
      <t>、维生素</t>
    </r>
    <r>
      <rPr>
        <sz val="11"/>
        <color theme="1"/>
        <rFont val="Calibri"/>
        <charset val="134"/>
      </rPr>
      <t>B12</t>
    </r>
    <r>
      <rPr>
        <sz val="11"/>
        <color theme="1"/>
        <rFont val="宋体"/>
        <charset val="134"/>
      </rPr>
      <t>质控样</t>
    </r>
  </si>
  <si>
    <t>303IP02039</t>
  </si>
  <si>
    <r>
      <rPr>
        <sz val="11"/>
        <color theme="1"/>
        <rFont val="宋体"/>
        <charset val="134"/>
      </rPr>
      <t>婴儿配方乳粉中钾、钠、钙、镁定量分析质控样品</t>
    </r>
  </si>
  <si>
    <t>QC-IP-735</t>
  </si>
  <si>
    <r>
      <rPr>
        <sz val="11"/>
        <color theme="1"/>
        <rFont val="宋体"/>
        <charset val="134"/>
      </rPr>
      <t>婴儿配方奶粉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 xml:space="preserve">C </t>
    </r>
    <r>
      <rPr>
        <sz val="11"/>
        <color theme="1"/>
        <rFont val="宋体"/>
        <charset val="134"/>
      </rPr>
      <t>质控样</t>
    </r>
  </si>
  <si>
    <t>50g</t>
  </si>
  <si>
    <t>BQC1281123583H</t>
  </si>
  <si>
    <r>
      <rPr>
        <sz val="11"/>
        <color theme="1"/>
        <rFont val="宋体"/>
        <charset val="134"/>
      </rPr>
      <t>婴幼儿米粉中铁、锌质控样</t>
    </r>
  </si>
  <si>
    <t>30g</t>
  </si>
  <si>
    <t>MCS-10396</t>
  </si>
  <si>
    <r>
      <rPr>
        <sz val="11"/>
        <color theme="1"/>
        <rFont val="宋体"/>
        <charset val="134"/>
      </rPr>
      <t>婴幼儿配方乳粉中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低聚果糖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质控样</t>
    </r>
  </si>
  <si>
    <t>QC-IP-715</t>
  </si>
  <si>
    <r>
      <rPr>
        <sz val="11"/>
        <color theme="1"/>
        <rFont val="宋体"/>
        <charset val="134"/>
      </rPr>
      <t>婴幼儿配方乳粉中低聚果糖质控样品</t>
    </r>
  </si>
  <si>
    <t>检科技术</t>
  </si>
  <si>
    <r>
      <rPr>
        <sz val="11"/>
        <color theme="1"/>
        <rFont val="宋体"/>
        <charset val="134"/>
      </rPr>
      <t>婴幼儿配方乳粉中的牛磺酸质控样</t>
    </r>
  </si>
  <si>
    <r>
      <rPr>
        <sz val="11"/>
        <color theme="1"/>
        <rFont val="宋体"/>
        <charset val="134"/>
      </rPr>
      <t>婴幼儿配方乳粉钾、钠、钙、镁、铜、铁、锌、锰、磷、硒、氯、碘分析质</t>
    </r>
  </si>
  <si>
    <t>A1204D1</t>
  </si>
  <si>
    <r>
      <rPr>
        <sz val="11"/>
        <color theme="1"/>
        <rFont val="宋体"/>
        <charset val="134"/>
      </rPr>
      <t>孔雀石绿</t>
    </r>
    <r>
      <rPr>
        <sz val="11"/>
        <color theme="1"/>
        <rFont val="Calibri"/>
        <charset val="134"/>
      </rPr>
      <t>-D5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D5-MG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</si>
  <si>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孔雀石绿草酸盐，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98.8%</t>
    </r>
  </si>
  <si>
    <t>[2437-29-8]</t>
  </si>
  <si>
    <r>
      <rPr>
        <sz val="11"/>
        <color theme="1"/>
        <rFont val="宋体"/>
        <charset val="134"/>
      </rPr>
      <t>孔雀石绿（</t>
    </r>
    <r>
      <rPr>
        <sz val="11"/>
        <color theme="1"/>
        <rFont val="Calibri"/>
        <charset val="134"/>
      </rPr>
      <t>MG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</si>
  <si>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安乃近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一水合物</t>
    </r>
  </si>
  <si>
    <t>1ST7131B-10mg</t>
  </si>
  <si>
    <r>
      <rPr>
        <sz val="11"/>
        <color theme="1"/>
        <rFont val="宋体"/>
        <charset val="134"/>
      </rPr>
      <t>安赛蜜质控样</t>
    </r>
  </si>
  <si>
    <t>微标</t>
  </si>
  <si>
    <t>MCS-90079</t>
  </si>
  <si>
    <r>
      <rPr>
        <sz val="11"/>
        <color theme="1"/>
        <rFont val="宋体"/>
        <charset val="134"/>
      </rPr>
      <t>安赛蜜（乙酰磺胺酸钾）</t>
    </r>
  </si>
  <si>
    <r>
      <rPr>
        <sz val="11"/>
        <color theme="1"/>
        <rFont val="宋体"/>
        <charset val="134"/>
      </rPr>
      <t>定制</t>
    </r>
    <r>
      <rPr>
        <sz val="11"/>
        <color theme="1"/>
        <rFont val="Calibri"/>
        <charset val="134"/>
      </rPr>
      <t xml:space="preserve"> ICP</t>
    </r>
    <r>
      <rPr>
        <sz val="11"/>
        <color theme="1"/>
        <rFont val="宋体"/>
        <charset val="134"/>
      </rPr>
      <t>分析用</t>
    </r>
    <r>
      <rPr>
        <sz val="11"/>
        <color theme="1"/>
        <rFont val="Calibri"/>
        <charset val="134"/>
      </rPr>
      <t>23</t>
    </r>
    <r>
      <rPr>
        <sz val="11"/>
        <color theme="1"/>
        <rFont val="宋体"/>
        <charset val="134"/>
      </rPr>
      <t>种元素混标</t>
    </r>
  </si>
  <si>
    <r>
      <rPr>
        <sz val="11"/>
        <rFont val="Calibri"/>
        <charset val="134"/>
      </rPr>
      <t>100ppm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</si>
  <si>
    <t>铝、砷、硼、钡、铍、镉、钴、铬、铜、铁、镓、锂、镁、锰、镍、铅、锑、锡、锶、钛、铊、钒、锌</t>
  </si>
  <si>
    <t>GNM-M239763-2013</t>
  </si>
  <si>
    <r>
      <rPr>
        <sz val="11"/>
        <color theme="1"/>
        <rFont val="宋体"/>
        <charset val="134"/>
      </rPr>
      <t>富马酸</t>
    </r>
  </si>
  <si>
    <t>1ST4408</t>
  </si>
  <si>
    <r>
      <rPr>
        <sz val="11"/>
        <color theme="1"/>
        <rFont val="宋体"/>
        <charset val="134"/>
      </rPr>
      <t>富马酸二甲酯</t>
    </r>
  </si>
  <si>
    <t>624-49-7</t>
  </si>
  <si>
    <r>
      <rPr>
        <sz val="11"/>
        <color theme="1"/>
        <rFont val="宋体"/>
        <charset val="134"/>
      </rPr>
      <t>对二氯苯标准溶液</t>
    </r>
  </si>
  <si>
    <r>
      <rPr>
        <sz val="11"/>
        <color theme="1"/>
        <rFont val="宋体"/>
        <charset val="134"/>
      </rPr>
      <t>对二甲苯</t>
    </r>
  </si>
  <si>
    <t>106-42-3</t>
  </si>
  <si>
    <r>
      <rPr>
        <sz val="11"/>
        <color theme="1"/>
        <rFont val="宋体"/>
        <charset val="134"/>
      </rPr>
      <t>对叔丁基酚</t>
    </r>
  </si>
  <si>
    <t>B110665-1g</t>
  </si>
  <si>
    <r>
      <rPr>
        <sz val="11"/>
        <color theme="1"/>
        <rFont val="宋体"/>
        <charset val="134"/>
      </rPr>
      <t>对氯苯氧乙酸钠</t>
    </r>
  </si>
  <si>
    <r>
      <rPr>
        <sz val="11"/>
        <color theme="1"/>
        <rFont val="宋体"/>
        <charset val="134"/>
      </rPr>
      <t>对甲基氨基苯酚硫酸盐，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98.5%</t>
    </r>
  </si>
  <si>
    <t>[55-55-0]</t>
  </si>
  <si>
    <r>
      <rPr>
        <sz val="11"/>
        <color theme="1"/>
        <rFont val="宋体"/>
        <charset val="134"/>
      </rPr>
      <t>对羟基苯甲酸丁酯</t>
    </r>
  </si>
  <si>
    <t>94-26-8</t>
  </si>
  <si>
    <r>
      <rPr>
        <sz val="11"/>
        <color theme="1"/>
        <rFont val="宋体"/>
        <charset val="134"/>
      </rPr>
      <t>对羟基苯甲酸丙酯</t>
    </r>
  </si>
  <si>
    <t>94-13-3</t>
  </si>
  <si>
    <r>
      <rPr>
        <sz val="11"/>
        <color theme="1"/>
        <rFont val="宋体"/>
        <charset val="134"/>
      </rPr>
      <t>对羟基苯甲酸乙酯</t>
    </r>
  </si>
  <si>
    <r>
      <rPr>
        <sz val="11"/>
        <rFont val="Calibri"/>
        <charset val="134"/>
      </rPr>
      <t>99.7%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250mg</t>
    </r>
  </si>
  <si>
    <r>
      <rPr>
        <sz val="11"/>
        <color theme="1"/>
        <rFont val="宋体"/>
        <charset val="134"/>
      </rPr>
      <t>对羟基苯甲酸庚酯</t>
    </r>
  </si>
  <si>
    <t>1085-12-7</t>
  </si>
  <si>
    <r>
      <rPr>
        <sz val="11"/>
        <color theme="1"/>
        <rFont val="宋体"/>
        <charset val="134"/>
      </rPr>
      <t>对羟基苯甲酸异丁酯</t>
    </r>
  </si>
  <si>
    <r>
      <rPr>
        <sz val="11"/>
        <color theme="1"/>
        <rFont val="宋体"/>
        <charset val="134"/>
      </rPr>
      <t>对羟基苯甲酸异丙酯</t>
    </r>
  </si>
  <si>
    <t>4191-73-5</t>
  </si>
  <si>
    <r>
      <rPr>
        <sz val="11"/>
        <color theme="1"/>
        <rFont val="宋体"/>
        <charset val="134"/>
      </rPr>
      <t>对羟基苯甲酸正丁酯（尼泊金丁酯）</t>
    </r>
    <r>
      <rPr>
        <sz val="11"/>
        <color theme="1"/>
        <rFont val="Calibri"/>
        <charset val="134"/>
      </rPr>
      <t>94-26-84-</t>
    </r>
    <r>
      <rPr>
        <sz val="11"/>
        <color theme="1"/>
        <rFont val="宋体"/>
        <charset val="134"/>
      </rPr>
      <t>羟基苯甲酸正丁酯</t>
    </r>
  </si>
  <si>
    <r>
      <rPr>
        <sz val="11"/>
        <rFont val="Calibri"/>
        <charset val="134"/>
      </rPr>
      <t>99.76%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</si>
  <si>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DR EHRENSTORFER</t>
  </si>
  <si>
    <t>DRE-C14228780</t>
  </si>
  <si>
    <r>
      <rPr>
        <sz val="11"/>
        <color theme="1"/>
        <rFont val="宋体"/>
        <charset val="134"/>
      </rPr>
      <t>对羟基苯甲酸甲酯</t>
    </r>
  </si>
  <si>
    <t>99-76-3</t>
  </si>
  <si>
    <t>71219-250mg</t>
  </si>
  <si>
    <r>
      <rPr>
        <sz val="11"/>
        <color theme="1"/>
        <rFont val="宋体"/>
        <charset val="134"/>
      </rPr>
      <t>对苯二甲酸，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</si>
  <si>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[100-21-0]</t>
  </si>
  <si>
    <r>
      <rPr>
        <sz val="11"/>
        <color theme="1"/>
        <rFont val="宋体"/>
        <charset val="134"/>
      </rPr>
      <t>对苯二胺，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</si>
  <si>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[106-50-3]</t>
  </si>
  <si>
    <r>
      <rPr>
        <sz val="11"/>
        <color theme="1"/>
        <rFont val="宋体"/>
        <charset val="134"/>
      </rPr>
      <t>对苯二酚</t>
    </r>
  </si>
  <si>
    <t>H811385-1.2ml</t>
  </si>
  <si>
    <r>
      <rPr>
        <sz val="11"/>
        <color theme="1"/>
        <rFont val="宋体"/>
        <charset val="134"/>
      </rPr>
      <t>对苯二酚，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</si>
  <si>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[123-31-9]</t>
  </si>
  <si>
    <r>
      <rPr>
        <sz val="11"/>
        <color theme="1"/>
        <rFont val="宋体"/>
        <charset val="134"/>
      </rPr>
      <t>小麦粉中呕吐毒素质控样</t>
    </r>
  </si>
  <si>
    <t>103WM12035</t>
  </si>
  <si>
    <r>
      <rPr>
        <sz val="11"/>
        <color theme="1"/>
        <rFont val="宋体"/>
        <charset val="134"/>
      </rPr>
      <t>小麦粉中敌草快质控</t>
    </r>
  </si>
  <si>
    <t>MCS-10563</t>
  </si>
  <si>
    <r>
      <rPr>
        <sz val="11"/>
        <color theme="1"/>
        <rFont val="宋体"/>
        <charset val="134"/>
      </rPr>
      <t>小麦粉中水分、灰分质控样</t>
    </r>
  </si>
  <si>
    <t>QC-WM-702</t>
  </si>
  <si>
    <r>
      <rPr>
        <sz val="11"/>
        <color theme="1"/>
        <rFont val="宋体"/>
        <charset val="134"/>
      </rPr>
      <t>小麦粉中滑石粉分析质控样</t>
    </r>
  </si>
  <si>
    <t>微标标物</t>
  </si>
  <si>
    <r>
      <rPr>
        <sz val="11"/>
        <color theme="1"/>
        <rFont val="宋体"/>
        <charset val="134"/>
      </rPr>
      <t>小麦粉中赭曲霉毒素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质控样</t>
    </r>
  </si>
  <si>
    <t>MCS-10039</t>
  </si>
  <si>
    <r>
      <rPr>
        <sz val="11"/>
        <color theme="1"/>
        <rFont val="宋体"/>
        <charset val="134"/>
      </rPr>
      <t>小麦粉中过氧化苯甲酰分析质控样</t>
    </r>
  </si>
  <si>
    <r>
      <rPr>
        <sz val="11"/>
        <color theme="1"/>
        <rFont val="宋体"/>
        <charset val="134"/>
      </rPr>
      <t>小麦粉中过氧化苯甲酰定量分析质控样品</t>
    </r>
  </si>
  <si>
    <r>
      <rPr>
        <sz val="11"/>
        <color theme="1"/>
        <rFont val="宋体"/>
        <charset val="134"/>
      </rPr>
      <t>小麦阳性标准物质</t>
    </r>
  </si>
  <si>
    <r>
      <rPr>
        <sz val="11"/>
        <color theme="1"/>
        <rFont val="宋体"/>
        <charset val="134"/>
      </rPr>
      <t>展青霉素</t>
    </r>
  </si>
  <si>
    <t>149-29-1</t>
  </si>
  <si>
    <r>
      <rPr>
        <sz val="11"/>
        <rFont val="Calibri"/>
        <charset val="134"/>
      </rPr>
      <t xml:space="preserve">25μg/mL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</si>
  <si>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t>STD#6011</t>
  </si>
  <si>
    <r>
      <rPr>
        <sz val="11"/>
        <color theme="1"/>
        <rFont val="宋体"/>
        <charset val="134"/>
      </rPr>
      <t>山梨酸</t>
    </r>
  </si>
  <si>
    <r>
      <rPr>
        <sz val="11"/>
        <color theme="1"/>
        <rFont val="宋体"/>
        <charset val="134"/>
      </rPr>
      <t>山楂干中二氧化硫含量质控样</t>
    </r>
  </si>
  <si>
    <r>
      <rPr>
        <sz val="11"/>
        <color theme="1"/>
        <rFont val="宋体"/>
        <charset val="134"/>
      </rPr>
      <t>山羊阳性标准物质</t>
    </r>
  </si>
  <si>
    <r>
      <rPr>
        <sz val="11"/>
        <color theme="1"/>
        <rFont val="宋体"/>
        <charset val="134"/>
      </rPr>
      <t>左旋肉碱</t>
    </r>
  </si>
  <si>
    <r>
      <rPr>
        <sz val="11"/>
        <rFont val="Calibri"/>
        <charset val="134"/>
      </rPr>
      <t>100mg</t>
    </r>
    <r>
      <rPr>
        <sz val="11"/>
        <rFont val="宋体"/>
        <charset val="134"/>
      </rPr>
      <t>固标</t>
    </r>
  </si>
  <si>
    <t>541-15-1</t>
  </si>
  <si>
    <r>
      <rPr>
        <sz val="11"/>
        <rFont val="Calibri"/>
        <charset val="134"/>
      </rPr>
      <t>10mg/mL</t>
    </r>
    <r>
      <rPr>
        <sz val="11"/>
        <rFont val="宋体"/>
        <charset val="134"/>
      </rPr>
      <t>液标</t>
    </r>
  </si>
  <si>
    <r>
      <rPr>
        <sz val="11"/>
        <rFont val="Calibri"/>
        <charset val="134"/>
      </rPr>
      <t>20mg</t>
    </r>
    <r>
      <rPr>
        <sz val="11"/>
        <rFont val="宋体"/>
        <charset val="134"/>
      </rPr>
      <t>固标</t>
    </r>
  </si>
  <si>
    <r>
      <rPr>
        <sz val="11"/>
        <color theme="1"/>
        <rFont val="宋体"/>
        <charset val="134"/>
      </rPr>
      <t>左旋肉碱</t>
    </r>
    <r>
      <rPr>
        <sz val="11"/>
        <color theme="1"/>
        <rFont val="Calibri"/>
        <charset val="134"/>
      </rPr>
      <t>-d3</t>
    </r>
  </si>
  <si>
    <t>350818-62-1</t>
  </si>
  <si>
    <r>
      <rPr>
        <sz val="11"/>
        <color theme="1"/>
        <rFont val="宋体"/>
        <charset val="134"/>
      </rPr>
      <t>左旋肉碱分析标准品，</t>
    </r>
    <r>
      <rPr>
        <sz val="11"/>
        <color theme="1"/>
        <rFont val="Calibri"/>
        <charset val="134"/>
      </rPr>
      <t>HPLC≥98%</t>
    </r>
  </si>
  <si>
    <t>20mg</t>
  </si>
  <si>
    <r>
      <rPr>
        <sz val="11"/>
        <color theme="1"/>
        <rFont val="宋体"/>
        <charset val="134"/>
      </rPr>
      <t>巯基乙酸，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86.1%</t>
    </r>
  </si>
  <si>
    <t>[68-11-1]</t>
  </si>
  <si>
    <r>
      <rPr>
        <sz val="11"/>
        <color theme="1"/>
        <rFont val="宋体"/>
        <charset val="134"/>
      </rPr>
      <t>己二酸二</t>
    </r>
    <r>
      <rPr>
        <sz val="11"/>
        <color theme="1"/>
        <rFont val="Calibri"/>
        <charset val="134"/>
      </rPr>
      <t>(2-</t>
    </r>
    <r>
      <rPr>
        <sz val="11"/>
        <color theme="1"/>
        <rFont val="宋体"/>
        <charset val="134"/>
      </rPr>
      <t>乙基己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酯</t>
    </r>
    <r>
      <rPr>
        <sz val="11"/>
        <color theme="1"/>
        <rFont val="Calibri"/>
        <charset val="134"/>
      </rPr>
      <t>(DEHA)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99.2%</t>
    </r>
  </si>
  <si>
    <t>[103-23-1]</t>
  </si>
  <si>
    <r>
      <rPr>
        <sz val="11"/>
        <color theme="1"/>
        <rFont val="宋体"/>
        <charset val="134"/>
      </rPr>
      <t>己酸</t>
    </r>
  </si>
  <si>
    <t>142-62-1</t>
  </si>
  <si>
    <r>
      <rPr>
        <sz val="11"/>
        <rFont val="宋体"/>
        <charset val="134"/>
      </rPr>
      <t>液标</t>
    </r>
    <r>
      <rPr>
        <sz val="11"/>
        <rFont val="Calibri"/>
        <charset val="134"/>
      </rPr>
      <t>10000mg/L</t>
    </r>
    <r>
      <rPr>
        <sz val="11"/>
        <rFont val="宋体"/>
        <charset val="134"/>
      </rPr>
      <t>，或纯标（大于</t>
    </r>
    <r>
      <rPr>
        <sz val="11"/>
        <rFont val="Calibri"/>
        <charset val="134"/>
      </rPr>
      <t>100mg</t>
    </r>
    <r>
      <rPr>
        <sz val="11"/>
        <rFont val="宋体"/>
        <charset val="134"/>
      </rPr>
      <t>）</t>
    </r>
  </si>
  <si>
    <r>
      <rPr>
        <sz val="11"/>
        <color theme="1"/>
        <rFont val="宋体"/>
        <charset val="134"/>
      </rPr>
      <t>己酸乙酯</t>
    </r>
  </si>
  <si>
    <t>123-66-0</t>
  </si>
  <si>
    <t>71037-100mg</t>
  </si>
  <si>
    <r>
      <rPr>
        <sz val="11"/>
        <rFont val="宋体"/>
        <charset val="134"/>
      </rPr>
      <t>液标，大于</t>
    </r>
    <r>
      <rPr>
        <sz val="11"/>
        <rFont val="Calibri"/>
        <charset val="134"/>
      </rPr>
      <t>500mg</t>
    </r>
  </si>
  <si>
    <r>
      <rPr>
        <sz val="11"/>
        <color theme="1"/>
        <rFont val="宋体"/>
        <charset val="134"/>
      </rPr>
      <t>巴豆酸，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98.3%</t>
    </r>
  </si>
  <si>
    <t>[107-93-7]</t>
  </si>
  <si>
    <r>
      <rPr>
        <sz val="11"/>
        <color theme="1"/>
        <rFont val="宋体"/>
        <charset val="134"/>
      </rPr>
      <t>布洛芬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</si>
  <si>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15687-27-1</t>
    </r>
  </si>
  <si>
    <r>
      <rPr>
        <sz val="11"/>
        <color theme="1"/>
        <rFont val="宋体"/>
        <charset val="134"/>
      </rPr>
      <t>庆大霉素</t>
    </r>
  </si>
  <si>
    <t>1405-41-0</t>
  </si>
  <si>
    <r>
      <rPr>
        <sz val="11"/>
        <color theme="1"/>
        <rFont val="宋体"/>
        <charset val="134"/>
      </rPr>
      <t>庆大霉素标准品</t>
    </r>
  </si>
  <si>
    <t>1403-66-3</t>
  </si>
  <si>
    <r>
      <rPr>
        <sz val="11"/>
        <color theme="1"/>
        <rFont val="宋体"/>
        <charset val="134"/>
      </rPr>
      <t>庚二酸二乙酯</t>
    </r>
  </si>
  <si>
    <r>
      <rPr>
        <sz val="11"/>
        <rFont val="Calibri"/>
        <charset val="134"/>
      </rPr>
      <t>97.4%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</si>
  <si>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75706-100mg</t>
  </si>
  <si>
    <r>
      <rPr>
        <sz val="11"/>
        <color theme="1"/>
        <rFont val="宋体"/>
        <charset val="134"/>
      </rPr>
      <t>开心果阳性标准物质</t>
    </r>
  </si>
  <si>
    <r>
      <rPr>
        <sz val="11"/>
        <color theme="1"/>
        <rFont val="宋体"/>
        <charset val="134"/>
      </rPr>
      <t>异丁醇（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甲基</t>
    </r>
    <r>
      <rPr>
        <sz val="11"/>
        <color theme="1"/>
        <rFont val="Calibri"/>
        <charset val="134"/>
      </rPr>
      <t>-1-</t>
    </r>
    <r>
      <rPr>
        <sz val="11"/>
        <color theme="1"/>
        <rFont val="宋体"/>
        <charset val="134"/>
      </rPr>
      <t>丙醇）</t>
    </r>
    <r>
      <rPr>
        <sz val="11"/>
        <color theme="1"/>
        <rFont val="Calibri"/>
        <charset val="134"/>
      </rPr>
      <t>78-83-1</t>
    </r>
  </si>
  <si>
    <r>
      <rPr>
        <sz val="11"/>
        <rFont val="Calibri"/>
        <charset val="134"/>
      </rPr>
      <t>99.6%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</si>
  <si>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r>
      <rPr>
        <sz val="11"/>
        <color theme="1"/>
        <rFont val="宋体"/>
        <charset val="134"/>
      </rPr>
      <t>异丁香酚溶于甲醇</t>
    </r>
  </si>
  <si>
    <r>
      <rPr>
        <sz val="11"/>
        <color theme="1"/>
        <rFont val="宋体"/>
        <charset val="134"/>
      </rPr>
      <t>异丙基甲苯</t>
    </r>
  </si>
  <si>
    <t>I105451-5ml</t>
  </si>
  <si>
    <r>
      <rPr>
        <sz val="11"/>
        <color theme="1"/>
        <rFont val="宋体"/>
        <charset val="134"/>
      </rPr>
      <t>异丙氨基比林（</t>
    </r>
    <r>
      <rPr>
        <sz val="11"/>
        <color theme="1"/>
        <rFont val="Calibri"/>
        <charset val="134"/>
      </rPr>
      <t>IPAA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</si>
  <si>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异戊二烯（含稳定剂</t>
    </r>
    <r>
      <rPr>
        <sz val="11"/>
        <color theme="1"/>
        <rFont val="Calibri"/>
        <charset val="134"/>
      </rPr>
      <t>TBC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</si>
  <si>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[78-79-5]</t>
  </si>
  <si>
    <r>
      <rPr>
        <sz val="11"/>
        <color theme="1"/>
        <rFont val="宋体"/>
        <charset val="134"/>
      </rPr>
      <t>异戊醇（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甲基</t>
    </r>
    <r>
      <rPr>
        <sz val="11"/>
        <color theme="1"/>
        <rFont val="Calibri"/>
        <charset val="134"/>
      </rPr>
      <t>-1-1</t>
    </r>
    <r>
      <rPr>
        <sz val="11"/>
        <color theme="1"/>
        <rFont val="宋体"/>
        <charset val="134"/>
      </rPr>
      <t>丁醇）</t>
    </r>
    <r>
      <rPr>
        <sz val="11"/>
        <color theme="1"/>
        <rFont val="Calibri"/>
        <charset val="134"/>
      </rPr>
      <t>123-51-3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</si>
  <si>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</si>
  <si>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color theme="1"/>
        <rFont val="宋体"/>
        <charset val="134"/>
      </rPr>
      <t>异氰酸环己酯，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</si>
  <si>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[3173-53-3]</t>
  </si>
  <si>
    <r>
      <rPr>
        <sz val="11"/>
        <color theme="1"/>
        <rFont val="宋体"/>
        <charset val="134"/>
      </rPr>
      <t>异硫氰酸丁酯</t>
    </r>
  </si>
  <si>
    <t>717075-100mg</t>
  </si>
  <si>
    <r>
      <rPr>
        <sz val="11"/>
        <color theme="1"/>
        <rFont val="宋体"/>
        <charset val="134"/>
      </rPr>
      <t>异维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99.1%</t>
    </r>
  </si>
  <si>
    <t>[4759-48-2]</t>
  </si>
  <si>
    <r>
      <rPr>
        <sz val="11"/>
        <color theme="1"/>
        <rFont val="宋体"/>
        <charset val="134"/>
      </rPr>
      <t>异补骨脂素，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98.0%</t>
    </r>
  </si>
  <si>
    <t>[523-50-2]</t>
  </si>
  <si>
    <r>
      <rPr>
        <sz val="11"/>
        <color theme="1"/>
        <rFont val="宋体"/>
        <charset val="134"/>
      </rPr>
      <t>异辛烷</t>
    </r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种亚麻甲酯</t>
    </r>
  </si>
  <si>
    <r>
      <rPr>
        <sz val="11"/>
        <color theme="1"/>
        <rFont val="宋体"/>
        <charset val="134"/>
      </rPr>
      <t>异辛烷</t>
    </r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种反式脂肪酸甲酯</t>
    </r>
  </si>
  <si>
    <r>
      <rPr>
        <sz val="11"/>
        <color theme="1"/>
        <rFont val="宋体"/>
        <charset val="134"/>
      </rPr>
      <t>异辛烷中氧氯丹</t>
    </r>
  </si>
  <si>
    <t>1ST20519-1000I</t>
  </si>
  <si>
    <r>
      <rPr>
        <sz val="11"/>
        <color theme="1"/>
        <rFont val="宋体"/>
        <charset val="134"/>
      </rPr>
      <t>异麦芽糖</t>
    </r>
  </si>
  <si>
    <t>1ST3216</t>
  </si>
  <si>
    <r>
      <rPr>
        <sz val="11"/>
        <color theme="1"/>
        <rFont val="宋体"/>
        <charset val="134"/>
      </rPr>
      <t>异麦芽酮糖</t>
    </r>
  </si>
  <si>
    <t>1ST3236</t>
  </si>
  <si>
    <r>
      <rPr>
        <sz val="11"/>
        <color theme="1"/>
        <rFont val="宋体"/>
        <charset val="134"/>
      </rPr>
      <t>微生物类质控样</t>
    </r>
  </si>
  <si>
    <t>检科院等</t>
  </si>
  <si>
    <r>
      <rPr>
        <sz val="11"/>
        <color theme="1"/>
        <rFont val="宋体"/>
        <charset val="134"/>
      </rPr>
      <t>总铬</t>
    </r>
    <r>
      <rPr>
        <sz val="11"/>
        <color theme="1"/>
        <rFont val="Calibri"/>
        <charset val="134"/>
      </rPr>
      <t>Cr</t>
    </r>
    <r>
      <rPr>
        <sz val="11"/>
        <color theme="1"/>
        <rFont val="宋体"/>
        <charset val="134"/>
      </rPr>
      <t>标准溶液</t>
    </r>
  </si>
  <si>
    <t>GNM-SCR-003C-2013</t>
  </si>
  <si>
    <r>
      <rPr>
        <sz val="11"/>
        <color theme="1"/>
        <rFont val="宋体"/>
        <charset val="134"/>
      </rPr>
      <t>恩诺沙星</t>
    </r>
  </si>
  <si>
    <t>93106-60-6</t>
  </si>
  <si>
    <r>
      <rPr>
        <sz val="11"/>
        <color theme="1"/>
        <rFont val="宋体"/>
        <charset val="134"/>
      </rPr>
      <t>恩诺沙星</t>
    </r>
    <r>
      <rPr>
        <sz val="11"/>
        <color theme="1"/>
        <rFont val="Calibri"/>
        <charset val="134"/>
      </rPr>
      <t>-D5</t>
    </r>
    <r>
      <rPr>
        <sz val="11"/>
        <color theme="1"/>
        <rFont val="宋体"/>
        <charset val="134"/>
      </rPr>
      <t>（农业部</t>
    </r>
    <r>
      <rPr>
        <sz val="11"/>
        <color theme="1"/>
        <rFont val="Calibri"/>
        <charset val="134"/>
      </rPr>
      <t>1077</t>
    </r>
    <r>
      <rPr>
        <sz val="11"/>
        <color theme="1"/>
        <rFont val="宋体"/>
        <charset val="134"/>
      </rPr>
      <t>号公告）</t>
    </r>
  </si>
  <si>
    <r>
      <rPr>
        <sz val="11"/>
        <color theme="1"/>
        <rFont val="宋体"/>
        <charset val="134"/>
      </rPr>
      <t>戊唑醇</t>
    </r>
  </si>
  <si>
    <t>107534-96-3</t>
  </si>
  <si>
    <r>
      <rPr>
        <sz val="11"/>
        <color theme="1"/>
        <rFont val="宋体"/>
        <charset val="134"/>
      </rPr>
      <t>戊菌唑</t>
    </r>
  </si>
  <si>
    <t>CDAA-420205-100mg</t>
  </si>
  <si>
    <r>
      <rPr>
        <sz val="11"/>
        <color theme="1"/>
        <rFont val="宋体"/>
        <charset val="134"/>
      </rPr>
      <t>托匹司他</t>
    </r>
  </si>
  <si>
    <t>577778-58-6</t>
  </si>
  <si>
    <r>
      <rPr>
        <sz val="11"/>
        <color theme="1"/>
        <rFont val="宋体"/>
        <charset val="134"/>
      </rPr>
      <t>抑芽丹</t>
    </r>
  </si>
  <si>
    <r>
      <rPr>
        <sz val="11"/>
        <color theme="1"/>
        <rFont val="宋体"/>
        <charset val="134"/>
      </rPr>
      <t>抑霉唑，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99.6%</t>
    </r>
  </si>
  <si>
    <t>[35554-44-0]</t>
  </si>
  <si>
    <r>
      <rPr>
        <sz val="11"/>
        <color theme="1"/>
        <rFont val="宋体"/>
        <charset val="134"/>
      </rPr>
      <t>抗坏血酸棕榈酸酯</t>
    </r>
  </si>
  <si>
    <t>137-66-6</t>
  </si>
  <si>
    <r>
      <rPr>
        <sz val="11"/>
        <color theme="1"/>
        <rFont val="宋体"/>
        <charset val="134"/>
      </rPr>
      <t>抗坏血酸磷酸酯镁等</t>
    </r>
    <r>
      <rPr>
        <sz val="11"/>
        <color theme="1"/>
        <rFont val="Calibri"/>
        <charset val="134"/>
      </rPr>
      <t>9</t>
    </r>
    <r>
      <rPr>
        <sz val="11"/>
        <color theme="1"/>
        <rFont val="宋体"/>
        <charset val="134"/>
      </rPr>
      <t>种原料混标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化妆品技术规范</t>
    </r>
    <r>
      <rPr>
        <sz val="11"/>
        <color theme="1"/>
        <rFont val="Calibri"/>
        <charset val="134"/>
      </rPr>
      <t>2023</t>
    </r>
    <r>
      <rPr>
        <sz val="11"/>
        <color theme="1"/>
        <rFont val="宋体"/>
        <charset val="134"/>
      </rPr>
      <t>修订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</si>
  <si>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于甲醇</t>
    </r>
    <r>
      <rPr>
        <sz val="11"/>
        <rFont val="Calibri"/>
        <charset val="134"/>
      </rPr>
      <t>/</t>
    </r>
    <r>
      <rPr>
        <sz val="11"/>
        <rFont val="宋体"/>
        <charset val="134"/>
      </rPr>
      <t>水，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</si>
  <si>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[13170-55-1]
[129499-78-1]
[501-30-4]
[98-92-0]
[86404-04-8]
[152312-71-5]
[1135-24-6]
[18979-61-8]
[85-27-8]</t>
    </r>
  </si>
  <si>
    <r>
      <rPr>
        <sz val="11"/>
        <color theme="1"/>
        <rFont val="宋体"/>
        <charset val="134"/>
      </rPr>
      <t>抗氧剂</t>
    </r>
    <r>
      <rPr>
        <sz val="11"/>
        <color theme="1"/>
        <rFont val="Calibri"/>
        <charset val="134"/>
      </rPr>
      <t>1076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99.4%</t>
    </r>
  </si>
  <si>
    <t>[2082-79-3]</t>
  </si>
  <si>
    <r>
      <rPr>
        <sz val="11"/>
        <color theme="1"/>
        <rFont val="宋体"/>
        <charset val="134"/>
      </rPr>
      <t>抗氧化剂</t>
    </r>
    <r>
      <rPr>
        <sz val="11"/>
        <color theme="1"/>
        <rFont val="Calibri"/>
        <charset val="134"/>
      </rPr>
      <t xml:space="preserve"> THP-24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97.5%</t>
    </r>
  </si>
  <si>
    <t>[26741-53-7]</t>
  </si>
  <si>
    <r>
      <rPr>
        <sz val="11"/>
        <color theme="1"/>
        <rFont val="宋体"/>
        <charset val="134"/>
      </rPr>
      <t>抗氧化剂</t>
    </r>
    <r>
      <rPr>
        <sz val="11"/>
        <color theme="1"/>
        <rFont val="Calibri"/>
        <charset val="134"/>
      </rPr>
      <t>1010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96.8%</t>
    </r>
  </si>
  <si>
    <t>[6683-19-8]</t>
  </si>
  <si>
    <r>
      <rPr>
        <sz val="11"/>
        <color theme="1"/>
        <rFont val="宋体"/>
        <charset val="134"/>
      </rPr>
      <t>挥发性有机化合物</t>
    </r>
  </si>
  <si>
    <r>
      <rPr>
        <sz val="11"/>
        <rFont val="Calibri"/>
        <charset val="134"/>
      </rPr>
      <t>2000mg/L</t>
    </r>
    <r>
      <rPr>
        <sz val="11"/>
        <rFont val="宋体"/>
        <charset val="134"/>
      </rPr>
      <t>于三乙酸甘油酯，</t>
    </r>
    <r>
      <rPr>
        <sz val="11"/>
        <rFont val="Calibri"/>
        <charset val="134"/>
      </rPr>
      <t>1ml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</si>
  <si>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GB/T36985-2018,</t>
    </r>
    <r>
      <rPr>
        <sz val="11"/>
        <rFont val="宋体"/>
        <charset val="134"/>
      </rPr>
      <t>苯：</t>
    </r>
    <r>
      <rPr>
        <sz val="11"/>
        <rFont val="Calibri"/>
        <charset val="134"/>
      </rPr>
      <t xml:space="preserve">CAS 71-43-2
</t>
    </r>
    <r>
      <rPr>
        <sz val="11"/>
        <rFont val="宋体"/>
        <charset val="134"/>
      </rPr>
      <t>甲苯：</t>
    </r>
    <r>
      <rPr>
        <sz val="11"/>
        <rFont val="Calibri"/>
        <charset val="134"/>
      </rPr>
      <t xml:space="preserve">CAS 108-88-3
</t>
    </r>
    <r>
      <rPr>
        <sz val="11"/>
        <rFont val="宋体"/>
        <charset val="134"/>
      </rPr>
      <t>乙苯：</t>
    </r>
    <r>
      <rPr>
        <sz val="11"/>
        <rFont val="Calibri"/>
        <charset val="134"/>
      </rPr>
      <t xml:space="preserve">CAS 100-41-4
</t>
    </r>
    <r>
      <rPr>
        <sz val="11"/>
        <rFont val="宋体"/>
        <charset val="134"/>
      </rPr>
      <t>二甲苯（通常指混合异构体，单独异构体</t>
    </r>
    <r>
      <rPr>
        <sz val="11"/>
        <rFont val="Calibri"/>
        <charset val="134"/>
      </rPr>
      <t xml:space="preserve"> CAS </t>
    </r>
    <r>
      <rPr>
        <sz val="11"/>
        <rFont val="宋体"/>
        <charset val="134"/>
      </rPr>
      <t>号如下）：</t>
    </r>
    <r>
      <rPr>
        <sz val="11"/>
        <rFont val="Calibri"/>
        <charset val="134"/>
      </rPr>
      <t xml:space="preserve">
</t>
    </r>
    <r>
      <rPr>
        <sz val="11"/>
        <rFont val="宋体"/>
        <charset val="134"/>
      </rPr>
      <t>邻</t>
    </r>
    <r>
      <rPr>
        <sz val="11"/>
        <rFont val="Calibri"/>
        <charset val="134"/>
      </rPr>
      <t xml:space="preserve"> - </t>
    </r>
    <r>
      <rPr>
        <sz val="11"/>
        <rFont val="宋体"/>
        <charset val="134"/>
      </rPr>
      <t>二甲苯：</t>
    </r>
    <r>
      <rPr>
        <sz val="11"/>
        <rFont val="Calibri"/>
        <charset val="134"/>
      </rPr>
      <t xml:space="preserve">CAS 95-47-6
</t>
    </r>
    <r>
      <rPr>
        <sz val="11"/>
        <rFont val="宋体"/>
        <charset val="134"/>
      </rPr>
      <t>间</t>
    </r>
    <r>
      <rPr>
        <sz val="11"/>
        <rFont val="Calibri"/>
        <charset val="134"/>
      </rPr>
      <t xml:space="preserve"> - </t>
    </r>
    <r>
      <rPr>
        <sz val="11"/>
        <rFont val="宋体"/>
        <charset val="134"/>
      </rPr>
      <t>二甲苯：</t>
    </r>
    <r>
      <rPr>
        <sz val="11"/>
        <rFont val="Calibri"/>
        <charset val="134"/>
      </rPr>
      <t xml:space="preserve">CAS 108-38-3
</t>
    </r>
    <r>
      <rPr>
        <sz val="11"/>
        <rFont val="宋体"/>
        <charset val="134"/>
      </rPr>
      <t>对</t>
    </r>
    <r>
      <rPr>
        <sz val="11"/>
        <rFont val="Calibri"/>
        <charset val="134"/>
      </rPr>
      <t xml:space="preserve"> - </t>
    </r>
    <r>
      <rPr>
        <sz val="11"/>
        <rFont val="宋体"/>
        <charset val="134"/>
      </rPr>
      <t>二甲苯：</t>
    </r>
    <r>
      <rPr>
        <sz val="11"/>
        <rFont val="Calibri"/>
        <charset val="134"/>
      </rPr>
      <t xml:space="preserve">CAS 106-42-3
</t>
    </r>
    <r>
      <rPr>
        <sz val="11"/>
        <rFont val="宋体"/>
        <charset val="134"/>
      </rPr>
      <t>甲醇：</t>
    </r>
    <r>
      <rPr>
        <sz val="11"/>
        <rFont val="Calibri"/>
        <charset val="134"/>
      </rPr>
      <t xml:space="preserve">CAS 67-56-1
</t>
    </r>
    <r>
      <rPr>
        <sz val="11"/>
        <rFont val="宋体"/>
        <charset val="134"/>
      </rPr>
      <t>乙醇：</t>
    </r>
    <r>
      <rPr>
        <sz val="11"/>
        <rFont val="Calibri"/>
        <charset val="134"/>
      </rPr>
      <t xml:space="preserve">CAS 64-17-5
</t>
    </r>
    <r>
      <rPr>
        <sz val="11"/>
        <rFont val="宋体"/>
        <charset val="134"/>
      </rPr>
      <t>异丙醇（</t>
    </r>
    <r>
      <rPr>
        <sz val="11"/>
        <rFont val="Calibri"/>
        <charset val="134"/>
      </rPr>
      <t xml:space="preserve">2 - </t>
    </r>
    <r>
      <rPr>
        <sz val="11"/>
        <rFont val="宋体"/>
        <charset val="134"/>
      </rPr>
      <t>丙醇）：</t>
    </r>
    <r>
      <rPr>
        <sz val="11"/>
        <rFont val="Calibri"/>
        <charset val="134"/>
      </rPr>
      <t xml:space="preserve">CAS 67-63-0
</t>
    </r>
    <r>
      <rPr>
        <sz val="11"/>
        <rFont val="宋体"/>
        <charset val="134"/>
      </rPr>
      <t>正丁醇：</t>
    </r>
    <r>
      <rPr>
        <sz val="11"/>
        <rFont val="Calibri"/>
        <charset val="134"/>
      </rPr>
      <t xml:space="preserve">CAS 71-36-3
</t>
    </r>
    <r>
      <rPr>
        <sz val="11"/>
        <rFont val="宋体"/>
        <charset val="134"/>
      </rPr>
      <t>丙酮：</t>
    </r>
    <r>
      <rPr>
        <sz val="11"/>
        <rFont val="Calibri"/>
        <charset val="134"/>
      </rPr>
      <t xml:space="preserve">CAS 67-64-1
</t>
    </r>
    <r>
      <rPr>
        <sz val="11"/>
        <rFont val="宋体"/>
        <charset val="134"/>
      </rPr>
      <t>丁酮（甲基乙基酮）：</t>
    </r>
    <r>
      <rPr>
        <sz val="11"/>
        <rFont val="Calibri"/>
        <charset val="134"/>
      </rPr>
      <t xml:space="preserve">CAS 78-93-3
4 - </t>
    </r>
    <r>
      <rPr>
        <sz val="11"/>
        <rFont val="宋体"/>
        <charset val="134"/>
      </rPr>
      <t>甲基</t>
    </r>
    <r>
      <rPr>
        <sz val="11"/>
        <rFont val="Calibri"/>
        <charset val="134"/>
      </rPr>
      <t xml:space="preserve"> - 2 - </t>
    </r>
    <r>
      <rPr>
        <sz val="11"/>
        <rFont val="宋体"/>
        <charset val="134"/>
      </rPr>
      <t>戊酮（甲基异丁基酮）：</t>
    </r>
    <r>
      <rPr>
        <sz val="11"/>
        <rFont val="Calibri"/>
        <charset val="134"/>
      </rPr>
      <t xml:space="preserve">CAS 108-10-1
</t>
    </r>
    <r>
      <rPr>
        <sz val="11"/>
        <rFont val="宋体"/>
        <charset val="134"/>
      </rPr>
      <t>环己酮：</t>
    </r>
    <r>
      <rPr>
        <sz val="11"/>
        <rFont val="Calibri"/>
        <charset val="134"/>
      </rPr>
      <t xml:space="preserve">CAS 108-94-1
</t>
    </r>
    <r>
      <rPr>
        <sz val="11"/>
        <rFont val="宋体"/>
        <charset val="134"/>
      </rPr>
      <t>乙酸乙酯：</t>
    </r>
    <r>
      <rPr>
        <sz val="11"/>
        <rFont val="Calibri"/>
        <charset val="134"/>
      </rPr>
      <t xml:space="preserve">CAS 141-78-6
</t>
    </r>
    <r>
      <rPr>
        <sz val="11"/>
        <rFont val="宋体"/>
        <charset val="134"/>
      </rPr>
      <t>乙酸正丙酯：</t>
    </r>
    <r>
      <rPr>
        <sz val="11"/>
        <rFont val="Calibri"/>
        <charset val="134"/>
      </rPr>
      <t xml:space="preserve">CAS 109-60-4
</t>
    </r>
    <r>
      <rPr>
        <sz val="11"/>
        <rFont val="宋体"/>
        <charset val="134"/>
      </rPr>
      <t>乙酸异丙酯：</t>
    </r>
    <r>
      <rPr>
        <sz val="11"/>
        <rFont val="Calibri"/>
        <charset val="134"/>
      </rPr>
      <t xml:space="preserve">CAS 108-21-4
1 - </t>
    </r>
    <r>
      <rPr>
        <sz val="11"/>
        <rFont val="宋体"/>
        <charset val="134"/>
      </rPr>
      <t>甲氧基</t>
    </r>
    <r>
      <rPr>
        <sz val="11"/>
        <rFont val="Calibri"/>
        <charset val="134"/>
      </rPr>
      <t xml:space="preserve"> - 2 - </t>
    </r>
    <r>
      <rPr>
        <sz val="11"/>
        <rFont val="宋体"/>
        <charset val="134"/>
      </rPr>
      <t>丙醇（丙二醇单甲醚）：</t>
    </r>
    <r>
      <rPr>
        <sz val="11"/>
        <rFont val="Calibri"/>
        <charset val="134"/>
      </rPr>
      <t>CAS 107-98-2</t>
    </r>
  </si>
  <si>
    <r>
      <rPr>
        <sz val="11"/>
        <color theme="1"/>
        <rFont val="宋体"/>
        <charset val="134"/>
      </rPr>
      <t>敌敌畏</t>
    </r>
    <r>
      <rPr>
        <sz val="11"/>
        <color theme="1"/>
        <rFont val="Calibri"/>
        <charset val="134"/>
      </rPr>
      <t>-d6</t>
    </r>
    <r>
      <rPr>
        <sz val="11"/>
        <color theme="1"/>
        <rFont val="宋体"/>
        <charset val="134"/>
      </rPr>
      <t>液标标准品</t>
    </r>
  </si>
  <si>
    <r>
      <rPr>
        <sz val="11"/>
        <color theme="1"/>
        <rFont val="宋体"/>
        <charset val="134"/>
      </rPr>
      <t>敌敌畏液标标准品</t>
    </r>
  </si>
  <si>
    <r>
      <rPr>
        <sz val="11"/>
        <color theme="1"/>
        <rFont val="宋体"/>
        <charset val="134"/>
      </rPr>
      <t>敌敌畏，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97.3%</t>
    </r>
  </si>
  <si>
    <t>[62-73-7]</t>
  </si>
  <si>
    <r>
      <rPr>
        <sz val="11"/>
        <color theme="1"/>
        <rFont val="宋体"/>
        <charset val="134"/>
      </rPr>
      <t>敌敌畏，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98.3%</t>
    </r>
  </si>
  <si>
    <r>
      <rPr>
        <sz val="11"/>
        <color theme="1"/>
        <rFont val="宋体"/>
        <charset val="134"/>
      </rPr>
      <t>敌草快</t>
    </r>
  </si>
  <si>
    <t>101.0ug/mL</t>
  </si>
  <si>
    <t>BePure-22341XW</t>
  </si>
  <si>
    <r>
      <rPr>
        <sz val="11"/>
        <color theme="1"/>
        <rFont val="宋体"/>
        <charset val="134"/>
      </rPr>
      <t>斑蝥黄</t>
    </r>
  </si>
  <si>
    <r>
      <rPr>
        <sz val="11"/>
        <rFont val="Calibri"/>
        <charset val="134"/>
      </rPr>
      <t>95.0%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</si>
  <si>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1ST2434</t>
  </si>
  <si>
    <r>
      <rPr>
        <sz val="11"/>
        <color theme="1"/>
        <rFont val="宋体"/>
        <charset val="134"/>
      </rPr>
      <t>新品红</t>
    </r>
  </si>
  <si>
    <t>3248-91-7</t>
  </si>
  <si>
    <r>
      <rPr>
        <sz val="11"/>
        <color theme="1"/>
        <rFont val="宋体"/>
        <charset val="134"/>
      </rPr>
      <t>新康唑等</t>
    </r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种咪唑类药物混标</t>
    </r>
    <r>
      <rPr>
        <sz val="11"/>
        <color theme="1"/>
        <rFont val="Calibri"/>
        <charset val="134"/>
      </rPr>
      <t>(BJH202202</t>
    </r>
    <r>
      <rPr>
        <sz val="11"/>
        <color theme="1"/>
        <rFont val="宋体"/>
        <charset val="134"/>
      </rPr>
      <t>化妆品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</si>
  <si>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[14885-29-1]
[16773-42-5]
[19387-91-8]
[4812-40-2]
[4897-25-0]
[67914-69-6]
[7681-76-7]
[94-52-0]</t>
    </r>
  </si>
  <si>
    <t>[14885-29-1][16773-42-5][19387-91-8][4812-40-2][4897-25-0][67914-69-6][7681-76-7][94-52-0]</t>
  </si>
  <si>
    <r>
      <rPr>
        <sz val="11"/>
        <color theme="1"/>
        <rFont val="宋体"/>
        <charset val="134"/>
      </rPr>
      <t>新红</t>
    </r>
  </si>
  <si>
    <t>220658-76-4</t>
  </si>
  <si>
    <r>
      <rPr>
        <sz val="11"/>
        <rFont val="Calibri"/>
        <charset val="134"/>
      </rPr>
      <t xml:space="preserve">100μg/mL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5mL</t>
    </r>
  </si>
  <si>
    <t>BW901079-100-L</t>
  </si>
  <si>
    <r>
      <rPr>
        <sz val="11"/>
        <color theme="1"/>
        <rFont val="宋体"/>
        <charset val="134"/>
      </rPr>
      <t>新补骨脂异黄酮，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97.8%</t>
    </r>
  </si>
  <si>
    <t>[41060-15-5]</t>
  </si>
  <si>
    <r>
      <rPr>
        <sz val="11"/>
        <color theme="1"/>
        <rFont val="宋体"/>
        <charset val="134"/>
      </rPr>
      <t>新霉素</t>
    </r>
  </si>
  <si>
    <t>1405-10-3</t>
  </si>
  <si>
    <r>
      <rPr>
        <sz val="11"/>
        <color theme="1"/>
        <rFont val="宋体"/>
        <charset val="134"/>
      </rPr>
      <t>无水葡萄糖</t>
    </r>
  </si>
  <si>
    <t>50-99-7</t>
  </si>
  <si>
    <r>
      <rPr>
        <sz val="11"/>
        <color theme="1"/>
        <rFont val="宋体"/>
        <charset val="134"/>
      </rPr>
      <t>无烟煤标准品</t>
    </r>
  </si>
  <si>
    <t>GBW11103</t>
  </si>
  <si>
    <r>
      <rPr>
        <sz val="11"/>
        <color theme="1"/>
        <rFont val="宋体"/>
        <charset val="134"/>
      </rPr>
      <t>无磷标准洗涤剂（</t>
    </r>
    <r>
      <rPr>
        <sz val="11"/>
        <color theme="1"/>
        <rFont val="Calibri"/>
        <charset val="134"/>
      </rPr>
      <t>ECE</t>
    </r>
    <r>
      <rPr>
        <sz val="11"/>
        <color theme="1"/>
        <rFont val="宋体"/>
        <charset val="134"/>
      </rPr>
      <t>）</t>
    </r>
  </si>
  <si>
    <r>
      <rPr>
        <sz val="11"/>
        <rFont val="宋体"/>
        <charset val="134"/>
      </rPr>
      <t>粉末状，</t>
    </r>
    <r>
      <rPr>
        <sz val="11"/>
        <rFont val="Calibri"/>
        <charset val="134"/>
      </rPr>
      <t>1kg</t>
    </r>
  </si>
  <si>
    <t>桶</t>
  </si>
  <si>
    <t>SFJJ</t>
  </si>
  <si>
    <r>
      <rPr>
        <sz val="11"/>
        <color theme="1"/>
        <rFont val="宋体"/>
        <charset val="134"/>
      </rPr>
      <t>日落黄</t>
    </r>
  </si>
  <si>
    <r>
      <rPr>
        <sz val="11"/>
        <rFont val="Calibri"/>
        <charset val="134"/>
      </rPr>
      <t>93.6%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300mg</t>
    </r>
  </si>
  <si>
    <r>
      <rPr>
        <sz val="11"/>
        <color theme="1"/>
        <rFont val="宋体"/>
        <charset val="134"/>
      </rPr>
      <t>日落黄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食品黄</t>
    </r>
    <r>
      <rPr>
        <sz val="11"/>
        <color theme="1"/>
        <rFont val="Calibri"/>
        <charset val="134"/>
      </rPr>
      <t>3)(C.I.15985)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99.47</t>
    </r>
  </si>
  <si>
    <t>[2783-94-0]</t>
  </si>
  <si>
    <r>
      <rPr>
        <sz val="11"/>
        <color theme="1"/>
        <rFont val="宋体"/>
        <charset val="134"/>
      </rPr>
      <t>明胶产品中铬成分分析标准物质</t>
    </r>
  </si>
  <si>
    <r>
      <rPr>
        <sz val="11"/>
        <rFont val="Calibri"/>
        <charset val="134"/>
      </rPr>
      <t>3*10g/</t>
    </r>
    <r>
      <rPr>
        <sz val="11"/>
        <rFont val="宋体"/>
        <charset val="134"/>
      </rPr>
      <t>瓶</t>
    </r>
  </si>
  <si>
    <t>GBW10123</t>
  </si>
  <si>
    <r>
      <rPr>
        <sz val="11"/>
        <color theme="1"/>
        <rFont val="宋体"/>
        <charset val="134"/>
      </rPr>
      <t>普萘洛尔</t>
    </r>
  </si>
  <si>
    <t>318-98-9</t>
  </si>
  <si>
    <r>
      <rPr>
        <sz val="11"/>
        <color theme="1"/>
        <rFont val="宋体"/>
        <charset val="134"/>
      </rPr>
      <t>曲安西龙</t>
    </r>
  </si>
  <si>
    <t>1ST2224-10mg</t>
  </si>
  <si>
    <r>
      <rPr>
        <sz val="11"/>
        <color theme="1"/>
        <rFont val="宋体"/>
        <charset val="134"/>
      </rPr>
      <t>曲尼司特</t>
    </r>
  </si>
  <si>
    <t>53902-12-8</t>
  </si>
  <si>
    <r>
      <rPr>
        <sz val="11"/>
        <color theme="1"/>
        <rFont val="宋体"/>
        <charset val="134"/>
      </rPr>
      <t>曲拉通</t>
    </r>
    <r>
      <rPr>
        <sz val="11"/>
        <color theme="1"/>
        <rFont val="Calibri"/>
        <charset val="134"/>
      </rPr>
      <t xml:space="preserve">X-100(OPEP) </t>
    </r>
    <r>
      <rPr>
        <sz val="11"/>
        <color theme="1"/>
        <rFont val="宋体"/>
        <charset val="134"/>
      </rPr>
      <t>标准品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</si>
  <si>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于二氯甲烷，</t>
    </r>
    <r>
      <rPr>
        <sz val="11"/>
        <rFont val="Calibri"/>
        <charset val="134"/>
      </rPr>
      <t>1 ml</t>
    </r>
  </si>
  <si>
    <t>9002-93-1</t>
  </si>
  <si>
    <r>
      <rPr>
        <sz val="11"/>
        <color theme="1"/>
        <rFont val="宋体"/>
        <charset val="134"/>
      </rPr>
      <t>曲美他嗪</t>
    </r>
  </si>
  <si>
    <t>5011-34-7</t>
  </si>
  <si>
    <r>
      <rPr>
        <sz val="11"/>
        <color theme="1"/>
        <rFont val="宋体"/>
        <charset val="134"/>
      </rPr>
      <t>曲美他嗪二盐酸盐</t>
    </r>
    <r>
      <rPr>
        <sz val="11"/>
        <color theme="1"/>
        <rFont val="Calibri"/>
        <charset val="134"/>
      </rPr>
      <t>-D8</t>
    </r>
  </si>
  <si>
    <t>1219795-37-5</t>
  </si>
  <si>
    <r>
      <rPr>
        <sz val="11"/>
        <color theme="1"/>
        <rFont val="宋体"/>
        <charset val="134"/>
      </rPr>
      <t>木糖醇</t>
    </r>
  </si>
  <si>
    <r>
      <rPr>
        <sz val="11"/>
        <color theme="1"/>
        <rFont val="宋体"/>
        <charset val="134"/>
      </rPr>
      <t>木薯阳性标准物质</t>
    </r>
  </si>
  <si>
    <r>
      <rPr>
        <sz val="11"/>
        <color theme="1"/>
        <rFont val="宋体"/>
        <charset val="134"/>
      </rPr>
      <t>木醋酸甲酯（</t>
    </r>
    <r>
      <rPr>
        <sz val="11"/>
        <color theme="1"/>
        <rFont val="Calibri"/>
        <charset val="134"/>
      </rPr>
      <t>C24:0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</si>
  <si>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杀虫双</t>
    </r>
  </si>
  <si>
    <t>BW901013-100-A</t>
  </si>
  <si>
    <r>
      <rPr>
        <sz val="11"/>
        <color theme="1"/>
        <rFont val="宋体"/>
        <charset val="134"/>
      </rPr>
      <t>杀虫脒（克死螨）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</si>
  <si>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于乙腈，</t>
    </r>
    <r>
      <rPr>
        <sz val="11"/>
        <rFont val="Calibri"/>
        <charset val="134"/>
      </rPr>
      <t>1.2ml</t>
    </r>
  </si>
  <si>
    <t>19750-95-9</t>
  </si>
  <si>
    <r>
      <rPr>
        <sz val="11"/>
        <color theme="1"/>
        <rFont val="宋体"/>
        <charset val="134"/>
      </rPr>
      <t>杏仁阳性标准物质</t>
    </r>
  </si>
  <si>
    <r>
      <rPr>
        <sz val="11"/>
        <color theme="1"/>
        <rFont val="宋体"/>
        <charset val="134"/>
      </rPr>
      <t>杏干中二氧化硫质控样</t>
    </r>
  </si>
  <si>
    <r>
      <rPr>
        <sz val="11"/>
        <color theme="1"/>
        <rFont val="宋体"/>
        <charset val="134"/>
      </rPr>
      <t>杏阳性标准物质</t>
    </r>
  </si>
  <si>
    <r>
      <rPr>
        <sz val="11"/>
        <color theme="1"/>
        <rFont val="宋体"/>
        <charset val="134"/>
      </rPr>
      <t>松香酸</t>
    </r>
  </si>
  <si>
    <t>514-10-3</t>
  </si>
  <si>
    <r>
      <rPr>
        <sz val="11"/>
        <color theme="1"/>
        <rFont val="宋体"/>
        <charset val="134"/>
      </rPr>
      <t>果汁中柠檬黄、日落黄、胭脂红的质控样</t>
    </r>
  </si>
  <si>
    <t>深圳市易瑞生物技术股份有限公司</t>
  </si>
  <si>
    <r>
      <rPr>
        <sz val="11"/>
        <color theme="1"/>
        <rFont val="宋体"/>
        <charset val="134"/>
      </rPr>
      <t>果汁中的胭脂红、柠檬黄、苋菜红质控样品</t>
    </r>
  </si>
  <si>
    <r>
      <rPr>
        <sz val="11"/>
        <color theme="1"/>
        <rFont val="宋体"/>
        <charset val="134"/>
      </rPr>
      <t>果汁中腐霉利残留量质控样</t>
    </r>
  </si>
  <si>
    <t>≥50g</t>
  </si>
  <si>
    <r>
      <rPr>
        <sz val="11"/>
        <color theme="1"/>
        <rFont val="宋体"/>
        <charset val="134"/>
      </rPr>
      <t>果蔬中吡虫啉、噻虫嗪、噻虫胺质控样</t>
    </r>
  </si>
  <si>
    <t>≥25g</t>
  </si>
  <si>
    <t>大连中实国实</t>
  </si>
  <si>
    <r>
      <rPr>
        <sz val="11"/>
        <color theme="1"/>
        <rFont val="宋体"/>
        <charset val="134"/>
      </rPr>
      <t>果蔬汁中毒死蜱、联苯菊酯质控样</t>
    </r>
  </si>
  <si>
    <t>CTI-SP-06009</t>
  </si>
  <si>
    <r>
      <rPr>
        <sz val="11"/>
        <color theme="1"/>
        <rFont val="宋体"/>
        <charset val="134"/>
      </rPr>
      <t>果酱中苯甲酸、山梨酸分析质控样（混合）</t>
    </r>
  </si>
  <si>
    <r>
      <rPr>
        <sz val="11"/>
        <color theme="1"/>
        <rFont val="宋体"/>
        <charset val="134"/>
      </rPr>
      <t>枸橼酸氯米芬</t>
    </r>
  </si>
  <si>
    <t>50-41-9</t>
  </si>
  <si>
    <r>
      <rPr>
        <sz val="11"/>
        <color theme="1"/>
        <rFont val="宋体"/>
        <charset val="134"/>
      </rPr>
      <t>柑桔红</t>
    </r>
    <r>
      <rPr>
        <sz val="11"/>
        <color theme="1"/>
        <rFont val="Calibri"/>
        <charset val="134"/>
      </rPr>
      <t>2</t>
    </r>
  </si>
  <si>
    <t>722102-10mg</t>
  </si>
  <si>
    <r>
      <rPr>
        <sz val="11"/>
        <color theme="1"/>
        <rFont val="宋体"/>
        <charset val="134"/>
      </rPr>
      <t>染发剂中</t>
    </r>
    <r>
      <rPr>
        <sz val="11"/>
        <color theme="1"/>
        <rFont val="Calibri"/>
        <charset val="134"/>
      </rPr>
      <t>32</t>
    </r>
    <r>
      <rPr>
        <sz val="11"/>
        <color theme="1"/>
        <rFont val="宋体"/>
        <charset val="134"/>
      </rPr>
      <t>种染料纯品套装（</t>
    </r>
    <r>
      <rPr>
        <sz val="11"/>
        <color theme="1"/>
        <rFont val="Calibri"/>
        <charset val="134"/>
      </rPr>
      <t>2015</t>
    </r>
    <r>
      <rPr>
        <sz val="11"/>
        <color theme="1"/>
        <rFont val="宋体"/>
        <charset val="134"/>
      </rPr>
      <t>版化妆品规范）</t>
    </r>
  </si>
  <si>
    <r>
      <rPr>
        <sz val="11"/>
        <rFont val="Calibri"/>
        <charset val="134"/>
      </rPr>
      <t>32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</si>
  <si>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1ST82066-Kit</t>
  </si>
  <si>
    <r>
      <rPr>
        <sz val="11"/>
        <color theme="1"/>
        <rFont val="宋体"/>
        <charset val="134"/>
      </rPr>
      <t>柠檬酸三乙酯，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99.6%</t>
    </r>
  </si>
  <si>
    <t>[77-93-0]</t>
  </si>
  <si>
    <r>
      <rPr>
        <sz val="11"/>
        <color theme="1"/>
        <rFont val="宋体"/>
        <charset val="134"/>
      </rPr>
      <t>柠檬酸铁铵</t>
    </r>
  </si>
  <si>
    <r>
      <rPr>
        <sz val="11"/>
        <color theme="1"/>
        <rFont val="宋体"/>
        <charset val="134"/>
      </rPr>
      <t>柠檬醛（异构体混合物），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92.9%</t>
    </r>
  </si>
  <si>
    <r>
      <rPr>
        <sz val="11"/>
        <rFont val="Calibri"/>
        <charset val="134"/>
      </rPr>
      <t xml:space="preserve">500mg    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</si>
  <si>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[5392-40-5]</t>
  </si>
  <si>
    <r>
      <rPr>
        <sz val="11"/>
        <color theme="1"/>
        <rFont val="宋体"/>
        <charset val="134"/>
      </rPr>
      <t>柠檬黄</t>
    </r>
  </si>
  <si>
    <t>71101-100mg</t>
  </si>
  <si>
    <r>
      <rPr>
        <sz val="11"/>
        <color theme="1"/>
        <rFont val="宋体"/>
        <charset val="134"/>
      </rPr>
      <t>标准品</t>
    </r>
    <r>
      <rPr>
        <sz val="11"/>
        <color theme="1"/>
        <rFont val="Calibri"/>
        <charset val="134"/>
      </rPr>
      <t>/84</t>
    </r>
    <r>
      <rPr>
        <sz val="11"/>
        <color theme="1"/>
        <rFont val="宋体"/>
        <charset val="134"/>
      </rPr>
      <t>种挥发性有机物</t>
    </r>
    <r>
      <rPr>
        <sz val="11"/>
        <color theme="1"/>
        <rFont val="Calibri"/>
        <charset val="134"/>
      </rPr>
      <t>VOC</t>
    </r>
    <r>
      <rPr>
        <sz val="11"/>
        <color theme="1"/>
        <rFont val="宋体"/>
        <charset val="134"/>
      </rPr>
      <t>混标</t>
    </r>
    <r>
      <rPr>
        <sz val="11"/>
        <color theme="1"/>
        <rFont val="Calibri"/>
        <charset val="134"/>
      </rPr>
      <t>/GB/T 5750.8</t>
    </r>
    <r>
      <rPr>
        <sz val="11"/>
        <color theme="1"/>
        <rFont val="宋体"/>
        <charset val="134"/>
      </rPr>
      <t>附录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新版报批稿</t>
    </r>
  </si>
  <si>
    <r>
      <rPr>
        <sz val="11"/>
        <rFont val="Calibri"/>
        <charset val="134"/>
      </rPr>
      <t>1mL*3</t>
    </r>
    <r>
      <rPr>
        <sz val="11"/>
        <rFont val="宋体"/>
        <charset val="134"/>
      </rPr>
      <t>支，</t>
    </r>
    <r>
      <rPr>
        <sz val="11"/>
        <rFont val="Calibri"/>
        <charset val="134"/>
      </rPr>
      <t>1000μg/mL</t>
    </r>
  </si>
  <si>
    <r>
      <rPr>
        <sz val="10.5"/>
        <rFont val="宋体"/>
        <charset val="134"/>
      </rPr>
      <t>甲基丙烯酸乙酯、甲基丙烯腈、丙烯酸甲酯、甲基丙烯酸甲酯、</t>
    </r>
    <r>
      <rPr>
        <sz val="10.5"/>
        <rFont val="Calibri"/>
        <charset val="134"/>
      </rPr>
      <t>1,1-</t>
    </r>
    <r>
      <rPr>
        <sz val="10.5"/>
        <rFont val="宋体"/>
        <charset val="134"/>
      </rPr>
      <t>二氯丙烯、氯丙烯、丙烯腈、反</t>
    </r>
    <r>
      <rPr>
        <sz val="10.5"/>
        <rFont val="Calibri"/>
        <charset val="134"/>
      </rPr>
      <t>-1,4-</t>
    </r>
    <r>
      <rPr>
        <sz val="10.5"/>
        <rFont val="宋体"/>
        <charset val="134"/>
      </rPr>
      <t>二氯</t>
    </r>
    <r>
      <rPr>
        <sz val="10.5"/>
        <rFont val="Calibri"/>
        <charset val="134"/>
      </rPr>
      <t>-2-</t>
    </r>
    <r>
      <rPr>
        <sz val="10.5"/>
        <rFont val="宋体"/>
        <charset val="134"/>
      </rPr>
      <t>丁烯、顺式</t>
    </r>
    <r>
      <rPr>
        <sz val="10.5"/>
        <rFont val="Calibri"/>
        <charset val="134"/>
      </rPr>
      <t>-1,3-</t>
    </r>
    <r>
      <rPr>
        <sz val="10.5"/>
        <rFont val="宋体"/>
        <charset val="134"/>
      </rPr>
      <t>二氯丙烯、反式</t>
    </r>
    <r>
      <rPr>
        <sz val="10.5"/>
        <rFont val="Calibri"/>
        <charset val="134"/>
      </rPr>
      <t>-1,3-</t>
    </r>
    <r>
      <rPr>
        <sz val="10.5"/>
        <rFont val="宋体"/>
        <charset val="134"/>
      </rPr>
      <t>二氯丙烯、三氯乙烯、四氯乙烯、六氯</t>
    </r>
    <r>
      <rPr>
        <sz val="10.5"/>
        <rFont val="Calibri"/>
        <charset val="134"/>
      </rPr>
      <t>-1,3-</t>
    </r>
    <r>
      <rPr>
        <sz val="10.5"/>
        <rFont val="宋体"/>
        <charset val="134"/>
      </rPr>
      <t>丁二烯、苯乙烯、反</t>
    </r>
    <r>
      <rPr>
        <sz val="10.5"/>
        <rFont val="Calibri"/>
        <charset val="134"/>
      </rPr>
      <t>-1,2-</t>
    </r>
    <r>
      <rPr>
        <sz val="10.5"/>
        <rFont val="宋体"/>
        <charset val="134"/>
      </rPr>
      <t>二氯乙烯、顺</t>
    </r>
    <r>
      <rPr>
        <sz val="10.5"/>
        <rFont val="Calibri"/>
        <charset val="134"/>
      </rPr>
      <t>-1,2-</t>
    </r>
    <r>
      <rPr>
        <sz val="10.5"/>
        <rFont val="宋体"/>
        <charset val="134"/>
      </rPr>
      <t>二氯乙烯、氯乙烯、</t>
    </r>
    <r>
      <rPr>
        <sz val="10.5"/>
        <rFont val="Calibri"/>
        <charset val="134"/>
      </rPr>
      <t>1,1-</t>
    </r>
    <r>
      <rPr>
        <sz val="10.5"/>
        <rFont val="宋体"/>
        <charset val="134"/>
      </rPr>
      <t>二氯乙烯、丙酮、</t>
    </r>
    <r>
      <rPr>
        <sz val="10.5"/>
        <rFont val="Calibri"/>
        <charset val="134"/>
      </rPr>
      <t>2-</t>
    </r>
    <r>
      <rPr>
        <sz val="10.5"/>
        <rFont val="宋体"/>
        <charset val="134"/>
      </rPr>
      <t>丁酮、</t>
    </r>
    <r>
      <rPr>
        <sz val="10.5"/>
        <rFont val="Calibri"/>
        <charset val="134"/>
      </rPr>
      <t>2-</t>
    </r>
    <r>
      <rPr>
        <sz val="10.5"/>
        <rFont val="宋体"/>
        <charset val="134"/>
      </rPr>
      <t>己酮、</t>
    </r>
    <r>
      <rPr>
        <sz val="10.5"/>
        <rFont val="Calibri"/>
        <charset val="134"/>
      </rPr>
      <t>4-</t>
    </r>
    <r>
      <rPr>
        <sz val="10.5"/>
        <rFont val="宋体"/>
        <charset val="134"/>
      </rPr>
      <t>甲基</t>
    </r>
    <r>
      <rPr>
        <sz val="10.5"/>
        <rFont val="Calibri"/>
        <charset val="134"/>
      </rPr>
      <t>-2-</t>
    </r>
    <r>
      <rPr>
        <sz val="10.5"/>
        <rFont val="宋体"/>
        <charset val="134"/>
      </rPr>
      <t>戊酮、四氢呋喃、</t>
    </r>
    <r>
      <rPr>
        <sz val="10.5"/>
        <rFont val="Calibri"/>
        <charset val="134"/>
      </rPr>
      <t>1,1-</t>
    </r>
    <r>
      <rPr>
        <sz val="10.5"/>
        <rFont val="宋体"/>
        <charset val="134"/>
      </rPr>
      <t>二氯丙酮、六氯乙烷、碘甲烷、五氯乙烷、</t>
    </r>
    <r>
      <rPr>
        <sz val="10.5"/>
        <rFont val="Calibri"/>
        <charset val="134"/>
      </rPr>
      <t>1,1,1,2-</t>
    </r>
    <r>
      <rPr>
        <sz val="10.5"/>
        <rFont val="宋体"/>
        <charset val="134"/>
      </rPr>
      <t>四氯乙烷、</t>
    </r>
    <r>
      <rPr>
        <sz val="10.5"/>
        <rFont val="Calibri"/>
        <charset val="134"/>
      </rPr>
      <t>1,1,2,2-</t>
    </r>
    <r>
      <rPr>
        <sz val="10.5"/>
        <rFont val="宋体"/>
        <charset val="134"/>
      </rPr>
      <t>四氯乙烷、</t>
    </r>
    <r>
      <rPr>
        <sz val="10.5"/>
        <rFont val="Calibri"/>
        <charset val="134"/>
      </rPr>
      <t>1,1,2-</t>
    </r>
    <r>
      <rPr>
        <sz val="10.5"/>
        <rFont val="宋体"/>
        <charset val="134"/>
      </rPr>
      <t>三氯乙烷、三氯氟甲烷、</t>
    </r>
    <r>
      <rPr>
        <sz val="10.5"/>
        <rFont val="Calibri"/>
        <charset val="134"/>
      </rPr>
      <t>1,2,3-</t>
    </r>
    <r>
      <rPr>
        <sz val="10.5"/>
        <rFont val="宋体"/>
        <charset val="134"/>
      </rPr>
      <t>三氯丙烷、氯甲烷、溴氯甲烷、溴甲烷、氯乙腈、</t>
    </r>
    <r>
      <rPr>
        <sz val="10.5"/>
        <rFont val="Calibri"/>
        <charset val="134"/>
      </rPr>
      <t>1-</t>
    </r>
    <r>
      <rPr>
        <sz val="10.5"/>
        <rFont val="宋体"/>
        <charset val="134"/>
      </rPr>
      <t>氯丁烷、氯乙烷、</t>
    </r>
    <r>
      <rPr>
        <sz val="10.5"/>
        <rFont val="Calibri"/>
        <charset val="134"/>
      </rPr>
      <t>2-</t>
    </r>
    <r>
      <rPr>
        <sz val="10.5"/>
        <rFont val="宋体"/>
        <charset val="134"/>
      </rPr>
      <t>氯甲苯、</t>
    </r>
    <r>
      <rPr>
        <sz val="10.5"/>
        <rFont val="Calibri"/>
        <charset val="134"/>
      </rPr>
      <t>4-</t>
    </r>
    <r>
      <rPr>
        <sz val="10.5"/>
        <rFont val="宋体"/>
        <charset val="134"/>
      </rPr>
      <t>氯甲苯、</t>
    </r>
    <r>
      <rPr>
        <sz val="10.5"/>
        <rFont val="Calibri"/>
        <charset val="134"/>
      </rPr>
      <t>1,2-</t>
    </r>
    <r>
      <rPr>
        <sz val="10.5"/>
        <rFont val="宋体"/>
        <charset val="134"/>
      </rPr>
      <t>二溴</t>
    </r>
    <r>
      <rPr>
        <sz val="10.5"/>
        <rFont val="Calibri"/>
        <charset val="134"/>
      </rPr>
      <t>-3-</t>
    </r>
    <r>
      <rPr>
        <sz val="10.5"/>
        <rFont val="宋体"/>
        <charset val="134"/>
      </rPr>
      <t>氯丙烷、</t>
    </r>
    <r>
      <rPr>
        <sz val="10.5"/>
        <rFont val="Calibri"/>
        <charset val="134"/>
      </rPr>
      <t>1,2-</t>
    </r>
    <r>
      <rPr>
        <sz val="10.5"/>
        <rFont val="宋体"/>
        <charset val="134"/>
      </rPr>
      <t>二溴乙烷、二溴甲烷、</t>
    </r>
    <r>
      <rPr>
        <sz val="10.5"/>
        <rFont val="Calibri"/>
        <charset val="134"/>
      </rPr>
      <t>1,3-</t>
    </r>
    <r>
      <rPr>
        <sz val="10.5"/>
        <rFont val="宋体"/>
        <charset val="134"/>
      </rPr>
      <t>二氯苯、</t>
    </r>
    <r>
      <rPr>
        <sz val="10.5"/>
        <rFont val="Calibri"/>
        <charset val="134"/>
      </rPr>
      <t>1,1-</t>
    </r>
    <r>
      <rPr>
        <sz val="10.5"/>
        <rFont val="宋体"/>
        <charset val="134"/>
      </rPr>
      <t>二氯乙烷、</t>
    </r>
    <r>
      <rPr>
        <sz val="10.5"/>
        <rFont val="Calibri"/>
        <charset val="134"/>
      </rPr>
      <t>1,2-</t>
    </r>
    <r>
      <rPr>
        <sz val="10.5"/>
        <rFont val="宋体"/>
        <charset val="134"/>
      </rPr>
      <t>二氯丙烷、</t>
    </r>
    <r>
      <rPr>
        <sz val="10.5"/>
        <rFont val="Calibri"/>
        <charset val="134"/>
      </rPr>
      <t>1,3-</t>
    </r>
    <r>
      <rPr>
        <sz val="10.5"/>
        <rFont val="宋体"/>
        <charset val="134"/>
      </rPr>
      <t>二氯丙烷、</t>
    </r>
    <r>
      <rPr>
        <sz val="10.5"/>
        <rFont val="Calibri"/>
        <charset val="134"/>
      </rPr>
      <t>2,2-</t>
    </r>
    <r>
      <rPr>
        <sz val="10.5"/>
        <rFont val="宋体"/>
        <charset val="134"/>
      </rPr>
      <t>二氯丙烷、邻二氯苯、</t>
    </r>
    <r>
      <rPr>
        <sz val="10.5"/>
        <rFont val="Calibri"/>
        <charset val="134"/>
      </rPr>
      <t>1,1,1-</t>
    </r>
    <r>
      <rPr>
        <sz val="10.5"/>
        <rFont val="宋体"/>
        <charset val="134"/>
      </rPr>
      <t>三氯乙烷、二氯二氟甲烷、氯苯、</t>
    </r>
    <r>
      <rPr>
        <sz val="10.5"/>
        <rFont val="Calibri"/>
        <charset val="134"/>
      </rPr>
      <t>1,2,4-</t>
    </r>
    <r>
      <rPr>
        <sz val="10.5"/>
        <rFont val="宋体"/>
        <charset val="134"/>
      </rPr>
      <t>三氯苯、</t>
    </r>
    <r>
      <rPr>
        <sz val="10.5"/>
        <rFont val="Calibri"/>
        <charset val="134"/>
      </rPr>
      <t>1,2,3-</t>
    </r>
    <r>
      <rPr>
        <sz val="10.5"/>
        <rFont val="宋体"/>
        <charset val="134"/>
      </rPr>
      <t>三氯苯、对二氯苯、</t>
    </r>
    <r>
      <rPr>
        <sz val="10.5"/>
        <rFont val="Calibri"/>
        <charset val="134"/>
      </rPr>
      <t>1,2-</t>
    </r>
    <r>
      <rPr>
        <sz val="10.5"/>
        <rFont val="宋体"/>
        <charset val="134"/>
      </rPr>
      <t>二氯乙烷、三氯甲烷、二溴氯甲烷、一溴二氯甲烷、三溴甲烷、二氯甲烷、四氯化碳、硝基苯、二乙醚、异丙苯、</t>
    </r>
    <r>
      <rPr>
        <sz val="10.5"/>
        <rFont val="Calibri"/>
        <charset val="134"/>
      </rPr>
      <t>4-</t>
    </r>
    <r>
      <rPr>
        <sz val="10.5"/>
        <rFont val="宋体"/>
        <charset val="134"/>
      </rPr>
      <t>异丙基甲苯、甲基叔丁基醚、萘、</t>
    </r>
    <r>
      <rPr>
        <sz val="10.5"/>
        <rFont val="Calibri"/>
        <charset val="134"/>
      </rPr>
      <t>2-</t>
    </r>
    <r>
      <rPr>
        <sz val="10.5"/>
        <rFont val="宋体"/>
        <charset val="134"/>
      </rPr>
      <t>硝基丙烷、丙腈、正丙苯、</t>
    </r>
    <r>
      <rPr>
        <sz val="10.5"/>
        <rFont val="Calibri"/>
        <charset val="134"/>
      </rPr>
      <t>1,2,4-</t>
    </r>
    <r>
      <rPr>
        <sz val="10.5"/>
        <rFont val="宋体"/>
        <charset val="134"/>
      </rPr>
      <t>三甲基苯、</t>
    </r>
    <r>
      <rPr>
        <sz val="10.5"/>
        <rFont val="Calibri"/>
        <charset val="134"/>
      </rPr>
      <t>1,3,5-</t>
    </r>
    <r>
      <rPr>
        <sz val="10.5"/>
        <rFont val="宋体"/>
        <charset val="134"/>
      </rPr>
      <t>三甲苯、溴苯、正丁苯、仲丁基苯、叔丁基苯、二硫化碳、乙苯、苯、甲苯、间二甲苯、对二甲苯、邻二甲苯</t>
    </r>
  </si>
  <si>
    <r>
      <rPr>
        <sz val="11"/>
        <rFont val="Calibri"/>
        <charset val="134"/>
      </rPr>
      <t>81869b(</t>
    </r>
    <r>
      <rPr>
        <sz val="11"/>
        <rFont val="宋体"/>
        <charset val="134"/>
      </rPr>
      <t>套标</t>
    </r>
  </si>
  <si>
    <r>
      <rPr>
        <sz val="11"/>
        <color theme="1"/>
        <rFont val="宋体"/>
        <charset val="134"/>
      </rPr>
      <t>标准品</t>
    </r>
    <r>
      <rPr>
        <sz val="11"/>
        <color theme="1"/>
        <rFont val="Calibri"/>
        <charset val="134"/>
      </rPr>
      <t>/D-</t>
    </r>
    <r>
      <rPr>
        <sz val="11"/>
        <color theme="1"/>
        <rFont val="宋体"/>
        <charset val="134"/>
      </rPr>
      <t>葡萄糖醛酸标示值</t>
    </r>
    <r>
      <rPr>
        <sz val="11"/>
        <color theme="1"/>
        <rFont val="Calibri"/>
        <charset val="134"/>
      </rPr>
      <t>≥99.0%</t>
    </r>
  </si>
  <si>
    <r>
      <rPr>
        <sz val="11"/>
        <color theme="1"/>
        <rFont val="宋体"/>
        <charset val="134"/>
      </rPr>
      <t>标准品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乙酸乙酯中</t>
    </r>
    <r>
      <rPr>
        <sz val="11"/>
        <color theme="1"/>
        <rFont val="Calibri"/>
        <charset val="134"/>
      </rPr>
      <t>15</t>
    </r>
    <r>
      <rPr>
        <sz val="11"/>
        <color theme="1"/>
        <rFont val="宋体"/>
        <charset val="134"/>
      </rPr>
      <t>种半挥发性有机物</t>
    </r>
    <r>
      <rPr>
        <sz val="11"/>
        <color theme="1"/>
        <rFont val="Calibri"/>
        <charset val="134"/>
      </rPr>
      <t>SVOC</t>
    </r>
    <r>
      <rPr>
        <sz val="11"/>
        <color theme="1"/>
        <rFont val="宋体"/>
        <charset val="134"/>
      </rPr>
      <t>混标</t>
    </r>
    <r>
      <rPr>
        <sz val="11"/>
        <color theme="1"/>
        <rFont val="Calibri"/>
        <charset val="134"/>
      </rPr>
      <t>/GB/T 5750.8(15.1)</t>
    </r>
  </si>
  <si>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10μg/mL</t>
    </r>
  </si>
  <si>
    <t>81939c</t>
  </si>
  <si>
    <r>
      <rPr>
        <sz val="11"/>
        <color theme="1"/>
        <rFont val="宋体"/>
        <charset val="134"/>
      </rPr>
      <t>标准品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残杀威</t>
    </r>
  </si>
  <si>
    <t>100mg 99.3%</t>
  </si>
  <si>
    <r>
      <rPr>
        <sz val="11"/>
        <color theme="1"/>
        <rFont val="宋体"/>
        <charset val="134"/>
      </rPr>
      <t>标准品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氯化乙酰胆碱</t>
    </r>
    <r>
      <rPr>
        <sz val="11"/>
        <color theme="1"/>
        <rFont val="Calibri"/>
        <charset val="134"/>
      </rPr>
      <t>99.9%</t>
    </r>
  </si>
  <si>
    <t>60-31-1</t>
  </si>
  <si>
    <r>
      <rPr>
        <sz val="11"/>
        <color theme="1"/>
        <rFont val="宋体"/>
        <charset val="134"/>
      </rPr>
      <t>标准品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氯氰菊酯</t>
    </r>
  </si>
  <si>
    <t>100MG 99.9%</t>
  </si>
  <si>
    <r>
      <rPr>
        <sz val="11"/>
        <color theme="1"/>
        <rFont val="宋体"/>
        <charset val="134"/>
      </rPr>
      <t>标准品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没食子酸</t>
    </r>
    <r>
      <rPr>
        <sz val="11"/>
        <color theme="1"/>
        <rFont val="Calibri"/>
        <charset val="134"/>
      </rPr>
      <t>/95.7%</t>
    </r>
  </si>
  <si>
    <r>
      <rPr>
        <sz val="11"/>
        <color theme="1"/>
        <rFont val="宋体"/>
        <charset val="134"/>
      </rPr>
      <t>标准品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熊果酸，</t>
    </r>
  </si>
  <si>
    <r>
      <rPr>
        <sz val="11"/>
        <rFont val="宋体"/>
        <charset val="134"/>
      </rPr>
      <t>纯度＞</t>
    </r>
    <r>
      <rPr>
        <sz val="11"/>
        <rFont val="Calibri"/>
        <charset val="134"/>
      </rPr>
      <t>90%</t>
    </r>
  </si>
  <si>
    <r>
      <rPr>
        <sz val="11"/>
        <color theme="1"/>
        <rFont val="宋体"/>
        <charset val="134"/>
      </rPr>
      <t>标准品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硫酸奎宁</t>
    </r>
  </si>
  <si>
    <t>6119-70-6</t>
  </si>
  <si>
    <r>
      <rPr>
        <sz val="11"/>
        <color theme="1"/>
        <rFont val="宋体"/>
        <charset val="134"/>
      </rPr>
      <t>标准品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磷酸组胺</t>
    </r>
  </si>
  <si>
    <t>51-74-1</t>
  </si>
  <si>
    <r>
      <rPr>
        <sz val="11"/>
        <color theme="1"/>
        <rFont val="宋体"/>
        <charset val="134"/>
      </rPr>
      <t>标准品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220</t>
    </r>
  </si>
  <si>
    <t>725739-100mg</t>
  </si>
  <si>
    <r>
      <rPr>
        <sz val="11"/>
        <color theme="1"/>
        <rFont val="宋体"/>
        <charset val="134"/>
      </rPr>
      <t>标准水泥</t>
    </r>
  </si>
  <si>
    <t>5kg</t>
  </si>
  <si>
    <r>
      <rPr>
        <sz val="11"/>
        <color theme="1"/>
        <rFont val="宋体"/>
        <charset val="134"/>
      </rPr>
      <t>标准汗布</t>
    </r>
  </si>
  <si>
    <r>
      <rPr>
        <sz val="11"/>
        <color theme="1"/>
        <rFont val="宋体"/>
        <charset val="134"/>
      </rPr>
      <t>标准油污（混合油）</t>
    </r>
  </si>
  <si>
    <r>
      <rPr>
        <sz val="11"/>
        <color theme="1"/>
        <rFont val="宋体"/>
        <charset val="134"/>
      </rPr>
      <t>标准洗衣液</t>
    </r>
  </si>
  <si>
    <t>GB/T 13174-2021</t>
  </si>
  <si>
    <r>
      <rPr>
        <sz val="11"/>
        <color theme="1"/>
        <rFont val="宋体"/>
        <charset val="134"/>
      </rPr>
      <t>标准洗衣粉</t>
    </r>
  </si>
  <si>
    <r>
      <rPr>
        <sz val="11"/>
        <color theme="1"/>
        <rFont val="宋体"/>
        <charset val="134"/>
      </rPr>
      <t>标准液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</si>
  <si>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/(0402)Be</t>
    </r>
    <r>
      <rPr>
        <sz val="11"/>
        <color theme="1"/>
        <rFont val="宋体"/>
        <charset val="134"/>
      </rPr>
      <t>铍标准溶液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硝酸</t>
    </r>
    <r>
      <rPr>
        <sz val="11"/>
        <color theme="1"/>
        <rFont val="Calibri"/>
        <charset val="134"/>
      </rPr>
      <t>+2%</t>
    </r>
    <r>
      <rPr>
        <sz val="11"/>
        <color theme="1"/>
        <rFont val="宋体"/>
        <charset val="134"/>
      </rPr>
      <t>氢氟酸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</si>
  <si>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/(0501)B</t>
    </r>
    <r>
      <rPr>
        <sz val="11"/>
        <color theme="1"/>
        <rFont val="宋体"/>
        <charset val="134"/>
      </rPr>
      <t>硼标准溶液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</t>
    </r>
    <r>
      <rPr>
        <sz val="11"/>
        <color theme="1"/>
        <rFont val="宋体"/>
        <charset val="134"/>
      </rPr>
      <t>水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</si>
  <si>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/(1601)S</t>
    </r>
    <r>
      <rPr>
        <sz val="11"/>
        <color theme="1"/>
        <rFont val="宋体"/>
        <charset val="134"/>
      </rPr>
      <t>硫标准溶液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</t>
    </r>
    <r>
      <rPr>
        <sz val="11"/>
        <color theme="1"/>
        <rFont val="宋体"/>
        <charset val="134"/>
      </rPr>
      <t>水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</si>
  <si>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/(27-1)Co</t>
    </r>
    <r>
      <rPr>
        <sz val="11"/>
        <color theme="1"/>
        <rFont val="宋体"/>
        <charset val="134"/>
      </rPr>
      <t>钴标准溶液，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</si>
  <si>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5%HNO3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</si>
  <si>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/(3101)Ga</t>
    </r>
    <r>
      <rPr>
        <sz val="11"/>
        <color theme="1"/>
        <rFont val="宋体"/>
        <charset val="134"/>
      </rPr>
      <t>镓标准溶液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盐酸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</si>
  <si>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/(3201)Ge</t>
    </r>
    <r>
      <rPr>
        <sz val="11"/>
        <color theme="1"/>
        <rFont val="宋体"/>
        <charset val="134"/>
      </rPr>
      <t>锗标准溶液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硝酸</t>
    </r>
    <r>
      <rPr>
        <sz val="11"/>
        <color theme="1"/>
        <rFont val="Calibri"/>
        <charset val="134"/>
      </rPr>
      <t>+2%</t>
    </r>
    <r>
      <rPr>
        <sz val="11"/>
        <color theme="1"/>
        <rFont val="宋体"/>
        <charset val="134"/>
      </rPr>
      <t>氢氟酸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</si>
  <si>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/(3701)Rb</t>
    </r>
    <r>
      <rPr>
        <sz val="11"/>
        <color theme="1"/>
        <rFont val="宋体"/>
        <charset val="134"/>
      </rPr>
      <t>铷标准溶液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:5%</t>
    </r>
    <r>
      <rPr>
        <sz val="11"/>
        <color theme="1"/>
        <rFont val="宋体"/>
        <charset val="134"/>
      </rPr>
      <t>硝酸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</si>
  <si>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/(4001)Zr</t>
    </r>
    <r>
      <rPr>
        <sz val="11"/>
        <color theme="1"/>
        <rFont val="宋体"/>
        <charset val="134"/>
      </rPr>
      <t>锆标准溶液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硝酸</t>
    </r>
    <r>
      <rPr>
        <sz val="11"/>
        <color theme="1"/>
        <rFont val="Calibri"/>
        <charset val="134"/>
      </rPr>
      <t>+2%</t>
    </r>
    <r>
      <rPr>
        <sz val="11"/>
        <color theme="1"/>
        <rFont val="宋体"/>
        <charset val="134"/>
      </rPr>
      <t>氢氟酸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</si>
  <si>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/(4101)Nb</t>
    </r>
    <r>
      <rPr>
        <sz val="11"/>
        <color theme="1"/>
        <rFont val="宋体"/>
        <charset val="134"/>
      </rPr>
      <t>铌标准溶液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:5%</t>
    </r>
    <r>
      <rPr>
        <sz val="11"/>
        <color theme="1"/>
        <rFont val="宋体"/>
        <charset val="134"/>
      </rPr>
      <t>氢氟酸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</si>
  <si>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/(4501)Rh</t>
    </r>
    <r>
      <rPr>
        <sz val="11"/>
        <color theme="1"/>
        <rFont val="宋体"/>
        <charset val="134"/>
      </rPr>
      <t>铑标液标准溶液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盐酸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</si>
  <si>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/(4601)Pd</t>
    </r>
    <r>
      <rPr>
        <sz val="11"/>
        <color theme="1"/>
        <rFont val="宋体"/>
        <charset val="134"/>
      </rPr>
      <t>钯标准溶液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盐酸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</si>
  <si>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/(4701)Ag</t>
    </r>
    <r>
      <rPr>
        <sz val="11"/>
        <color theme="1"/>
        <rFont val="宋体"/>
        <charset val="134"/>
      </rPr>
      <t>银标准溶液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:5%</t>
    </r>
    <r>
      <rPr>
        <sz val="11"/>
        <color theme="1"/>
        <rFont val="宋体"/>
        <charset val="134"/>
      </rPr>
      <t>硝酸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</si>
  <si>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/(5001)Sn</t>
    </r>
    <r>
      <rPr>
        <sz val="11"/>
        <color theme="1"/>
        <rFont val="宋体"/>
        <charset val="134"/>
      </rPr>
      <t>锡标准溶液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:20%</t>
    </r>
    <r>
      <rPr>
        <sz val="11"/>
        <color theme="1"/>
        <rFont val="宋体"/>
        <charset val="134"/>
      </rPr>
      <t>盐酸</t>
    </r>
  </si>
  <si>
    <r>
      <rPr>
        <sz val="11"/>
        <rFont val="Calibri"/>
        <charset val="134"/>
      </rPr>
      <t xml:space="preserve">50ml 500μg/mL </t>
    </r>
    <r>
      <rPr>
        <sz val="11"/>
        <rFont val="宋体"/>
        <charset val="134"/>
      </rPr>
      <t>、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</si>
  <si>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/(6401)Gd</t>
    </r>
    <r>
      <rPr>
        <sz val="11"/>
        <color theme="1"/>
        <rFont val="宋体"/>
        <charset val="134"/>
      </rPr>
      <t>钆标准溶液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盐酸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</si>
  <si>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/(7001)Yb</t>
    </r>
    <r>
      <rPr>
        <sz val="11"/>
        <color theme="1"/>
        <rFont val="宋体"/>
        <charset val="134"/>
      </rPr>
      <t>镱标准溶液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盐酸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</si>
  <si>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/(7201)Hf</t>
    </r>
    <r>
      <rPr>
        <sz val="11"/>
        <color theme="1"/>
        <rFont val="宋体"/>
        <charset val="134"/>
      </rPr>
      <t>铪标液标准溶液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硝酸</t>
    </r>
    <r>
      <rPr>
        <sz val="11"/>
        <color theme="1"/>
        <rFont val="Calibri"/>
        <charset val="134"/>
      </rPr>
      <t>+2%</t>
    </r>
    <r>
      <rPr>
        <sz val="11"/>
        <color theme="1"/>
        <rFont val="宋体"/>
        <charset val="134"/>
      </rPr>
      <t>氢氟酸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</si>
  <si>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/(7701)Ir</t>
    </r>
    <r>
      <rPr>
        <sz val="11"/>
        <color theme="1"/>
        <rFont val="宋体"/>
        <charset val="134"/>
      </rPr>
      <t>铱标准溶液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盐酸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</si>
  <si>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/(7801)Pt</t>
    </r>
    <r>
      <rPr>
        <sz val="11"/>
        <color theme="1"/>
        <rFont val="宋体"/>
        <charset val="134"/>
      </rPr>
      <t>铂标准溶液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盐酸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</si>
  <si>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/(7901)Au</t>
    </r>
    <r>
      <rPr>
        <sz val="11"/>
        <color theme="1"/>
        <rFont val="宋体"/>
        <charset val="134"/>
      </rPr>
      <t>金标准溶液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盐酸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</si>
  <si>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/(80-1)Hg</t>
    </r>
    <r>
      <rPr>
        <sz val="11"/>
        <color theme="1"/>
        <rFont val="宋体"/>
        <charset val="134"/>
      </rPr>
      <t>汞标准溶液，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</si>
  <si>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/(81-1)Tl</t>
    </r>
    <r>
      <rPr>
        <sz val="11"/>
        <color theme="1"/>
        <rFont val="宋体"/>
        <charset val="134"/>
      </rPr>
      <t>铊标准溶液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:20%</t>
    </r>
    <r>
      <rPr>
        <sz val="11"/>
        <color theme="1"/>
        <rFont val="宋体"/>
        <charset val="134"/>
      </rPr>
      <t>硝酸</t>
    </r>
  </si>
  <si>
    <t>50ml 100μg/mL</t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</si>
  <si>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/(8301)Bi</t>
    </r>
    <r>
      <rPr>
        <sz val="11"/>
        <color theme="1"/>
        <rFont val="宋体"/>
        <charset val="134"/>
      </rPr>
      <t>铋标准溶液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硝酸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</si>
  <si>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/21</t>
    </r>
    <r>
      <rPr>
        <sz val="11"/>
        <color theme="1"/>
        <rFont val="宋体"/>
        <charset val="134"/>
      </rPr>
      <t>种混合标准溶液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</si>
  <si>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100ml </t>
    </r>
  </si>
  <si>
    <t>镁、铝、钛、铬、锰、铁、钴、镍、铜、锌、砷、硒、铑、钯、镉、锡、锑、碲、铂、铅、铋</t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</si>
  <si>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/2</t>
    </r>
    <r>
      <rPr>
        <sz val="11"/>
        <color theme="1"/>
        <rFont val="宋体"/>
        <charset val="134"/>
      </rPr>
      <t>种混合标准溶液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</si>
  <si>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100ml </t>
    </r>
  </si>
  <si>
    <t>钠、钾</t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</si>
  <si>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/Fe</t>
    </r>
    <r>
      <rPr>
        <sz val="11"/>
        <color theme="1"/>
        <rFont val="宋体"/>
        <charset val="134"/>
      </rPr>
      <t>铁标准溶液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介质：</t>
    </r>
    <r>
      <rPr>
        <sz val="11"/>
        <color theme="1"/>
        <rFont val="Calibri"/>
        <charset val="134"/>
      </rPr>
      <t>5%</t>
    </r>
    <r>
      <rPr>
        <sz val="11"/>
        <color theme="1"/>
        <rFont val="宋体"/>
        <charset val="134"/>
      </rPr>
      <t>硝酸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</si>
  <si>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/Os</t>
    </r>
    <r>
      <rPr>
        <sz val="11"/>
        <color theme="1"/>
        <rFont val="宋体"/>
        <charset val="134"/>
      </rPr>
      <t>锇标准溶液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20%HCl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</si>
  <si>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/Ru</t>
    </r>
    <r>
      <rPr>
        <sz val="11"/>
        <color theme="1"/>
        <rFont val="宋体"/>
        <charset val="134"/>
      </rPr>
      <t>钌标准溶液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盐酸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</si>
  <si>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 xml:space="preserve">/SCN- </t>
    </r>
    <r>
      <rPr>
        <sz val="11"/>
        <color theme="1"/>
        <rFont val="宋体"/>
        <charset val="134"/>
      </rPr>
      <t>硫氰酸根离子标准溶液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</si>
  <si>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/Te</t>
    </r>
    <r>
      <rPr>
        <sz val="11"/>
        <color theme="1"/>
        <rFont val="宋体"/>
        <charset val="134"/>
      </rPr>
      <t>碲标准溶液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介质：硝酸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</si>
  <si>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丙二醇</t>
    </r>
  </si>
  <si>
    <r>
      <rPr>
        <sz val="11"/>
        <rFont val="Calibri"/>
        <charset val="134"/>
      </rPr>
      <t>94618b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</si>
  <si>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乙醇中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丙二醇</t>
    </r>
  </si>
  <si>
    <r>
      <rPr>
        <sz val="11"/>
        <rFont val="Calibri"/>
        <charset val="134"/>
      </rPr>
      <t>BW902825-1000-C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</si>
  <si>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水中甲醛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</si>
  <si>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20ml</t>
    </r>
  </si>
  <si>
    <t>BW20040-100-W-20</t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</si>
  <si>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水中硼酸</t>
    </r>
    <r>
      <rPr>
        <sz val="11"/>
        <color theme="1"/>
        <rFont val="Calibri"/>
        <charset val="134"/>
      </rPr>
      <t>100mg/L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</si>
  <si>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水质浊度</t>
    </r>
  </si>
  <si>
    <r>
      <rPr>
        <sz val="11"/>
        <rFont val="Calibri"/>
        <charset val="134"/>
      </rPr>
      <t>BW20032-3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100NTU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</si>
  <si>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硫化钠溶液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以硫计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</si>
  <si>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</si>
  <si>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t>BW20173-100-50</t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</si>
  <si>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D2(</t>
    </r>
    <r>
      <rPr>
        <sz val="11"/>
        <color theme="1"/>
        <rFont val="宋体"/>
        <charset val="134"/>
      </rPr>
      <t>骨化醇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麦角钙化醇</t>
    </r>
    <r>
      <rPr>
        <sz val="11"/>
        <color theme="1"/>
        <rFont val="Calibri"/>
        <charset val="134"/>
      </rPr>
      <t>)/GB 5009.296-2023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GB 5009.82-2016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</si>
  <si>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D3(</t>
    </r>
    <r>
      <rPr>
        <sz val="11"/>
        <color theme="1"/>
        <rFont val="宋体"/>
        <charset val="134"/>
      </rPr>
      <t>胆骨化醇</t>
    </r>
    <r>
      <rPr>
        <sz val="11"/>
        <color theme="1"/>
        <rFont val="Calibri"/>
        <charset val="134"/>
      </rPr>
      <t>)/GB 5009.296-2023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GB 5009.82-2016</t>
    </r>
  </si>
  <si>
    <r>
      <rPr>
        <sz val="11"/>
        <color theme="1"/>
        <rFont val="宋体"/>
        <charset val="134"/>
      </rPr>
      <t>标准物质</t>
    </r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种金属混标</t>
    </r>
  </si>
  <si>
    <t>镉铬铜镍铅锌</t>
  </si>
  <si>
    <t>镉、铬、铜、镍、铅、锌</t>
  </si>
  <si>
    <r>
      <rPr>
        <sz val="11"/>
        <color theme="1"/>
        <rFont val="宋体"/>
        <charset val="134"/>
      </rPr>
      <t>标准粘度液</t>
    </r>
  </si>
  <si>
    <r>
      <rPr>
        <sz val="11"/>
        <rFont val="宋体"/>
        <charset val="134"/>
      </rPr>
      <t>运动粘度为</t>
    </r>
    <r>
      <rPr>
        <sz val="11"/>
        <rFont val="Calibri"/>
        <charset val="134"/>
      </rPr>
      <t>5mm2/s</t>
    </r>
  </si>
  <si>
    <r>
      <rPr>
        <sz val="11"/>
        <color theme="1"/>
        <rFont val="宋体"/>
        <charset val="134"/>
      </rPr>
      <t>标准菌株</t>
    </r>
  </si>
  <si>
    <r>
      <rPr>
        <sz val="11"/>
        <color theme="1"/>
        <rFont val="宋体"/>
        <charset val="134"/>
      </rPr>
      <t>标准贴衬织物</t>
    </r>
  </si>
  <si>
    <r>
      <rPr>
        <sz val="11"/>
        <rFont val="Calibri"/>
        <charset val="134"/>
      </rPr>
      <t>4</t>
    </r>
    <r>
      <rPr>
        <sz val="11"/>
        <rFont val="宋体"/>
        <charset val="134"/>
      </rPr>
      <t>米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</si>
  <si>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r>
      <rPr>
        <sz val="11"/>
        <color theme="1"/>
        <rFont val="宋体"/>
        <charset val="134"/>
      </rPr>
      <t>标准配方洗衣液</t>
    </r>
  </si>
  <si>
    <r>
      <rPr>
        <sz val="11"/>
        <color theme="1"/>
        <rFont val="宋体"/>
        <charset val="134"/>
      </rPr>
      <t>标准餐具洗涤剂</t>
    </r>
  </si>
  <si>
    <r>
      <rPr>
        <sz val="11"/>
        <color theme="1"/>
        <rFont val="宋体"/>
        <charset val="134"/>
      </rPr>
      <t>标液标准溶液</t>
    </r>
    <r>
      <rPr>
        <sz val="11"/>
        <color theme="1"/>
        <rFont val="Calibri"/>
        <charset val="134"/>
      </rPr>
      <t>in</t>
    </r>
    <r>
      <rPr>
        <sz val="11"/>
        <color theme="1"/>
        <rFont val="宋体"/>
        <charset val="134"/>
      </rPr>
      <t>离子标样</t>
    </r>
  </si>
  <si>
    <r>
      <rPr>
        <sz val="11"/>
        <color theme="1"/>
        <rFont val="宋体"/>
        <charset val="134"/>
      </rPr>
      <t>树苔提取物</t>
    </r>
  </si>
  <si>
    <r>
      <rPr>
        <sz val="11"/>
        <color theme="1"/>
        <rFont val="宋体"/>
        <charset val="134"/>
      </rPr>
      <t>树苔提取物（定性），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</si>
  <si>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[90028-67-4]</t>
  </si>
  <si>
    <r>
      <rPr>
        <sz val="11"/>
        <color theme="1"/>
        <rFont val="宋体"/>
        <charset val="134"/>
      </rPr>
      <t>核桃阳性标准物质</t>
    </r>
  </si>
  <si>
    <r>
      <rPr>
        <sz val="11"/>
        <color theme="1"/>
        <rFont val="宋体"/>
        <charset val="134"/>
      </rPr>
      <t>核糖醇（阿东糖醇）</t>
    </r>
  </si>
  <si>
    <r>
      <rPr>
        <sz val="11"/>
        <color theme="1"/>
        <rFont val="宋体"/>
        <charset val="134"/>
      </rPr>
      <t>核苷酸混标液标</t>
    </r>
  </si>
  <si>
    <t>1mg/mL</t>
  </si>
  <si>
    <r>
      <rPr>
        <sz val="11"/>
        <rFont val="宋体"/>
        <charset val="134"/>
      </rPr>
      <t>胞苷酸，腺苷</t>
    </r>
    <r>
      <rPr>
        <sz val="11"/>
        <rFont val="Calibri"/>
        <charset val="134"/>
      </rPr>
      <t xml:space="preserve"> 5'-</t>
    </r>
    <r>
      <rPr>
        <sz val="11"/>
        <rFont val="宋体"/>
        <charset val="134"/>
      </rPr>
      <t>磷酸，尿苷酸，鸟苷酸，</t>
    </r>
    <r>
      <rPr>
        <sz val="11"/>
        <rFont val="Calibri"/>
        <charset val="134"/>
      </rPr>
      <t>5'-</t>
    </r>
    <r>
      <rPr>
        <sz val="11"/>
        <rFont val="宋体"/>
        <charset val="134"/>
      </rPr>
      <t>肌苷酸</t>
    </r>
  </si>
  <si>
    <r>
      <rPr>
        <sz val="11"/>
        <color theme="1"/>
        <rFont val="宋体"/>
        <charset val="134"/>
      </rPr>
      <t>核黄素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B2</t>
    </r>
  </si>
  <si>
    <r>
      <rPr>
        <sz val="11"/>
        <color theme="1"/>
        <rFont val="宋体"/>
        <charset val="134"/>
      </rPr>
      <t>根皮苷</t>
    </r>
  </si>
  <si>
    <r>
      <rPr>
        <sz val="11"/>
        <rFont val="Calibri"/>
        <charset val="134"/>
      </rPr>
      <t>95.5%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</si>
  <si>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1ST40016</t>
  </si>
  <si>
    <r>
      <rPr>
        <sz val="11"/>
        <color theme="1"/>
        <rFont val="宋体"/>
        <charset val="134"/>
      </rPr>
      <t>桃阳性标准物质</t>
    </r>
  </si>
  <si>
    <r>
      <rPr>
        <sz val="11"/>
        <color theme="1"/>
        <rFont val="宋体"/>
        <charset val="134"/>
      </rPr>
      <t>桔子汁中腐霉利质控样</t>
    </r>
  </si>
  <si>
    <r>
      <rPr>
        <sz val="11"/>
        <rFont val="Calibri"/>
        <charset val="134"/>
      </rPr>
      <t>50mL/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</si>
  <si>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桔青霉素（乙腈中桔霉素）</t>
    </r>
  </si>
  <si>
    <t>1ST7220-100A</t>
  </si>
  <si>
    <r>
      <rPr>
        <sz val="11"/>
        <color theme="1"/>
        <rFont val="宋体"/>
        <charset val="134"/>
      </rPr>
      <t>梨阳性标准物质</t>
    </r>
  </si>
  <si>
    <r>
      <rPr>
        <sz val="11"/>
        <color theme="1"/>
        <rFont val="宋体"/>
        <charset val="134"/>
      </rPr>
      <t>棉酚</t>
    </r>
  </si>
  <si>
    <r>
      <rPr>
        <sz val="11"/>
        <rFont val="Calibri"/>
        <charset val="134"/>
      </rPr>
      <t>98.7%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</si>
  <si>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71749-10mg</t>
  </si>
  <si>
    <r>
      <rPr>
        <sz val="11"/>
        <color theme="1"/>
        <rFont val="宋体"/>
        <charset val="134"/>
      </rPr>
      <t>棕榈酸十六酯（十六酸十六醇酯）（棕榈酸棕榈酯）</t>
    </r>
    <r>
      <rPr>
        <sz val="11"/>
        <color theme="1"/>
        <rFont val="Calibri"/>
        <charset val="134"/>
      </rPr>
      <t xml:space="preserve"> 540-10-3</t>
    </r>
  </si>
  <si>
    <r>
      <rPr>
        <sz val="11"/>
        <rFont val="Calibri"/>
        <charset val="134"/>
      </rPr>
      <t>97.8%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200mg</t>
    </r>
  </si>
  <si>
    <t>CDAA-256001-200mg</t>
  </si>
  <si>
    <r>
      <rPr>
        <sz val="11"/>
        <color theme="1"/>
        <rFont val="宋体"/>
        <charset val="134"/>
      </rPr>
      <t>棕榈酸缩水甘油酯</t>
    </r>
  </si>
  <si>
    <t>7501-44-2</t>
  </si>
  <si>
    <r>
      <rPr>
        <sz val="11"/>
        <rFont val="Calibri"/>
        <charset val="134"/>
      </rPr>
      <t>99.7%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50mg</t>
    </r>
  </si>
  <si>
    <r>
      <rPr>
        <sz val="11"/>
        <color theme="1"/>
        <rFont val="宋体"/>
        <charset val="134"/>
      </rPr>
      <t>棕榈酸缩水甘油酯</t>
    </r>
    <r>
      <rPr>
        <sz val="11"/>
        <color theme="1"/>
        <rFont val="Calibri"/>
        <charset val="134"/>
      </rPr>
      <t>-D5  1794941-80-2</t>
    </r>
  </si>
  <si>
    <t>728419-10mg</t>
  </si>
  <si>
    <r>
      <rPr>
        <sz val="11"/>
        <color theme="1"/>
        <rFont val="宋体"/>
        <charset val="134"/>
      </rPr>
      <t>植物油中抗氧化剂质控样品</t>
    </r>
  </si>
  <si>
    <t>QC-202351B-4</t>
  </si>
  <si>
    <r>
      <rPr>
        <sz val="11"/>
        <color theme="1"/>
        <rFont val="宋体"/>
        <charset val="134"/>
      </rPr>
      <t>植物油中的叔丁基对苯二酚（</t>
    </r>
    <r>
      <rPr>
        <sz val="11"/>
        <color theme="1"/>
        <rFont val="Calibri"/>
        <charset val="134"/>
      </rPr>
      <t>TBHQ</t>
    </r>
    <r>
      <rPr>
        <sz val="11"/>
        <color theme="1"/>
        <rFont val="宋体"/>
        <charset val="134"/>
      </rPr>
      <t>）质控样</t>
    </r>
  </si>
  <si>
    <r>
      <rPr>
        <sz val="11"/>
        <color theme="1"/>
        <rFont val="宋体"/>
        <charset val="134"/>
      </rPr>
      <t>植物油中维生素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、维生素</t>
    </r>
    <r>
      <rPr>
        <sz val="11"/>
        <color theme="1"/>
        <rFont val="Calibri"/>
        <charset val="134"/>
      </rPr>
      <t>E</t>
    </r>
    <r>
      <rPr>
        <sz val="11"/>
        <color theme="1"/>
        <rFont val="宋体"/>
        <charset val="134"/>
      </rPr>
      <t>质控样</t>
    </r>
  </si>
  <si>
    <t>30mL</t>
  </si>
  <si>
    <t>MCS-30164</t>
  </si>
  <si>
    <r>
      <rPr>
        <sz val="11"/>
        <color theme="1"/>
        <rFont val="宋体"/>
        <charset val="134"/>
      </rPr>
      <t>植物油中苯并</t>
    </r>
    <r>
      <rPr>
        <sz val="11"/>
        <color theme="1"/>
        <rFont val="Calibri"/>
        <charset val="134"/>
      </rPr>
      <t>[a]</t>
    </r>
    <r>
      <rPr>
        <sz val="11"/>
        <color theme="1"/>
        <rFont val="宋体"/>
        <charset val="134"/>
      </rPr>
      <t>芘质控样品</t>
    </r>
  </si>
  <si>
    <r>
      <rPr>
        <sz val="11"/>
        <rFont val="Calibri"/>
        <charset val="134"/>
      </rPr>
      <t>50g</t>
    </r>
    <r>
      <rPr>
        <sz val="11"/>
        <rFont val="宋体"/>
        <charset val="134"/>
      </rPr>
      <t>左右</t>
    </r>
  </si>
  <si>
    <r>
      <rPr>
        <sz val="11"/>
        <color theme="1"/>
        <rFont val="宋体"/>
        <charset val="134"/>
      </rPr>
      <t>植酸钠标准物质，固标，纯度</t>
    </r>
    <r>
      <rPr>
        <sz val="11"/>
        <color theme="1"/>
        <rFont val="Calibri"/>
        <charset val="134"/>
      </rPr>
      <t>≥85%</t>
    </r>
  </si>
  <si>
    <t>14306-25-3</t>
  </si>
  <si>
    <r>
      <rPr>
        <sz val="11"/>
        <color theme="1"/>
        <rFont val="宋体"/>
        <charset val="134"/>
      </rPr>
      <t>椰子阳性标准物质</t>
    </r>
  </si>
  <si>
    <r>
      <rPr>
        <sz val="11"/>
        <color theme="1"/>
        <rFont val="宋体"/>
        <charset val="134"/>
      </rPr>
      <t>榛子阳性标准物质</t>
    </r>
  </si>
  <si>
    <r>
      <rPr>
        <sz val="11"/>
        <color theme="1"/>
        <rFont val="宋体"/>
        <charset val="134"/>
      </rPr>
      <t>橘子汁中蔗糖质控样</t>
    </r>
  </si>
  <si>
    <t>MCS-50362</t>
  </si>
  <si>
    <r>
      <rPr>
        <sz val="11"/>
        <color theme="1"/>
        <rFont val="宋体"/>
        <charset val="134"/>
      </rPr>
      <t>橙皮苷</t>
    </r>
  </si>
  <si>
    <t>710018-100mg</t>
  </si>
  <si>
    <r>
      <rPr>
        <sz val="11"/>
        <color theme="1"/>
        <rFont val="宋体"/>
        <charset val="134"/>
      </rPr>
      <t>橙黄Ⅰ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酸性橙</t>
    </r>
    <r>
      <rPr>
        <sz val="11"/>
        <color theme="1"/>
        <rFont val="Calibri"/>
        <charset val="134"/>
      </rPr>
      <t>20)(C.I.14600)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96.6%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HPLC</t>
    </r>
    <r>
      <rPr>
        <sz val="11"/>
        <color theme="1"/>
        <rFont val="宋体"/>
        <charset val="134"/>
      </rPr>
      <t>）</t>
    </r>
  </si>
  <si>
    <t>[523-44-4]</t>
  </si>
  <si>
    <r>
      <rPr>
        <sz val="11"/>
        <color theme="1"/>
        <rFont val="宋体"/>
        <charset val="134"/>
      </rPr>
      <t>橡苔提取物</t>
    </r>
  </si>
  <si>
    <r>
      <rPr>
        <sz val="11"/>
        <color theme="1"/>
        <rFont val="宋体"/>
        <charset val="134"/>
      </rPr>
      <t>橡苔提取物（定性），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</si>
  <si>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[90028-68-5]</t>
  </si>
  <si>
    <r>
      <rPr>
        <sz val="11"/>
        <color theme="1"/>
        <rFont val="宋体"/>
        <charset val="134"/>
      </rPr>
      <t>次氯酸钠标准溶液</t>
    </r>
  </si>
  <si>
    <t>0.05mol/L</t>
  </si>
  <si>
    <r>
      <rPr>
        <sz val="11"/>
        <color theme="1"/>
        <rFont val="宋体"/>
        <charset val="134"/>
      </rPr>
      <t>次磷酸钠一水合物</t>
    </r>
  </si>
  <si>
    <r>
      <rPr>
        <sz val="11"/>
        <rFont val="Calibri"/>
        <charset val="134"/>
      </rPr>
      <t>99.98%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</si>
  <si>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t>Stanford Chemicals</t>
  </si>
  <si>
    <t>STRX-520762</t>
  </si>
  <si>
    <r>
      <rPr>
        <sz val="11"/>
        <color theme="1"/>
        <rFont val="宋体"/>
        <charset val="134"/>
      </rPr>
      <t>正丁醇</t>
    </r>
  </si>
  <si>
    <r>
      <rPr>
        <sz val="11"/>
        <rFont val="Calibri"/>
        <charset val="134"/>
      </rPr>
      <t>20819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71-36-3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</si>
  <si>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正丁醇</t>
    </r>
    <r>
      <rPr>
        <sz val="11"/>
        <color theme="1"/>
        <rFont val="Calibri"/>
        <charset val="134"/>
      </rPr>
      <t>71-36-3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</si>
  <si>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</si>
  <si>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正三十二烷</t>
    </r>
  </si>
  <si>
    <t>≥500mg</t>
  </si>
  <si>
    <r>
      <rPr>
        <sz val="11"/>
        <color theme="1"/>
        <rFont val="宋体"/>
        <charset val="134"/>
      </rPr>
      <t>正十六烷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异辛烷标液</t>
    </r>
  </si>
  <si>
    <r>
      <rPr>
        <sz val="11"/>
        <color theme="1"/>
        <rFont val="宋体"/>
        <charset val="134"/>
      </rPr>
      <t>正十四烷</t>
    </r>
  </si>
  <si>
    <r>
      <rPr>
        <sz val="11"/>
        <color theme="1"/>
        <rFont val="宋体"/>
        <charset val="134"/>
      </rPr>
      <t>正己烷中</t>
    </r>
    <r>
      <rPr>
        <sz val="11"/>
        <color theme="1"/>
        <rFont val="Calibri"/>
        <charset val="134"/>
      </rPr>
      <t>17</t>
    </r>
    <r>
      <rPr>
        <sz val="11"/>
        <color theme="1"/>
        <rFont val="宋体"/>
        <charset val="134"/>
      </rPr>
      <t>种邻苯二甲酸酯混标</t>
    </r>
  </si>
  <si>
    <r>
      <rPr>
        <sz val="11"/>
        <rFont val="宋体"/>
        <charset val="134"/>
      </rPr>
      <t>邻苯二甲酸二甲酯</t>
    </r>
    <r>
      <rPr>
        <sz val="11"/>
        <rFont val="Calibri"/>
        <charset val="134"/>
      </rPr>
      <t>(DMP)</t>
    </r>
    <r>
      <rPr>
        <sz val="11"/>
        <rFont val="宋体"/>
        <charset val="134"/>
      </rPr>
      <t>、邻苯二甲酸二乙酯</t>
    </r>
    <r>
      <rPr>
        <sz val="11"/>
        <rFont val="Calibri"/>
        <charset val="134"/>
      </rPr>
      <t>(DEP)</t>
    </r>
    <r>
      <rPr>
        <sz val="11"/>
        <rFont val="宋体"/>
        <charset val="134"/>
      </rPr>
      <t>、邻苯二甲酸二烯丙酯</t>
    </r>
    <r>
      <rPr>
        <sz val="11"/>
        <rFont val="Calibri"/>
        <charset val="134"/>
      </rPr>
      <t>(DAP)</t>
    </r>
    <r>
      <rPr>
        <sz val="11"/>
        <rFont val="宋体"/>
        <charset val="134"/>
      </rPr>
      <t>、邻苯二甲酸二异丁酯</t>
    </r>
    <r>
      <rPr>
        <sz val="11"/>
        <rFont val="Calibri"/>
        <charset val="134"/>
      </rPr>
      <t>(DIBP)</t>
    </r>
    <r>
      <rPr>
        <sz val="11"/>
        <rFont val="宋体"/>
        <charset val="134"/>
      </rPr>
      <t>、邻苯二甲酸二丁酯</t>
    </r>
    <r>
      <rPr>
        <sz val="11"/>
        <rFont val="Calibri"/>
        <charset val="134"/>
      </rPr>
      <t>(DBP)</t>
    </r>
    <r>
      <rPr>
        <sz val="11"/>
        <rFont val="宋体"/>
        <charset val="134"/>
      </rPr>
      <t>、邻苯二甲酸二甲基乙二醇酯</t>
    </r>
    <r>
      <rPr>
        <sz val="11"/>
        <rFont val="Calibri"/>
        <charset val="134"/>
      </rPr>
      <t>(DMEP)</t>
    </r>
    <r>
      <rPr>
        <sz val="11"/>
        <rFont val="宋体"/>
        <charset val="134"/>
      </rPr>
      <t>、邻苯二甲酸二</t>
    </r>
    <r>
      <rPr>
        <sz val="11"/>
        <rFont val="Calibri"/>
        <charset val="134"/>
      </rPr>
      <t>-4-</t>
    </r>
    <r>
      <rPr>
        <sz val="11"/>
        <rFont val="宋体"/>
        <charset val="134"/>
      </rPr>
      <t>甲基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戊基酯、邻苯二甲酸二乙氧基乙基酯</t>
    </r>
    <r>
      <rPr>
        <sz val="11"/>
        <rFont val="Calibri"/>
        <charset val="134"/>
      </rPr>
      <t>(DEEP)</t>
    </r>
    <r>
      <rPr>
        <sz val="11"/>
        <rFont val="宋体"/>
        <charset val="134"/>
      </rPr>
      <t>、邻苯二甲酸二正戊酯</t>
    </r>
    <r>
      <rPr>
        <sz val="11"/>
        <rFont val="Calibri"/>
        <charset val="134"/>
      </rPr>
      <t xml:space="preserve"> (DNPP)</t>
    </r>
    <r>
      <rPr>
        <sz val="11"/>
        <rFont val="宋体"/>
        <charset val="134"/>
      </rPr>
      <t>、邻苯二甲酸二己酯</t>
    </r>
    <r>
      <rPr>
        <sz val="11"/>
        <rFont val="Calibri"/>
        <charset val="134"/>
      </rPr>
      <t>(DHXP)</t>
    </r>
    <r>
      <rPr>
        <sz val="11"/>
        <rFont val="宋体"/>
        <charset val="134"/>
      </rPr>
      <t>、邻苯二甲酸丁苄酯</t>
    </r>
    <r>
      <rPr>
        <sz val="11"/>
        <rFont val="Calibri"/>
        <charset val="134"/>
      </rPr>
      <t>(BBP)</t>
    </r>
    <r>
      <rPr>
        <sz val="11"/>
        <rFont val="宋体"/>
        <charset val="134"/>
      </rPr>
      <t>、邻苯二甲酸二丁氧基乙基酯</t>
    </r>
    <r>
      <rPr>
        <sz val="11"/>
        <rFont val="Calibri"/>
        <charset val="134"/>
      </rPr>
      <t xml:space="preserve"> (DBEP)</t>
    </r>
    <r>
      <rPr>
        <sz val="11"/>
        <rFont val="宋体"/>
        <charset val="134"/>
      </rPr>
      <t>、邻苯二甲酸二环己酯</t>
    </r>
    <r>
      <rPr>
        <sz val="11"/>
        <rFont val="Calibri"/>
        <charset val="134"/>
      </rPr>
      <t xml:space="preserve"> (DCHP)</t>
    </r>
    <r>
      <rPr>
        <sz val="11"/>
        <rFont val="宋体"/>
        <charset val="134"/>
      </rPr>
      <t>、邻苯二甲酸二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乙基己酯</t>
    </r>
    <r>
      <rPr>
        <sz val="11"/>
        <rFont val="Calibri"/>
        <charset val="134"/>
      </rPr>
      <t>(DEHP)</t>
    </r>
    <r>
      <rPr>
        <sz val="11"/>
        <rFont val="宋体"/>
        <charset val="134"/>
      </rPr>
      <t>、邻苯二甲酸二苯酯</t>
    </r>
    <r>
      <rPr>
        <sz val="11"/>
        <rFont val="Calibri"/>
        <charset val="134"/>
      </rPr>
      <t>(DPHP)</t>
    </r>
    <r>
      <rPr>
        <sz val="11"/>
        <rFont val="宋体"/>
        <charset val="134"/>
      </rPr>
      <t>、邻苯二甲酸二正辛酯</t>
    </r>
    <r>
      <rPr>
        <sz val="11"/>
        <rFont val="Calibri"/>
        <charset val="134"/>
      </rPr>
      <t>(DNOP)</t>
    </r>
    <r>
      <rPr>
        <sz val="11"/>
        <rFont val="宋体"/>
        <charset val="134"/>
      </rPr>
      <t>、邻苯二甲酸二壬酯</t>
    </r>
    <r>
      <rPr>
        <sz val="11"/>
        <rFont val="Calibri"/>
        <charset val="134"/>
      </rPr>
      <t xml:space="preserve"> (DNP)</t>
    </r>
  </si>
  <si>
    <t>1ST50256-1000H</t>
  </si>
  <si>
    <r>
      <rPr>
        <sz val="11"/>
        <color theme="1"/>
        <rFont val="宋体"/>
        <charset val="134"/>
      </rPr>
      <t>正己烷中</t>
    </r>
    <r>
      <rPr>
        <sz val="11"/>
        <color theme="1"/>
        <rFont val="Calibri"/>
        <charset val="134"/>
      </rPr>
      <t>18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PCB</t>
    </r>
    <r>
      <rPr>
        <sz val="11"/>
        <color theme="1"/>
        <rFont val="宋体"/>
        <charset val="134"/>
      </rPr>
      <t>混标</t>
    </r>
  </si>
  <si>
    <r>
      <rPr>
        <sz val="11"/>
        <rFont val="Calibri"/>
        <charset val="134"/>
      </rPr>
      <t>4-</t>
    </r>
    <r>
      <rPr>
        <sz val="11"/>
        <rFont val="宋体"/>
        <charset val="134"/>
      </rPr>
      <t>氯联苯、</t>
    </r>
    <r>
      <rPr>
        <sz val="11"/>
        <rFont val="Calibri"/>
        <charset val="134"/>
      </rPr>
      <t>2,4'-</t>
    </r>
    <r>
      <rPr>
        <sz val="11"/>
        <rFont val="宋体"/>
        <charset val="134"/>
      </rPr>
      <t>二氯联苯、</t>
    </r>
    <r>
      <rPr>
        <sz val="11"/>
        <rFont val="Calibri"/>
        <charset val="134"/>
      </rPr>
      <t>2,4',5-</t>
    </r>
    <r>
      <rPr>
        <sz val="11"/>
        <rFont val="宋体"/>
        <charset val="134"/>
      </rPr>
      <t>三氯联苯、</t>
    </r>
    <r>
      <rPr>
        <sz val="11"/>
        <rFont val="Calibri"/>
        <charset val="134"/>
      </rPr>
      <t>2,2',5-</t>
    </r>
    <r>
      <rPr>
        <sz val="11"/>
        <rFont val="宋体"/>
        <charset val="134"/>
      </rPr>
      <t>三氯联苯、</t>
    </r>
    <r>
      <rPr>
        <sz val="11"/>
        <rFont val="Calibri"/>
        <charset val="134"/>
      </rPr>
      <t>2,4,5-</t>
    </r>
    <r>
      <rPr>
        <sz val="11"/>
        <rFont val="宋体"/>
        <charset val="134"/>
      </rPr>
      <t>三氯联苯、</t>
    </r>
    <r>
      <rPr>
        <sz val="11"/>
        <rFont val="Calibri"/>
        <charset val="134"/>
      </rPr>
      <t>2,4,4′-</t>
    </r>
    <r>
      <rPr>
        <sz val="11"/>
        <rFont val="宋体"/>
        <charset val="134"/>
      </rPr>
      <t>三氯联苯、</t>
    </r>
    <r>
      <rPr>
        <sz val="11"/>
        <rFont val="Calibri"/>
        <charset val="134"/>
      </rPr>
      <t>2,2',3,5'-</t>
    </r>
    <r>
      <rPr>
        <sz val="11"/>
        <rFont val="宋体"/>
        <charset val="134"/>
      </rPr>
      <t>四氯联苯、</t>
    </r>
    <r>
      <rPr>
        <sz val="11"/>
        <rFont val="Calibri"/>
        <charset val="134"/>
      </rPr>
      <t>2,2',5,5'-</t>
    </r>
    <r>
      <rPr>
        <sz val="11"/>
        <rFont val="宋体"/>
        <charset val="134"/>
      </rPr>
      <t>四氯联苯、</t>
    </r>
    <r>
      <rPr>
        <sz val="11"/>
        <rFont val="Calibri"/>
        <charset val="134"/>
      </rPr>
      <t>2,2',4,6-</t>
    </r>
    <r>
      <rPr>
        <sz val="11"/>
        <rFont val="宋体"/>
        <charset val="134"/>
      </rPr>
      <t>四氯联苯、</t>
    </r>
    <r>
      <rPr>
        <sz val="11"/>
        <rFont val="Calibri"/>
        <charset val="134"/>
      </rPr>
      <t>2,3',4,4',5-</t>
    </r>
    <r>
      <rPr>
        <sz val="11"/>
        <rFont val="宋体"/>
        <charset val="134"/>
      </rPr>
      <t>五氯联苯、</t>
    </r>
    <r>
      <rPr>
        <sz val="11"/>
        <rFont val="Calibri"/>
        <charset val="134"/>
      </rPr>
      <t>2,2',4,5,5'-</t>
    </r>
    <r>
      <rPr>
        <sz val="11"/>
        <rFont val="宋体"/>
        <charset val="134"/>
      </rPr>
      <t>五氯联苯、</t>
    </r>
    <r>
      <rPr>
        <sz val="11"/>
        <rFont val="Calibri"/>
        <charset val="134"/>
      </rPr>
      <t>2,2',4,4',5,5'-</t>
    </r>
    <r>
      <rPr>
        <sz val="11"/>
        <rFont val="宋体"/>
        <charset val="134"/>
      </rPr>
      <t>六氯联苯、</t>
    </r>
    <r>
      <rPr>
        <sz val="11"/>
        <rFont val="Calibri"/>
        <charset val="134"/>
      </rPr>
      <t>2,2',3,4',5',6-</t>
    </r>
    <r>
      <rPr>
        <sz val="11"/>
        <rFont val="宋体"/>
        <charset val="134"/>
      </rPr>
      <t>六氯联苯、</t>
    </r>
    <r>
      <rPr>
        <sz val="11"/>
        <rFont val="Calibri"/>
        <charset val="134"/>
      </rPr>
      <t>2,2',3,4,4',5'-</t>
    </r>
    <r>
      <rPr>
        <sz val="11"/>
        <rFont val="宋体"/>
        <charset val="134"/>
      </rPr>
      <t>六氯联苯、</t>
    </r>
    <r>
      <rPr>
        <sz val="11"/>
        <rFont val="Calibri"/>
        <charset val="134"/>
      </rPr>
      <t>2,2',3,4,4',5,5'-</t>
    </r>
    <r>
      <rPr>
        <sz val="11"/>
        <rFont val="宋体"/>
        <charset val="134"/>
      </rPr>
      <t>七氯联苯、</t>
    </r>
    <r>
      <rPr>
        <sz val="11"/>
        <rFont val="Calibri"/>
        <charset val="134"/>
      </rPr>
      <t>2,2',3,3',4,4',5,5'-</t>
    </r>
    <r>
      <rPr>
        <sz val="11"/>
        <rFont val="宋体"/>
        <charset val="134"/>
      </rPr>
      <t>八氯联苯、</t>
    </r>
    <r>
      <rPr>
        <sz val="11"/>
        <rFont val="Calibri"/>
        <charset val="134"/>
      </rPr>
      <t>2,2',3,3',4,4',5,5',6-</t>
    </r>
    <r>
      <rPr>
        <sz val="11"/>
        <rFont val="宋体"/>
        <charset val="134"/>
      </rPr>
      <t>九氯联苯、</t>
    </r>
    <r>
      <rPr>
        <sz val="11"/>
        <rFont val="Calibri"/>
        <charset val="134"/>
      </rPr>
      <t>2,2',3,3',4,4',5,5',6,6'-</t>
    </r>
    <r>
      <rPr>
        <sz val="11"/>
        <rFont val="宋体"/>
        <charset val="134"/>
      </rPr>
      <t>十氯联苯</t>
    </r>
  </si>
  <si>
    <t>1ST80067-100H</t>
  </si>
  <si>
    <r>
      <rPr>
        <sz val="11"/>
        <color theme="1"/>
        <rFont val="宋体"/>
        <charset val="134"/>
      </rPr>
      <t>正己烷中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种邻苯二甲酸酯混标</t>
    </r>
  </si>
  <si>
    <r>
      <rPr>
        <sz val="11"/>
        <rFont val="Calibri"/>
        <charset val="134"/>
      </rPr>
      <t>DBP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DEHP</t>
    </r>
  </si>
  <si>
    <t>1ST50270-100H</t>
  </si>
  <si>
    <r>
      <rPr>
        <sz val="11"/>
        <color theme="1"/>
        <rFont val="宋体"/>
        <charset val="134"/>
      </rPr>
      <t>正己烷中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4‘-</t>
    </r>
    <r>
      <rPr>
        <sz val="11"/>
        <color theme="1"/>
        <rFont val="宋体"/>
        <charset val="134"/>
      </rPr>
      <t>滴滴涕</t>
    </r>
  </si>
  <si>
    <t>1ST20008-100H</t>
  </si>
  <si>
    <r>
      <rPr>
        <sz val="11"/>
        <color theme="1"/>
        <rFont val="宋体"/>
        <charset val="134"/>
      </rPr>
      <t>正己烷中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种苏丹红混标</t>
    </r>
    <r>
      <rPr>
        <sz val="11"/>
        <color theme="1"/>
        <rFont val="Calibri"/>
        <charset val="134"/>
      </rPr>
      <t>gb/t19681</t>
    </r>
  </si>
  <si>
    <r>
      <rPr>
        <sz val="11"/>
        <color theme="1"/>
        <rFont val="宋体"/>
        <charset val="134"/>
      </rPr>
      <t>正己烷中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种邻苯二甲酸酯类混标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</si>
  <si>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</si>
  <si>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r>
      <rPr>
        <sz val="11"/>
        <rFont val="宋体"/>
        <charset val="134"/>
      </rPr>
      <t>邻苯二甲酸二（</t>
    </r>
    <r>
      <rPr>
        <sz val="11"/>
        <rFont val="Calibri"/>
        <charset val="134"/>
      </rPr>
      <t>2-</t>
    </r>
    <r>
      <rPr>
        <sz val="11"/>
        <rFont val="宋体"/>
        <charset val="134"/>
      </rPr>
      <t>乙基己）酯（</t>
    </r>
    <r>
      <rPr>
        <sz val="11"/>
        <rFont val="Calibri"/>
        <charset val="134"/>
      </rPr>
      <t>DEHP</t>
    </r>
    <r>
      <rPr>
        <sz val="11"/>
        <rFont val="宋体"/>
        <charset val="134"/>
      </rPr>
      <t>）、邻苯二甲酸二异丁酯（</t>
    </r>
    <r>
      <rPr>
        <sz val="11"/>
        <rFont val="Calibri"/>
        <charset val="134"/>
      </rPr>
      <t>DIBP</t>
    </r>
    <r>
      <rPr>
        <sz val="11"/>
        <rFont val="宋体"/>
        <charset val="134"/>
      </rPr>
      <t>）、邻苯二甲酸二丁酯（</t>
    </r>
    <r>
      <rPr>
        <sz val="11"/>
        <rFont val="Calibri"/>
        <charset val="134"/>
      </rPr>
      <t>DBP</t>
    </r>
    <r>
      <rPr>
        <sz val="11"/>
        <rFont val="宋体"/>
        <charset val="134"/>
      </rPr>
      <t>）、邻苯二甲酸丁苄酯（</t>
    </r>
    <r>
      <rPr>
        <sz val="11"/>
        <rFont val="Calibri"/>
        <charset val="134"/>
      </rPr>
      <t>BBP</t>
    </r>
    <r>
      <rPr>
        <sz val="11"/>
        <rFont val="宋体"/>
        <charset val="134"/>
      </rPr>
      <t>）</t>
    </r>
  </si>
  <si>
    <t>82550b</t>
  </si>
  <si>
    <r>
      <rPr>
        <sz val="11"/>
        <color theme="1"/>
        <rFont val="宋体"/>
        <charset val="134"/>
      </rPr>
      <t>正己烷中</t>
    </r>
    <r>
      <rPr>
        <sz val="11"/>
        <color theme="1"/>
        <rFont val="Calibri"/>
        <charset val="134"/>
      </rPr>
      <t>7</t>
    </r>
    <r>
      <rPr>
        <sz val="11"/>
        <color theme="1"/>
        <rFont val="宋体"/>
        <charset val="134"/>
      </rPr>
      <t>种多氯联苯混标</t>
    </r>
  </si>
  <si>
    <r>
      <rPr>
        <sz val="11"/>
        <rFont val="Calibri"/>
        <charset val="134"/>
      </rPr>
      <t>1 [7012-37-5]  PCB 28(2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4’-</t>
    </r>
    <r>
      <rPr>
        <sz val="11"/>
        <rFont val="宋体"/>
        <charset val="134"/>
      </rPr>
      <t>三氯联苯</t>
    </r>
    <r>
      <rPr>
        <sz val="11"/>
        <rFont val="Calibri"/>
        <charset val="134"/>
      </rPr>
      <t>) PCB 28 C₁₂H₇Cl₃ 257.54    
2 [35693-99-3]  PCB 52(2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2’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5’-</t>
    </r>
    <r>
      <rPr>
        <sz val="11"/>
        <rFont val="宋体"/>
        <charset val="134"/>
      </rPr>
      <t>四氯联苯</t>
    </r>
    <r>
      <rPr>
        <sz val="11"/>
        <rFont val="Calibri"/>
        <charset val="134"/>
      </rPr>
      <t>) PCB 52 C₁₂H₆Cl₄ 291.99    
3 [37680-73-2]  PCB 101(2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2’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5’-</t>
    </r>
    <r>
      <rPr>
        <sz val="11"/>
        <rFont val="宋体"/>
        <charset val="134"/>
      </rPr>
      <t>五氯联苯</t>
    </r>
    <r>
      <rPr>
        <sz val="11"/>
        <rFont val="Calibri"/>
        <charset val="134"/>
      </rPr>
      <t>) PCB 101 C₁₂H₅Cl₅ 326.43    
4 [31508-00-6]  PCB 118(2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3’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4’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5-</t>
    </r>
    <r>
      <rPr>
        <sz val="11"/>
        <rFont val="宋体"/>
        <charset val="134"/>
      </rPr>
      <t>五氯联苯</t>
    </r>
    <r>
      <rPr>
        <sz val="11"/>
        <rFont val="Calibri"/>
        <charset val="134"/>
      </rPr>
      <t>) PCB 118 C₁₂H₅Cl₅ 326.43    
5 [35065-28-2]  PCB 138(2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2’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4’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5’-</t>
    </r>
    <r>
      <rPr>
        <sz val="11"/>
        <rFont val="宋体"/>
        <charset val="134"/>
      </rPr>
      <t>六氯联苯</t>
    </r>
    <r>
      <rPr>
        <sz val="11"/>
        <rFont val="Calibri"/>
        <charset val="134"/>
      </rPr>
      <t>) PCB 138 C₁₂H₄Cl₆ 360.88    
6 [35065-27-1]  PCB 153(2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2’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4’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5’-</t>
    </r>
    <r>
      <rPr>
        <sz val="11"/>
        <rFont val="宋体"/>
        <charset val="134"/>
      </rPr>
      <t>六氯联苯</t>
    </r>
    <r>
      <rPr>
        <sz val="11"/>
        <rFont val="Calibri"/>
        <charset val="134"/>
      </rPr>
      <t>) PCB 153 C₁₂H₄Cl₆ 360.88    
7 [35065-29-3]  PCB 180(2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2’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4’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5’-</t>
    </r>
    <r>
      <rPr>
        <sz val="11"/>
        <rFont val="宋体"/>
        <charset val="134"/>
      </rPr>
      <t>七氯联苯</t>
    </r>
    <r>
      <rPr>
        <sz val="11"/>
        <rFont val="Calibri"/>
        <charset val="134"/>
      </rPr>
      <t xml:space="preserve">) PCB 180 C₁₂H₃Cl₇ 395.32    </t>
    </r>
  </si>
  <si>
    <r>
      <rPr>
        <sz val="11"/>
        <rFont val="Calibri"/>
        <charset val="134"/>
      </rPr>
      <t>2,4,4′-</t>
    </r>
    <r>
      <rPr>
        <sz val="11"/>
        <rFont val="宋体"/>
        <charset val="134"/>
      </rPr>
      <t>三氯联苯</t>
    </r>
    <r>
      <rPr>
        <sz val="11"/>
        <rFont val="Calibri"/>
        <charset val="134"/>
      </rPr>
      <t>(PCB28)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2,2’,5,5’-</t>
    </r>
    <r>
      <rPr>
        <sz val="11"/>
        <rFont val="宋体"/>
        <charset val="134"/>
      </rPr>
      <t>四氯联苯</t>
    </r>
    <r>
      <rPr>
        <sz val="11"/>
        <rFont val="Calibri"/>
        <charset val="134"/>
      </rPr>
      <t>(PCB52)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2,2’,3,4,4’,5’-</t>
    </r>
    <r>
      <rPr>
        <sz val="11"/>
        <rFont val="宋体"/>
        <charset val="134"/>
      </rPr>
      <t>六氯联苯</t>
    </r>
    <r>
      <rPr>
        <sz val="11"/>
        <rFont val="Calibri"/>
        <charset val="134"/>
      </rPr>
      <t>(PCB138)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2,2’,4,5,5’-</t>
    </r>
    <r>
      <rPr>
        <sz val="11"/>
        <rFont val="宋体"/>
        <charset val="134"/>
      </rPr>
      <t>五氯联苯</t>
    </r>
    <r>
      <rPr>
        <sz val="11"/>
        <rFont val="Calibri"/>
        <charset val="134"/>
      </rPr>
      <t>(PCB101)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2,2’,4,4’,5,5’-</t>
    </r>
    <r>
      <rPr>
        <sz val="11"/>
        <rFont val="宋体"/>
        <charset val="134"/>
      </rPr>
      <t>六氯联苯</t>
    </r>
    <r>
      <rPr>
        <sz val="11"/>
        <rFont val="Calibri"/>
        <charset val="134"/>
      </rPr>
      <t>(PCB153)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2,2’,3,4,4’,5,5’-</t>
    </r>
    <r>
      <rPr>
        <sz val="11"/>
        <rFont val="宋体"/>
        <charset val="134"/>
      </rPr>
      <t>七氯联苯</t>
    </r>
    <r>
      <rPr>
        <sz val="11"/>
        <rFont val="Calibri"/>
        <charset val="134"/>
      </rPr>
      <t>(PCB180)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2,3’,4,4’,5-</t>
    </r>
    <r>
      <rPr>
        <sz val="11"/>
        <rFont val="宋体"/>
        <charset val="134"/>
      </rPr>
      <t>五氯联苯</t>
    </r>
    <r>
      <rPr>
        <sz val="11"/>
        <rFont val="Calibri"/>
        <charset val="134"/>
      </rPr>
      <t>(PCB118)</t>
    </r>
  </si>
  <si>
    <t>1ST60001-100H</t>
  </si>
  <si>
    <r>
      <rPr>
        <sz val="11"/>
        <color theme="1"/>
        <rFont val="宋体"/>
        <charset val="134"/>
      </rPr>
      <t>正己烷中亚油酸乙酯</t>
    </r>
  </si>
  <si>
    <t>1ST1913-100H</t>
  </si>
  <si>
    <r>
      <rPr>
        <sz val="11"/>
        <color theme="1"/>
        <rFont val="宋体"/>
        <charset val="134"/>
      </rPr>
      <t>正己烷中十一烷酸甘油三酯（</t>
    </r>
    <r>
      <rPr>
        <sz val="11"/>
        <color theme="1"/>
        <rFont val="Calibri"/>
        <charset val="134"/>
      </rPr>
      <t>C11</t>
    </r>
    <r>
      <rPr>
        <sz val="11"/>
        <color theme="1"/>
        <rFont val="宋体"/>
        <charset val="134"/>
      </rPr>
      <t>：</t>
    </r>
    <r>
      <rPr>
        <sz val="11"/>
        <color theme="1"/>
        <rFont val="Calibri"/>
        <charset val="134"/>
      </rPr>
      <t>0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>13552-80-2</t>
    </r>
  </si>
  <si>
    <t>1ST2001-1000H</t>
  </si>
  <si>
    <r>
      <rPr>
        <sz val="11"/>
        <color theme="1"/>
        <rFont val="宋体"/>
        <charset val="134"/>
      </rPr>
      <t>正己烷中噁草酮</t>
    </r>
  </si>
  <si>
    <t>1ST22174-100H</t>
  </si>
  <si>
    <r>
      <rPr>
        <sz val="11"/>
        <color theme="1"/>
        <rFont val="宋体"/>
        <charset val="134"/>
      </rPr>
      <t>正己烷中噻呋酰胺</t>
    </r>
  </si>
  <si>
    <t>1ST21232-100H</t>
  </si>
  <si>
    <r>
      <rPr>
        <sz val="11"/>
        <color theme="1"/>
        <rFont val="宋体"/>
        <charset val="134"/>
      </rPr>
      <t>正己烷中异氰酸苯酯标准溶液，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</si>
  <si>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[103-71-9]</t>
  </si>
  <si>
    <r>
      <rPr>
        <sz val="11"/>
        <color theme="1"/>
        <rFont val="宋体"/>
        <charset val="134"/>
      </rPr>
      <t>正己烷中抑草蓬</t>
    </r>
  </si>
  <si>
    <t>1ST22094-100H</t>
  </si>
  <si>
    <r>
      <rPr>
        <sz val="11"/>
        <color theme="1"/>
        <rFont val="宋体"/>
        <charset val="134"/>
      </rPr>
      <t>正己烷中棕榈酸乙酯</t>
    </r>
  </si>
  <si>
    <t>1ST1950-100H</t>
  </si>
  <si>
    <r>
      <rPr>
        <sz val="11"/>
        <color theme="1"/>
        <rFont val="宋体"/>
        <charset val="134"/>
      </rPr>
      <t>正己烷中氟氯苯氰菊酯</t>
    </r>
  </si>
  <si>
    <t>BW902687-100-B</t>
  </si>
  <si>
    <r>
      <rPr>
        <sz val="11"/>
        <color theme="1"/>
        <rFont val="宋体"/>
        <charset val="134"/>
      </rPr>
      <t>正己烷中氯氟氰菊酯标准溶液，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</si>
  <si>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[68085-85-8]</t>
  </si>
  <si>
    <r>
      <rPr>
        <sz val="11"/>
        <color theme="1"/>
        <rFont val="宋体"/>
        <charset val="134"/>
      </rPr>
      <t>正己烷中氰戊菊酯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异构体混合物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</si>
  <si>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[51630-58-1]</t>
  </si>
  <si>
    <r>
      <rPr>
        <sz val="11"/>
        <color theme="1"/>
        <rFont val="宋体"/>
        <charset val="134"/>
      </rPr>
      <t>正己烷中油酸乙酯</t>
    </r>
  </si>
  <si>
    <t>1ST1949-100H</t>
  </si>
  <si>
    <r>
      <rPr>
        <sz val="11"/>
        <color theme="1"/>
        <rFont val="宋体"/>
        <charset val="134"/>
      </rPr>
      <t>正己烷中癸二酸二异辛酯</t>
    </r>
    <r>
      <rPr>
        <sz val="11"/>
        <color theme="1"/>
        <rFont val="Calibri"/>
        <charset val="134"/>
      </rPr>
      <t>(GB 31604.64-2025)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</si>
  <si>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[27214-90-0]</t>
  </si>
  <si>
    <r>
      <rPr>
        <sz val="11"/>
        <color theme="1"/>
        <rFont val="宋体"/>
        <charset val="134"/>
      </rPr>
      <t>正己烷中硬脂酸乙酯</t>
    </r>
  </si>
  <si>
    <t>1ST15075-100H</t>
  </si>
  <si>
    <r>
      <rPr>
        <sz val="11"/>
        <color theme="1"/>
        <rFont val="宋体"/>
        <charset val="134"/>
      </rPr>
      <t>正己烷中艾氏剂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</si>
  <si>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</si>
  <si>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t>BW900214-1000-B</t>
  </si>
  <si>
    <r>
      <rPr>
        <sz val="11"/>
        <color theme="1"/>
        <rFont val="宋体"/>
        <charset val="134"/>
      </rPr>
      <t>正己烷中苯线磷（克线磷）</t>
    </r>
  </si>
  <si>
    <t>1ST20061-100H</t>
  </si>
  <si>
    <r>
      <rPr>
        <sz val="11"/>
        <color theme="1"/>
        <rFont val="宋体"/>
        <charset val="134"/>
      </rPr>
      <t>正己烷中邻苯二甲酸丁苄酯</t>
    </r>
    <r>
      <rPr>
        <sz val="11"/>
        <color theme="1"/>
        <rFont val="Calibri"/>
        <charset val="134"/>
      </rPr>
      <t>(BBP)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</si>
  <si>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[85-68-7]</t>
  </si>
  <si>
    <r>
      <rPr>
        <sz val="11"/>
        <color theme="1"/>
        <rFont val="宋体"/>
        <charset val="134"/>
      </rPr>
      <t>正己烷中邻苯二甲酸二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乙基己酯</t>
    </r>
    <r>
      <rPr>
        <sz val="11"/>
        <color theme="1"/>
        <rFont val="Calibri"/>
        <charset val="134"/>
      </rPr>
      <t>(DEHP)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</si>
  <si>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[117-81-7]</t>
  </si>
  <si>
    <r>
      <rPr>
        <sz val="11"/>
        <color theme="1"/>
        <rFont val="宋体"/>
        <charset val="134"/>
      </rPr>
      <t>正己烷中邻苯二甲酸二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乙基己酯（</t>
    </r>
    <r>
      <rPr>
        <sz val="11"/>
        <color theme="1"/>
        <rFont val="Calibri"/>
        <charset val="134"/>
      </rPr>
      <t>DEHP</t>
    </r>
    <r>
      <rPr>
        <sz val="11"/>
        <color theme="1"/>
        <rFont val="宋体"/>
        <charset val="134"/>
      </rPr>
      <t>）</t>
    </r>
  </si>
  <si>
    <t>117-81-7</t>
  </si>
  <si>
    <r>
      <rPr>
        <sz val="11"/>
        <color theme="1"/>
        <rFont val="宋体"/>
        <charset val="134"/>
      </rPr>
      <t>正己烷中邻苯二甲酸二丁酯</t>
    </r>
    <r>
      <rPr>
        <sz val="11"/>
        <color theme="1"/>
        <rFont val="Calibri"/>
        <charset val="134"/>
      </rPr>
      <t>(DBP)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2000ppm</t>
    </r>
  </si>
  <si>
    <r>
      <rPr>
        <sz val="11"/>
        <rFont val="Calibri"/>
        <charset val="134"/>
      </rPr>
      <t>2000mg/L</t>
    </r>
    <r>
      <rPr>
        <sz val="11"/>
        <rFont val="宋体"/>
        <charset val="134"/>
      </rPr>
      <t>于正己烷，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</si>
  <si>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[84-74-2]</t>
  </si>
  <si>
    <r>
      <rPr>
        <sz val="11"/>
        <color theme="1"/>
        <rFont val="宋体"/>
        <charset val="134"/>
      </rPr>
      <t>正己烷中邻苯二甲酸二丁酯</t>
    </r>
    <r>
      <rPr>
        <sz val="11"/>
        <color theme="1"/>
        <rFont val="Calibri"/>
        <charset val="134"/>
      </rPr>
      <t>(DBP)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</si>
  <si>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正己烷中邻苯二甲酸二丁酯（</t>
    </r>
    <r>
      <rPr>
        <sz val="11"/>
        <color theme="1"/>
        <rFont val="Calibri"/>
        <charset val="134"/>
      </rPr>
      <t>DBP</t>
    </r>
    <r>
      <rPr>
        <sz val="11"/>
        <color theme="1"/>
        <rFont val="宋体"/>
        <charset val="134"/>
      </rPr>
      <t>）</t>
    </r>
  </si>
  <si>
    <t>84-74-2</t>
  </si>
  <si>
    <r>
      <rPr>
        <sz val="11"/>
        <color theme="1"/>
        <rFont val="宋体"/>
        <charset val="134"/>
      </rPr>
      <t>正己烷中邻苯二甲酸二乙酯</t>
    </r>
    <r>
      <rPr>
        <sz val="11"/>
        <color theme="1"/>
        <rFont val="Calibri"/>
        <charset val="134"/>
      </rPr>
      <t>(DEP)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</si>
  <si>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[84-66-2]</t>
  </si>
  <si>
    <r>
      <rPr>
        <sz val="11"/>
        <color theme="1"/>
        <rFont val="宋体"/>
        <charset val="134"/>
      </rPr>
      <t>正己烷中邻苯二甲酸二庚酯</t>
    </r>
    <r>
      <rPr>
        <sz val="11"/>
        <color theme="1"/>
        <rFont val="Calibri"/>
        <charset val="134"/>
      </rPr>
      <t xml:space="preserve"> (DHP)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</si>
  <si>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[3648-21-3]</t>
  </si>
  <si>
    <r>
      <rPr>
        <sz val="11"/>
        <color theme="1"/>
        <rFont val="宋体"/>
        <charset val="134"/>
      </rPr>
      <t>正己烷中邻苯二甲酸二异壬酯</t>
    </r>
    <r>
      <rPr>
        <sz val="11"/>
        <color theme="1"/>
        <rFont val="Calibri"/>
        <charset val="134"/>
      </rPr>
      <t>(DINP)(C9</t>
    </r>
    <r>
      <rPr>
        <sz val="11"/>
        <color theme="1"/>
        <rFont val="宋体"/>
        <charset val="134"/>
      </rPr>
      <t>异构体混合物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10000ppm</t>
    </r>
  </si>
  <si>
    <r>
      <rPr>
        <sz val="11"/>
        <rFont val="Calibri"/>
        <charset val="134"/>
      </rPr>
      <t>10000mg/L</t>
    </r>
    <r>
      <rPr>
        <sz val="11"/>
        <rFont val="宋体"/>
        <charset val="134"/>
      </rPr>
      <t>于正己烷，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</si>
  <si>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[28553-12-0]</t>
  </si>
  <si>
    <r>
      <rPr>
        <sz val="11"/>
        <color theme="1"/>
        <rFont val="宋体"/>
        <charset val="134"/>
      </rPr>
      <t>正己烷中邻苯二甲酸二异壬酯</t>
    </r>
    <r>
      <rPr>
        <sz val="11"/>
        <color theme="1"/>
        <rFont val="Calibri"/>
        <charset val="134"/>
      </rPr>
      <t>(DINP)(C9</t>
    </r>
    <r>
      <rPr>
        <sz val="11"/>
        <color theme="1"/>
        <rFont val="宋体"/>
        <charset val="134"/>
      </rPr>
      <t>异构体混合物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</si>
  <si>
    <r>
      <rPr>
        <sz val="11"/>
        <color theme="1"/>
        <rFont val="宋体"/>
        <charset val="134"/>
      </rPr>
      <t>正己烷中邻苯二甲酸二异壬酯（</t>
    </r>
    <r>
      <rPr>
        <sz val="11"/>
        <color theme="1"/>
        <rFont val="Calibri"/>
        <charset val="134"/>
      </rPr>
      <t>DINP</t>
    </r>
    <r>
      <rPr>
        <sz val="11"/>
        <color theme="1"/>
        <rFont val="宋体"/>
        <charset val="134"/>
      </rPr>
      <t>）</t>
    </r>
  </si>
  <si>
    <t>28553-12-0</t>
  </si>
  <si>
    <r>
      <rPr>
        <sz val="11"/>
        <color theme="1"/>
        <rFont val="宋体"/>
        <charset val="134"/>
      </rPr>
      <t>正己烷中邻苯二甲酸二异戊酯</t>
    </r>
    <r>
      <rPr>
        <sz val="11"/>
        <color theme="1"/>
        <rFont val="Calibri"/>
        <charset val="134"/>
      </rPr>
      <t>(DIPP)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</si>
  <si>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[605-50-5]</t>
  </si>
  <si>
    <r>
      <rPr>
        <sz val="11"/>
        <color theme="1"/>
        <rFont val="宋体"/>
        <charset val="134"/>
      </rPr>
      <t>正己烷中邻苯二甲酸二异癸酯</t>
    </r>
    <r>
      <rPr>
        <sz val="11"/>
        <color theme="1"/>
        <rFont val="Calibri"/>
        <charset val="134"/>
      </rPr>
      <t>(DIDP)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</si>
  <si>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[26761-40-0]</t>
  </si>
  <si>
    <r>
      <rPr>
        <sz val="11"/>
        <color theme="1"/>
        <rFont val="宋体"/>
        <charset val="134"/>
      </rPr>
      <t>正己烷中邻苯二甲酸二异辛酯</t>
    </r>
    <r>
      <rPr>
        <sz val="11"/>
        <color theme="1"/>
        <rFont val="Calibri"/>
        <charset val="134"/>
      </rPr>
      <t>(DIOP)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</si>
  <si>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[27554-26-3]</t>
  </si>
  <si>
    <r>
      <rPr>
        <sz val="11"/>
        <color theme="1"/>
        <rFont val="宋体"/>
        <charset val="134"/>
      </rPr>
      <t>正己烷中高效氯氟氰菊酯</t>
    </r>
  </si>
  <si>
    <t>BW902762-1000-B</t>
  </si>
  <si>
    <r>
      <rPr>
        <sz val="11"/>
        <color theme="1"/>
        <rFont val="宋体"/>
        <charset val="134"/>
      </rPr>
      <t>正己酸</t>
    </r>
  </si>
  <si>
    <t>70039-100mg</t>
  </si>
  <si>
    <r>
      <rPr>
        <sz val="11"/>
        <color theme="1"/>
        <rFont val="宋体"/>
        <charset val="134"/>
      </rPr>
      <t>正庚烷</t>
    </r>
  </si>
  <si>
    <r>
      <rPr>
        <sz val="11"/>
        <rFont val="Calibri"/>
        <charset val="134"/>
      </rPr>
      <t>99.5%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</si>
  <si>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color theme="1"/>
        <rFont val="宋体"/>
        <charset val="134"/>
      </rPr>
      <t>正戊烷，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</si>
  <si>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[109-66-0]</t>
  </si>
  <si>
    <r>
      <rPr>
        <sz val="11"/>
        <color theme="1"/>
        <rFont val="宋体"/>
        <charset val="134"/>
      </rPr>
      <t>残杀威，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</si>
  <si>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[114-26-1]</t>
  </si>
  <si>
    <r>
      <rPr>
        <sz val="11"/>
        <color theme="1"/>
        <rFont val="宋体"/>
        <charset val="134"/>
      </rPr>
      <t>毒杀芬</t>
    </r>
  </si>
  <si>
    <r>
      <rPr>
        <sz val="11"/>
        <rFont val="Calibri"/>
        <charset val="134"/>
      </rPr>
      <t>4000ng/ul</t>
    </r>
    <r>
      <rPr>
        <sz val="11"/>
        <rFont val="宋体"/>
        <charset val="134"/>
      </rPr>
      <t>于正己烷，</t>
    </r>
    <r>
      <rPr>
        <sz val="11"/>
        <rFont val="Calibri"/>
        <charset val="134"/>
      </rPr>
      <t>1mL</t>
    </r>
  </si>
  <si>
    <t>8001-35-2</t>
  </si>
  <si>
    <r>
      <rPr>
        <sz val="11"/>
        <color theme="1"/>
        <rFont val="宋体"/>
        <charset val="134"/>
      </rPr>
      <t>毒死蜱</t>
    </r>
  </si>
  <si>
    <r>
      <rPr>
        <sz val="11"/>
        <color theme="1"/>
        <rFont val="宋体"/>
        <charset val="134"/>
      </rPr>
      <t>毒菌酚，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99.8%</t>
    </r>
  </si>
  <si>
    <t>[70-30-4]</t>
  </si>
  <si>
    <r>
      <rPr>
        <sz val="11"/>
        <color theme="1"/>
        <rFont val="宋体"/>
        <charset val="134"/>
      </rPr>
      <t>毒虫畏</t>
    </r>
  </si>
  <si>
    <t>CDAA-S-412130-BD-1.2mL</t>
  </si>
  <si>
    <r>
      <rPr>
        <sz val="11"/>
        <color theme="1"/>
        <rFont val="宋体"/>
        <charset val="134"/>
      </rPr>
      <t>氟乐灵</t>
    </r>
  </si>
  <si>
    <t>CDAA-S-440145-MA-1mL</t>
  </si>
  <si>
    <r>
      <rPr>
        <sz val="11"/>
        <color theme="1"/>
        <rFont val="宋体"/>
        <charset val="134"/>
      </rPr>
      <t>氟化物（氟离子）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</si>
  <si>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</si>
  <si>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t>国家有色金属及电子材料分析测试中心</t>
  </si>
  <si>
    <t>GSB 04-1771-2004</t>
  </si>
  <si>
    <r>
      <rPr>
        <sz val="11"/>
        <color theme="1"/>
        <rFont val="宋体"/>
        <charset val="134"/>
      </rPr>
      <t>氟化钠纯度标准物质</t>
    </r>
  </si>
  <si>
    <r>
      <rPr>
        <sz val="11"/>
        <rFont val="Calibri"/>
        <charset val="134"/>
      </rPr>
      <t>99.97%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10g</t>
    </r>
  </si>
  <si>
    <t>国防科技工业应用化学专业计量站</t>
  </si>
  <si>
    <r>
      <rPr>
        <sz val="11"/>
        <rFont val="Calibri"/>
        <charset val="134"/>
      </rPr>
      <t>GBW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E060323</t>
    </r>
  </si>
  <si>
    <r>
      <rPr>
        <sz val="11"/>
        <color theme="1"/>
        <rFont val="宋体"/>
        <charset val="134"/>
      </rPr>
      <t>氟吗啉</t>
    </r>
  </si>
  <si>
    <r>
      <rPr>
        <sz val="11"/>
        <rFont val="Calibri"/>
        <charset val="134"/>
      </rPr>
      <t>96.0%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5mg</t>
    </r>
  </si>
  <si>
    <t>CDAA-420110-5mg</t>
  </si>
  <si>
    <r>
      <rPr>
        <sz val="11"/>
        <color theme="1"/>
        <rFont val="宋体"/>
        <charset val="134"/>
      </rPr>
      <t>氟氢可的松</t>
    </r>
  </si>
  <si>
    <t>127-31-1</t>
  </si>
  <si>
    <r>
      <rPr>
        <sz val="11"/>
        <color theme="1"/>
        <rFont val="宋体"/>
        <charset val="134"/>
      </rPr>
      <t>氟溶液标准物质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</si>
  <si>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</si>
  <si>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氟甲砜霉素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氟苯尼考</t>
    </r>
    <r>
      <rPr>
        <sz val="11"/>
        <color theme="1"/>
        <rFont val="Calibri"/>
        <charset val="134"/>
      </rPr>
      <t>)</t>
    </r>
  </si>
  <si>
    <t>BW901118-100-A</t>
  </si>
  <si>
    <r>
      <rPr>
        <sz val="11"/>
        <color theme="1"/>
        <rFont val="宋体"/>
        <charset val="134"/>
      </rPr>
      <t>氟甲砜霉素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氟苯尼考</t>
    </r>
    <r>
      <rPr>
        <sz val="11"/>
        <color theme="1"/>
        <rFont val="Calibri"/>
        <charset val="134"/>
      </rPr>
      <t>)-D3</t>
    </r>
  </si>
  <si>
    <t>CDAA-S-530004E3-AA-1.2ml</t>
  </si>
  <si>
    <r>
      <rPr>
        <sz val="11"/>
        <color theme="1"/>
        <rFont val="宋体"/>
        <charset val="134"/>
      </rPr>
      <t>氟胺氰菊酯</t>
    </r>
  </si>
  <si>
    <t>1ST20225-100B</t>
  </si>
  <si>
    <r>
      <rPr>
        <sz val="11"/>
        <color theme="1"/>
        <rFont val="宋体"/>
        <charset val="134"/>
      </rPr>
      <t>氟苯尼考</t>
    </r>
  </si>
  <si>
    <r>
      <rPr>
        <sz val="11"/>
        <color theme="1"/>
        <rFont val="宋体"/>
        <charset val="134"/>
      </rPr>
      <t>氟苯尼考</t>
    </r>
    <r>
      <rPr>
        <sz val="11"/>
        <color theme="1"/>
        <rFont val="Calibri"/>
        <charset val="134"/>
      </rPr>
      <t>-D3</t>
    </r>
  </si>
  <si>
    <t>1217619-10-7</t>
  </si>
  <si>
    <r>
      <rPr>
        <sz val="11"/>
        <color theme="1"/>
        <rFont val="宋体"/>
        <charset val="134"/>
      </rPr>
      <t>氟苯尼考胺</t>
    </r>
  </si>
  <si>
    <r>
      <rPr>
        <sz val="11"/>
        <color theme="1"/>
        <rFont val="宋体"/>
        <charset val="134"/>
      </rPr>
      <t>氟苯尼考胺</t>
    </r>
    <r>
      <rPr>
        <sz val="11"/>
        <color theme="1"/>
        <rFont val="Calibri"/>
        <charset val="134"/>
      </rPr>
      <t>-D3</t>
    </r>
  </si>
  <si>
    <t>1217625-88-1</t>
  </si>
  <si>
    <r>
      <rPr>
        <sz val="11"/>
        <color theme="1"/>
        <rFont val="宋体"/>
        <charset val="134"/>
      </rPr>
      <t>氟苯尼考胺固标标准品</t>
    </r>
  </si>
  <si>
    <r>
      <rPr>
        <sz val="11"/>
        <color theme="1"/>
        <rFont val="宋体"/>
        <charset val="134"/>
      </rPr>
      <t>氟苯脲</t>
    </r>
  </si>
  <si>
    <t>83121-18-0</t>
  </si>
  <si>
    <r>
      <rPr>
        <sz val="11"/>
        <color theme="1"/>
        <rFont val="宋体"/>
        <charset val="134"/>
      </rPr>
      <t>氟苯虫酰胺</t>
    </r>
  </si>
  <si>
    <r>
      <rPr>
        <sz val="11"/>
        <color theme="1"/>
        <rFont val="宋体"/>
        <charset val="134"/>
      </rPr>
      <t>氟虫腈</t>
    </r>
  </si>
  <si>
    <t>120068-37-3</t>
  </si>
  <si>
    <r>
      <rPr>
        <sz val="11"/>
        <color theme="1"/>
        <rFont val="宋体"/>
        <charset val="134"/>
      </rPr>
      <t>氟虫腈及其代谢物混标</t>
    </r>
  </si>
  <si>
    <t>氟虫腈，氟甲腈，氟虫腈砜，氟虫腈硫化物</t>
  </si>
  <si>
    <r>
      <rPr>
        <sz val="11"/>
        <color theme="1"/>
        <rFont val="宋体"/>
        <charset val="134"/>
      </rPr>
      <t>氟酰脲（双苯氟脲）</t>
    </r>
  </si>
  <si>
    <t>BW901359-100-A</t>
  </si>
  <si>
    <r>
      <rPr>
        <sz val="11"/>
        <color theme="1"/>
        <rFont val="宋体"/>
        <charset val="134"/>
      </rPr>
      <t>氧乐果标准品</t>
    </r>
  </si>
  <si>
    <r>
      <rPr>
        <sz val="11"/>
        <color theme="1"/>
        <rFont val="宋体"/>
        <charset val="134"/>
      </rPr>
      <t>氨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分析校准用标准样品，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500 ppm</t>
    </r>
  </si>
  <si>
    <r>
      <rPr>
        <sz val="11"/>
        <rFont val="Calibri"/>
        <charset val="134"/>
      </rPr>
      <t>500mg/L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20ml</t>
    </r>
    <r>
      <rPr>
        <sz val="11"/>
        <rFont val="宋体"/>
        <charset val="134"/>
      </rPr>
      <t>，</t>
    </r>
  </si>
  <si>
    <r>
      <rPr>
        <sz val="11"/>
        <rFont val="宋体"/>
        <charset val="134"/>
      </rPr>
      <t>环境保护部标准样品研究所（</t>
    </r>
    <r>
      <rPr>
        <sz val="11"/>
        <rFont val="Calibri"/>
        <charset val="134"/>
      </rPr>
      <t>IERM</t>
    </r>
    <r>
      <rPr>
        <sz val="11"/>
        <rFont val="宋体"/>
        <charset val="134"/>
      </rPr>
      <t>）</t>
    </r>
  </si>
  <si>
    <r>
      <rPr>
        <sz val="11"/>
        <color theme="1"/>
        <rFont val="宋体"/>
        <charset val="134"/>
      </rPr>
      <t>氨基三乙酸标准品</t>
    </r>
  </si>
  <si>
    <t>139-13-9</t>
  </si>
  <si>
    <r>
      <rPr>
        <sz val="11"/>
        <color theme="1"/>
        <rFont val="宋体"/>
        <charset val="134"/>
      </rPr>
      <t>氨基甲酸乙酯</t>
    </r>
  </si>
  <si>
    <r>
      <rPr>
        <sz val="11"/>
        <rFont val="宋体"/>
        <charset val="134"/>
      </rPr>
      <t>纯度大于</t>
    </r>
    <r>
      <rPr>
        <sz val="11"/>
        <rFont val="Calibri"/>
        <charset val="134"/>
      </rPr>
      <t>99.0%</t>
    </r>
  </si>
  <si>
    <t>51-79-6</t>
  </si>
  <si>
    <r>
      <rPr>
        <sz val="11"/>
        <color theme="1"/>
        <rFont val="宋体"/>
        <charset val="134"/>
      </rPr>
      <t>氨甲基磷酸</t>
    </r>
  </si>
  <si>
    <t>1066-51-9</t>
  </si>
  <si>
    <r>
      <rPr>
        <sz val="11"/>
        <color theme="1"/>
        <rFont val="宋体"/>
        <charset val="134"/>
      </rPr>
      <t>氨甲基膦酸</t>
    </r>
  </si>
  <si>
    <r>
      <rPr>
        <sz val="11"/>
        <color theme="1"/>
        <rFont val="宋体"/>
        <charset val="134"/>
      </rPr>
      <t>氨甲基膦酸</t>
    </r>
    <r>
      <rPr>
        <sz val="11"/>
        <color theme="1"/>
        <rFont val="Calibri"/>
        <charset val="134"/>
      </rPr>
      <t>(AMPA) 1066-51-9</t>
    </r>
  </si>
  <si>
    <t>BW901143-100-L</t>
  </si>
  <si>
    <r>
      <rPr>
        <sz val="11"/>
        <color theme="1"/>
        <rFont val="宋体"/>
        <charset val="134"/>
      </rPr>
      <t>氨苄西林（氨苄青霉素）</t>
    </r>
  </si>
  <si>
    <t>1ST5605</t>
  </si>
  <si>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>1000ppm</t>
    </r>
  </si>
  <si>
    <r>
      <rPr>
        <sz val="11"/>
        <color theme="1"/>
        <rFont val="宋体"/>
        <charset val="134"/>
      </rPr>
      <t>氯丙嗪</t>
    </r>
  </si>
  <si>
    <r>
      <rPr>
        <sz val="11"/>
        <color theme="1"/>
        <rFont val="宋体"/>
        <charset val="134"/>
      </rPr>
      <t>氯乙烯</t>
    </r>
  </si>
  <si>
    <t>1ST000872-1000M</t>
  </si>
  <si>
    <r>
      <rPr>
        <sz val="11"/>
        <color theme="1"/>
        <rFont val="宋体"/>
        <charset val="134"/>
      </rPr>
      <t>氯乙烯，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</si>
  <si>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[75-01-4]</t>
  </si>
  <si>
    <r>
      <rPr>
        <sz val="11"/>
        <color theme="1"/>
        <rFont val="宋体"/>
        <charset val="134"/>
      </rPr>
      <t>氯乙烯，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2000ppm</t>
    </r>
  </si>
  <si>
    <r>
      <rPr>
        <sz val="11"/>
        <color theme="1"/>
        <rFont val="宋体"/>
        <charset val="134"/>
      </rPr>
      <t>氯化汞</t>
    </r>
  </si>
  <si>
    <t>BWZ6146-2016</t>
  </si>
  <si>
    <r>
      <rPr>
        <sz val="11"/>
        <color theme="1"/>
        <rFont val="宋体"/>
        <charset val="134"/>
      </rPr>
      <t>氯化物标准溶液</t>
    </r>
  </si>
  <si>
    <r>
      <rPr>
        <sz val="11"/>
        <rFont val="Calibri"/>
        <charset val="134"/>
      </rPr>
      <t>e(C1-)=100 4g/mL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</si>
  <si>
    <r>
      <rPr>
        <sz val="11"/>
        <color theme="1"/>
        <rFont val="宋体"/>
        <charset val="134"/>
      </rPr>
      <t>氯化物（氯离子）</t>
    </r>
  </si>
  <si>
    <t>GSB 04-1770-2004</t>
  </si>
  <si>
    <r>
      <rPr>
        <sz val="11"/>
        <color theme="1"/>
        <rFont val="宋体"/>
        <charset val="134"/>
      </rPr>
      <t>氯化胆碱</t>
    </r>
    <r>
      <rPr>
        <sz val="11"/>
        <color theme="1"/>
        <rFont val="Calibri"/>
        <charset val="134"/>
      </rPr>
      <t>-D4</t>
    </r>
  </si>
  <si>
    <t>MD-2621-10mg</t>
  </si>
  <si>
    <r>
      <rPr>
        <sz val="11"/>
        <color theme="1"/>
        <rFont val="宋体"/>
        <charset val="134"/>
      </rPr>
      <t>氯含量测定用标准物质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</si>
  <si>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</si>
  <si>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石科院</t>
  </si>
  <si>
    <r>
      <rPr>
        <sz val="11"/>
        <color theme="1"/>
        <rFont val="宋体"/>
        <charset val="134"/>
      </rPr>
      <t>氯唑西林钠一水合物（邻氯青霉素）</t>
    </r>
  </si>
  <si>
    <r>
      <rPr>
        <sz val="11"/>
        <rFont val="Calibri"/>
        <charset val="134"/>
      </rPr>
      <t>93.8%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</si>
  <si>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1ST5621Na</t>
  </si>
  <si>
    <r>
      <rPr>
        <sz val="11"/>
        <color theme="1"/>
        <rFont val="宋体"/>
        <charset val="134"/>
      </rPr>
      <t>氯沙坦（洛沙坦）</t>
    </r>
  </si>
  <si>
    <t>114798-26-4</t>
  </si>
  <si>
    <r>
      <rPr>
        <sz val="11"/>
        <color theme="1"/>
        <rFont val="宋体"/>
        <charset val="134"/>
      </rPr>
      <t>氯溴异氰尿酸</t>
    </r>
  </si>
  <si>
    <t>1ST21337-10MG</t>
  </si>
  <si>
    <r>
      <rPr>
        <sz val="11"/>
        <color theme="1"/>
        <rFont val="宋体"/>
        <charset val="134"/>
      </rPr>
      <t>氯甲酸丁酯</t>
    </r>
    <r>
      <rPr>
        <sz val="11"/>
        <color theme="1"/>
        <rFont val="Calibri"/>
        <charset val="134"/>
      </rPr>
      <t>(C5H9ClO2 )</t>
    </r>
  </si>
  <si>
    <r>
      <rPr>
        <sz val="11"/>
        <rFont val="Calibri"/>
        <charset val="134"/>
      </rPr>
      <t>5g</t>
    </r>
    <r>
      <rPr>
        <sz val="11"/>
        <rFont val="宋体"/>
        <charset val="134"/>
      </rPr>
      <t>以上</t>
    </r>
  </si>
  <si>
    <r>
      <rPr>
        <sz val="11"/>
        <color theme="1"/>
        <rFont val="宋体"/>
        <charset val="134"/>
      </rPr>
      <t>氯米芬盐酸盐</t>
    </r>
    <r>
      <rPr>
        <sz val="11"/>
        <color theme="1"/>
        <rFont val="Calibri"/>
        <charset val="134"/>
      </rPr>
      <t>-D3</t>
    </r>
  </si>
  <si>
    <t>1346606-66-3</t>
  </si>
  <si>
    <r>
      <rPr>
        <sz val="11"/>
        <color theme="1"/>
        <rFont val="宋体"/>
        <charset val="134"/>
      </rPr>
      <t>氯苯</t>
    </r>
  </si>
  <si>
    <t>C871777-2ml</t>
  </si>
  <si>
    <r>
      <rPr>
        <sz val="11"/>
        <color theme="1"/>
        <rFont val="宋体"/>
        <charset val="134"/>
      </rPr>
      <t>氯菊酯</t>
    </r>
  </si>
  <si>
    <t>1ST20227-100B</t>
  </si>
  <si>
    <r>
      <rPr>
        <sz val="11"/>
        <color theme="1"/>
        <rFont val="宋体"/>
        <charset val="134"/>
      </rPr>
      <t>氯酸根</t>
    </r>
  </si>
  <si>
    <t>GSB 04-4207-2024</t>
  </si>
  <si>
    <r>
      <rPr>
        <sz val="11"/>
        <color theme="1"/>
        <rFont val="宋体"/>
        <charset val="134"/>
      </rPr>
      <t>氯酸根溶液标准物质</t>
    </r>
  </si>
  <si>
    <r>
      <rPr>
        <sz val="11"/>
        <color theme="1"/>
        <rFont val="宋体"/>
        <charset val="134"/>
      </rPr>
      <t>氯酸盐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</si>
  <si>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125mL</t>
    </r>
  </si>
  <si>
    <t>iNORGANIC VENTURES (IV)</t>
  </si>
  <si>
    <t>ICCLO31</t>
  </si>
  <si>
    <r>
      <rPr>
        <sz val="11"/>
        <color theme="1"/>
        <rFont val="宋体"/>
        <charset val="134"/>
      </rPr>
      <t>氯酸盐</t>
    </r>
    <r>
      <rPr>
        <sz val="11"/>
        <color theme="1"/>
        <rFont val="Calibri"/>
        <charset val="134"/>
      </rPr>
      <t>-1803</t>
    </r>
  </si>
  <si>
    <r>
      <rPr>
        <sz val="11"/>
        <rFont val="Calibri"/>
        <charset val="134"/>
      </rPr>
      <t>200μg/mL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</si>
  <si>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t>CDAA-S-200265S-1.2ml</t>
  </si>
  <si>
    <r>
      <rPr>
        <sz val="11"/>
        <color theme="1"/>
        <rFont val="宋体"/>
        <charset val="134"/>
      </rPr>
      <t>氯霉素</t>
    </r>
  </si>
  <si>
    <r>
      <rPr>
        <sz val="11"/>
        <color theme="1"/>
        <rFont val="宋体"/>
        <charset val="134"/>
      </rPr>
      <t>氯霉素</t>
    </r>
    <r>
      <rPr>
        <sz val="11"/>
        <color theme="1"/>
        <rFont val="Calibri"/>
        <charset val="134"/>
      </rPr>
      <t>-d5</t>
    </r>
  </si>
  <si>
    <r>
      <rPr>
        <sz val="11"/>
        <color theme="1"/>
        <rFont val="宋体"/>
        <charset val="134"/>
      </rPr>
      <t>氯霉素纯度标准物质</t>
    </r>
  </si>
  <si>
    <t>GBW(E062079</t>
  </si>
  <si>
    <r>
      <rPr>
        <sz val="11"/>
        <rFont val="宋体"/>
        <charset val="134"/>
      </rPr>
      <t>固标，</t>
    </r>
    <r>
      <rPr>
        <sz val="11"/>
        <rFont val="Calibri"/>
        <charset val="134"/>
      </rPr>
      <t>GBW(E060907</t>
    </r>
  </si>
  <si>
    <t>GBW(E060907</t>
  </si>
  <si>
    <r>
      <rPr>
        <sz val="11"/>
        <color theme="1"/>
        <rFont val="宋体"/>
        <charset val="134"/>
      </rPr>
      <t>氯霉素，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</si>
  <si>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[56-75-7]</t>
  </si>
  <si>
    <r>
      <rPr>
        <sz val="11"/>
        <color theme="1"/>
        <rFont val="宋体"/>
        <charset val="134"/>
      </rPr>
      <t>氯霉素，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</si>
  <si>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r>
      <rPr>
        <sz val="11"/>
        <color theme="1"/>
        <rFont val="宋体"/>
        <charset val="134"/>
      </rPr>
      <t>氰化物</t>
    </r>
  </si>
  <si>
    <r>
      <rPr>
        <sz val="11"/>
        <color theme="1"/>
        <rFont val="宋体"/>
        <charset val="134"/>
      </rPr>
      <t>氰戊菊酯</t>
    </r>
  </si>
  <si>
    <t>1ST20226-100A</t>
  </si>
  <si>
    <r>
      <rPr>
        <sz val="11"/>
        <color theme="1"/>
        <rFont val="宋体"/>
        <charset val="134"/>
      </rPr>
      <t>氰霜唑</t>
    </r>
  </si>
  <si>
    <t>120116-88-3</t>
  </si>
  <si>
    <r>
      <rPr>
        <sz val="11"/>
        <color theme="1"/>
        <rFont val="宋体"/>
        <charset val="134"/>
      </rPr>
      <t>氰霜唑代谢物</t>
    </r>
  </si>
  <si>
    <t>1ST21345-100A</t>
  </si>
  <si>
    <r>
      <rPr>
        <sz val="11"/>
        <color theme="1"/>
        <rFont val="宋体"/>
        <charset val="134"/>
      </rPr>
      <t>水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乙腈中</t>
    </r>
    <r>
      <rPr>
        <sz val="11"/>
        <color theme="1"/>
        <rFont val="Calibri"/>
        <charset val="134"/>
      </rPr>
      <t>rel-</t>
    </r>
    <r>
      <rPr>
        <sz val="11"/>
        <color theme="1"/>
        <rFont val="宋体"/>
        <charset val="134"/>
      </rPr>
      <t>维</t>
    </r>
    <r>
      <rPr>
        <sz val="11"/>
        <color theme="1"/>
        <rFont val="Calibri"/>
        <charset val="134"/>
      </rPr>
      <t>B7-D41217850-77-5</t>
    </r>
  </si>
  <si>
    <t>1ST1521D4-100WA</t>
  </si>
  <si>
    <r>
      <rPr>
        <sz val="11"/>
        <color theme="1"/>
        <rFont val="宋体"/>
        <charset val="134"/>
      </rPr>
      <t>水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乙腈中春雷霉素盐酸盐水合物</t>
    </r>
  </si>
  <si>
    <t>1ST21135-100WA</t>
  </si>
  <si>
    <r>
      <rPr>
        <sz val="11"/>
        <color theme="1"/>
        <rFont val="宋体"/>
        <charset val="134"/>
      </rPr>
      <t>水中</t>
    </r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中氨基糖苷类药物混标</t>
    </r>
  </si>
  <si>
    <t>液标</t>
  </si>
  <si>
    <r>
      <rPr>
        <sz val="11"/>
        <rFont val="Calibri"/>
        <charset val="134"/>
      </rPr>
      <t xml:space="preserve">1 [22189-32-8]  </t>
    </r>
    <r>
      <rPr>
        <sz val="11"/>
        <rFont val="宋体"/>
        <charset val="134"/>
      </rPr>
      <t>大观霉素盐酸盐水合物</t>
    </r>
    <r>
      <rPr>
        <sz val="11"/>
        <rFont val="Calibri"/>
        <charset val="134"/>
      </rPr>
      <t xml:space="preserve">  
2 [5490-27-7] </t>
    </r>
    <r>
      <rPr>
        <sz val="11"/>
        <rFont val="宋体"/>
        <charset val="134"/>
      </rPr>
      <t>硫酸双氢链霉素</t>
    </r>
    <r>
      <rPr>
        <sz val="11"/>
        <rFont val="Calibri"/>
        <charset val="134"/>
      </rPr>
      <t xml:space="preserve">
3 [3810-74-0] </t>
    </r>
    <r>
      <rPr>
        <sz val="11"/>
        <rFont val="宋体"/>
        <charset val="134"/>
      </rPr>
      <t>链霉素硫酸盐</t>
    </r>
    <r>
      <rPr>
        <sz val="11"/>
        <rFont val="Calibri"/>
        <charset val="134"/>
      </rPr>
      <t xml:space="preserve">
4 [25389-94-0] </t>
    </r>
    <r>
      <rPr>
        <sz val="11"/>
        <rFont val="宋体"/>
        <charset val="134"/>
      </rPr>
      <t>卡那霉素单硫酸盐</t>
    </r>
    <r>
      <rPr>
        <sz val="11"/>
        <rFont val="Calibri"/>
        <charset val="134"/>
      </rPr>
      <t xml:space="preserve"> 
5 [25876-10-2] </t>
    </r>
    <r>
      <rPr>
        <sz val="11"/>
        <rFont val="宋体"/>
        <charset val="134"/>
      </rPr>
      <t>庆大霉素</t>
    </r>
    <r>
      <rPr>
        <sz val="11"/>
        <rFont val="Calibri"/>
        <charset val="134"/>
      </rPr>
      <t>C1</t>
    </r>
    <r>
      <rPr>
        <sz val="11"/>
        <rFont val="宋体"/>
        <charset val="134"/>
      </rPr>
      <t>五乙酸盐</t>
    </r>
    <r>
      <rPr>
        <sz val="11"/>
        <rFont val="Calibri"/>
        <charset val="134"/>
      </rPr>
      <t xml:space="preserve"> 
6 [26098-04-4] </t>
    </r>
    <r>
      <rPr>
        <sz val="11"/>
        <rFont val="宋体"/>
        <charset val="134"/>
      </rPr>
      <t>庆大霉素</t>
    </r>
    <r>
      <rPr>
        <sz val="11"/>
        <rFont val="Calibri"/>
        <charset val="134"/>
      </rPr>
      <t xml:space="preserve">C1a 
7 [287916-51-2]  </t>
    </r>
    <r>
      <rPr>
        <sz val="11"/>
        <rFont val="宋体"/>
        <charset val="134"/>
      </rPr>
      <t>庆大霉素</t>
    </r>
    <r>
      <rPr>
        <sz val="11"/>
        <rFont val="Calibri"/>
        <charset val="134"/>
      </rPr>
      <t>C2</t>
    </r>
    <r>
      <rPr>
        <sz val="11"/>
        <rFont val="宋体"/>
        <charset val="134"/>
      </rPr>
      <t>五乙酸盐（</t>
    </r>
    <r>
      <rPr>
        <sz val="11"/>
        <rFont val="Calibri"/>
        <charset val="134"/>
      </rPr>
      <t>C2</t>
    </r>
    <r>
      <rPr>
        <sz val="11"/>
        <rFont val="宋体"/>
        <charset val="134"/>
      </rPr>
      <t>和</t>
    </r>
    <r>
      <rPr>
        <sz val="11"/>
        <rFont val="Calibri"/>
        <charset val="134"/>
      </rPr>
      <t>C2a</t>
    </r>
    <r>
      <rPr>
        <sz val="11"/>
        <rFont val="宋体"/>
        <charset val="134"/>
      </rPr>
      <t>的混合物）</t>
    </r>
    <r>
      <rPr>
        <sz val="11"/>
        <rFont val="Calibri"/>
        <charset val="134"/>
      </rPr>
      <t xml:space="preserve"> 
8 [4146-30-9] </t>
    </r>
    <r>
      <rPr>
        <sz val="11"/>
        <rFont val="宋体"/>
        <charset val="134"/>
      </rPr>
      <t>新霉素</t>
    </r>
    <r>
      <rPr>
        <sz val="11"/>
        <rFont val="Calibri"/>
        <charset val="134"/>
      </rPr>
      <t>B</t>
    </r>
    <r>
      <rPr>
        <sz val="11"/>
        <rFont val="宋体"/>
        <charset val="134"/>
      </rPr>
      <t>三硫酸盐</t>
    </r>
    <r>
      <rPr>
        <sz val="11"/>
        <rFont val="Calibri"/>
        <charset val="134"/>
      </rPr>
      <t xml:space="preserve">
9 [31282-04-9] </t>
    </r>
    <r>
      <rPr>
        <sz val="11"/>
        <rFont val="宋体"/>
        <charset val="134"/>
      </rPr>
      <t>潮霉素</t>
    </r>
    <r>
      <rPr>
        <sz val="11"/>
        <rFont val="Calibri"/>
        <charset val="134"/>
      </rPr>
      <t xml:space="preserve">B 
10[65710-07-8] </t>
    </r>
    <r>
      <rPr>
        <sz val="11"/>
        <rFont val="宋体"/>
        <charset val="134"/>
      </rPr>
      <t>硫酸安普霉素</t>
    </r>
    <r>
      <rPr>
        <sz val="11"/>
        <rFont val="Calibri"/>
        <charset val="134"/>
      </rPr>
      <t xml:space="preserve">  
</t>
    </r>
  </si>
  <si>
    <t>1ST48674-VR2-W,1ST48674-VR1-W</t>
  </si>
  <si>
    <r>
      <rPr>
        <sz val="11"/>
        <color theme="1"/>
        <rFont val="宋体"/>
        <charset val="134"/>
      </rPr>
      <t>水中</t>
    </r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种氨基糖苷类抗生素混标</t>
    </r>
  </si>
  <si>
    <r>
      <rPr>
        <sz val="11"/>
        <rFont val="宋体"/>
        <charset val="134"/>
      </rPr>
      <t>阿米卡星、盐酸大观霉素五水合物、潮霉素</t>
    </r>
    <r>
      <rPr>
        <sz val="11"/>
        <rFont val="Calibri"/>
        <charset val="134"/>
      </rPr>
      <t>B</t>
    </r>
    <r>
      <rPr>
        <sz val="11"/>
        <rFont val="宋体"/>
        <charset val="134"/>
      </rPr>
      <t>、硫酸双氢链霉素、硫酸链霉素、硫酸卡那霉素、妥布霉素、硫酸庆大霉素、硫酸新霉素、硫酸阿布拉霉素</t>
    </r>
  </si>
  <si>
    <t>1ST47558-1000W</t>
  </si>
  <si>
    <r>
      <rPr>
        <sz val="11"/>
        <color theme="1"/>
        <rFont val="宋体"/>
        <charset val="134"/>
      </rPr>
      <t>水中</t>
    </r>
    <r>
      <rPr>
        <sz val="11"/>
        <color theme="1"/>
        <rFont val="Calibri"/>
        <charset val="134"/>
      </rPr>
      <t>16</t>
    </r>
    <r>
      <rPr>
        <sz val="11"/>
        <color theme="1"/>
        <rFont val="宋体"/>
        <charset val="134"/>
      </rPr>
      <t>种氨基酸混标</t>
    </r>
  </si>
  <si>
    <t>1 μmol/mL</t>
  </si>
  <si>
    <r>
      <rPr>
        <sz val="11"/>
        <rFont val="Calibri"/>
        <charset val="134"/>
      </rPr>
      <t>L-</t>
    </r>
    <r>
      <rPr>
        <sz val="11"/>
        <rFont val="宋体"/>
        <charset val="134"/>
      </rPr>
      <t>天门冬氨酸，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苏氨酸，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丝氨酸，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谷氨酸，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脯氨酸，甘氨酸，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丙氨酸，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缬氨酸，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蛋氨酸，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异亮氨酸，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亮氨酸，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络氨酸，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苯丙氨酸，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组氨酸，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赖氨酸，</t>
    </r>
    <r>
      <rPr>
        <sz val="11"/>
        <rFont val="Calibri"/>
        <charset val="134"/>
      </rPr>
      <t>L-</t>
    </r>
    <r>
      <rPr>
        <sz val="11"/>
        <rFont val="宋体"/>
        <charset val="134"/>
      </rPr>
      <t>精氨酸</t>
    </r>
  </si>
  <si>
    <r>
      <rPr>
        <sz val="11"/>
        <color theme="1"/>
        <rFont val="宋体"/>
        <charset val="134"/>
      </rPr>
      <t>水中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2-13C2 15N</t>
    </r>
    <r>
      <rPr>
        <sz val="11"/>
        <color theme="1"/>
        <rFont val="宋体"/>
        <charset val="134"/>
      </rPr>
      <t>草甘膦内标</t>
    </r>
  </si>
  <si>
    <t>1ST22471-100W</t>
  </si>
  <si>
    <r>
      <rPr>
        <sz val="11"/>
        <color theme="1"/>
        <rFont val="宋体"/>
        <charset val="134"/>
      </rPr>
      <t>水中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种卤代乙酸混标</t>
    </r>
  </si>
  <si>
    <r>
      <rPr>
        <sz val="11"/>
        <rFont val="Calibri"/>
        <charset val="134"/>
      </rPr>
      <t xml:space="preserve">1000μg/mL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</si>
  <si>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t>氯乙酸、二氯乙酸、三氯乙酸、溴乙酸、二溴乙酸</t>
  </si>
  <si>
    <t>1ST80910-1000W</t>
  </si>
  <si>
    <r>
      <rPr>
        <sz val="11"/>
        <color theme="1"/>
        <rFont val="宋体"/>
        <charset val="134"/>
      </rPr>
      <t>水中</t>
    </r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种化合物混标</t>
    </r>
  </si>
  <si>
    <t>氟化物、氯化物、亚硝酸根、硝酸根、硫酸根、亚氯酸根、氯酸根、溴酸根</t>
  </si>
  <si>
    <t>1ST80367-VR1-W</t>
  </si>
  <si>
    <r>
      <rPr>
        <sz val="11"/>
        <color theme="1"/>
        <rFont val="宋体"/>
        <charset val="134"/>
      </rPr>
      <t>水中三氯乙酸标准溶液，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</si>
  <si>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于水，</t>
    </r>
    <r>
      <rPr>
        <sz val="11"/>
        <rFont val="Calibri"/>
        <charset val="134"/>
      </rPr>
      <t>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</si>
  <si>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[76-03-9]</t>
  </si>
  <si>
    <r>
      <rPr>
        <sz val="11"/>
        <color theme="1"/>
        <rFont val="宋体"/>
        <charset val="134"/>
      </rPr>
      <t>水中三氯蔗糖标准溶液，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10000ppm</t>
    </r>
  </si>
  <si>
    <r>
      <rPr>
        <sz val="11"/>
        <rFont val="Calibri"/>
        <charset val="134"/>
      </rPr>
      <t>10000mg/L</t>
    </r>
    <r>
      <rPr>
        <sz val="11"/>
        <rFont val="宋体"/>
        <charset val="134"/>
      </rPr>
      <t>于水，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</si>
  <si>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[56038-13-2]</t>
  </si>
  <si>
    <r>
      <rPr>
        <sz val="11"/>
        <color theme="1"/>
        <rFont val="宋体"/>
        <charset val="134"/>
      </rPr>
      <t>水中丙烯酰胺</t>
    </r>
    <r>
      <rPr>
        <sz val="11"/>
        <color theme="1"/>
        <rFont val="Calibri"/>
        <charset val="134"/>
      </rPr>
      <t>-[D3]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</si>
  <si>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于水，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</si>
  <si>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[122775-19-3]</t>
  </si>
  <si>
    <r>
      <rPr>
        <sz val="11"/>
        <color theme="1"/>
        <rFont val="宋体"/>
        <charset val="134"/>
      </rPr>
      <t>水中乙酸</t>
    </r>
  </si>
  <si>
    <t>BW901020-1000-L</t>
  </si>
  <si>
    <r>
      <rPr>
        <sz val="11"/>
        <color theme="1"/>
        <rFont val="宋体"/>
        <charset val="134"/>
      </rPr>
      <t>水中乙酸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醋酸）标准溶液，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</si>
  <si>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水中乙醛</t>
    </r>
  </si>
  <si>
    <t>1ST005046-1000W</t>
  </si>
  <si>
    <r>
      <rPr>
        <sz val="11"/>
        <color theme="1"/>
        <rFont val="宋体"/>
        <charset val="134"/>
      </rPr>
      <t>水中乙醛标准溶液，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</si>
  <si>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于水，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</si>
  <si>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[75-07-0]</t>
  </si>
  <si>
    <r>
      <rPr>
        <sz val="11"/>
        <color theme="1"/>
        <rFont val="宋体"/>
        <charset val="134"/>
      </rPr>
      <t>水中二氧化硅</t>
    </r>
  </si>
  <si>
    <t>BW30043-1000-50</t>
  </si>
  <si>
    <r>
      <rPr>
        <sz val="11"/>
        <color theme="1"/>
        <rFont val="宋体"/>
        <charset val="134"/>
      </rPr>
      <t>水中二氯乙酸标准溶液，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</si>
  <si>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[79-43-6]</t>
  </si>
  <si>
    <r>
      <rPr>
        <sz val="11"/>
        <color theme="1"/>
        <rFont val="宋体"/>
        <charset val="134"/>
      </rPr>
      <t>水中五种糖混标</t>
    </r>
  </si>
  <si>
    <r>
      <rPr>
        <sz val="11"/>
        <rFont val="Calibri"/>
        <charset val="134"/>
      </rPr>
      <t>1 [57-48-7]  D-(-)-</t>
    </r>
    <r>
      <rPr>
        <sz val="11"/>
        <rFont val="宋体"/>
        <charset val="134"/>
      </rPr>
      <t>果糖</t>
    </r>
    <r>
      <rPr>
        <sz val="11"/>
        <rFont val="Calibri"/>
        <charset val="134"/>
      </rPr>
      <t xml:space="preserve">    
2 [50-99-7]  </t>
    </r>
    <r>
      <rPr>
        <sz val="11"/>
        <rFont val="宋体"/>
        <charset val="134"/>
      </rPr>
      <t>葡萄糖</t>
    </r>
    <r>
      <rPr>
        <sz val="11"/>
        <rFont val="Calibri"/>
        <charset val="134"/>
      </rPr>
      <t xml:space="preserve">    
3 [57-50-1]  D-(+)-</t>
    </r>
    <r>
      <rPr>
        <sz val="11"/>
        <rFont val="宋体"/>
        <charset val="134"/>
      </rPr>
      <t>蔗糖</t>
    </r>
    <r>
      <rPr>
        <sz val="11"/>
        <rFont val="Calibri"/>
        <charset val="134"/>
      </rPr>
      <t xml:space="preserve">   
4 [69-79-4]  </t>
    </r>
    <r>
      <rPr>
        <sz val="11"/>
        <rFont val="宋体"/>
        <charset val="134"/>
      </rPr>
      <t>麦芽糖</t>
    </r>
    <r>
      <rPr>
        <sz val="11"/>
        <rFont val="Calibri"/>
        <charset val="134"/>
      </rPr>
      <t xml:space="preserve">
5 [63-42-3]  </t>
    </r>
    <r>
      <rPr>
        <sz val="11"/>
        <rFont val="宋体"/>
        <charset val="134"/>
      </rPr>
      <t>乳糖</t>
    </r>
    <r>
      <rPr>
        <sz val="11"/>
        <rFont val="Calibri"/>
        <charset val="134"/>
      </rPr>
      <t xml:space="preserve">   </t>
    </r>
  </si>
  <si>
    <r>
      <rPr>
        <sz val="11"/>
        <color theme="1"/>
        <rFont val="宋体"/>
        <charset val="134"/>
      </rPr>
      <t>水中亚硝酸盐质控样</t>
    </r>
  </si>
  <si>
    <r>
      <rPr>
        <sz val="11"/>
        <color theme="1"/>
        <rFont val="宋体"/>
        <charset val="134"/>
      </rPr>
      <t>水中六价铬</t>
    </r>
  </si>
  <si>
    <r>
      <rPr>
        <sz val="11"/>
        <rFont val="Calibri"/>
        <charset val="134"/>
      </rPr>
      <t>GBW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E085595</t>
    </r>
  </si>
  <si>
    <r>
      <rPr>
        <sz val="11"/>
        <color theme="1"/>
        <rFont val="宋体"/>
        <charset val="134"/>
      </rPr>
      <t>水中六价铬质控样</t>
    </r>
  </si>
  <si>
    <r>
      <rPr>
        <sz val="11"/>
        <rFont val="Calibri"/>
        <charset val="134"/>
      </rPr>
      <t>50μg/L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20mL</t>
    </r>
  </si>
  <si>
    <t>四川鼎诺达标物科技有限公司</t>
  </si>
  <si>
    <t>BY017663</t>
  </si>
  <si>
    <r>
      <rPr>
        <sz val="11"/>
        <color theme="1"/>
        <rFont val="宋体"/>
        <charset val="134"/>
      </rPr>
      <t>水中咖啡因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</si>
  <si>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5mL</t>
    </r>
  </si>
  <si>
    <t>BW902984-1000-L</t>
  </si>
  <si>
    <r>
      <rPr>
        <sz val="11"/>
        <color theme="1"/>
        <rFont val="宋体"/>
        <charset val="134"/>
      </rPr>
      <t>水中喹啉黄</t>
    </r>
  </si>
  <si>
    <t>1ST2428-100W</t>
  </si>
  <si>
    <r>
      <rPr>
        <sz val="11"/>
        <color theme="1"/>
        <rFont val="宋体"/>
        <charset val="134"/>
      </rPr>
      <t>水中总硬度质控样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</si>
  <si>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1L</t>
    </r>
  </si>
  <si>
    <t>BW80700YW</t>
  </si>
  <si>
    <r>
      <rPr>
        <sz val="11"/>
        <color theme="1"/>
        <rFont val="宋体"/>
        <charset val="134"/>
      </rPr>
      <t>水中敌草快二溴盐水合物</t>
    </r>
  </si>
  <si>
    <t>1ST22166-100W</t>
  </si>
  <si>
    <r>
      <rPr>
        <sz val="11"/>
        <color theme="1"/>
        <rFont val="宋体"/>
        <charset val="134"/>
      </rPr>
      <t>水中氟</t>
    </r>
    <r>
      <rPr>
        <sz val="11"/>
        <color theme="1"/>
        <rFont val="Calibri"/>
        <charset val="134"/>
      </rPr>
      <t>(F)</t>
    </r>
    <r>
      <rPr>
        <sz val="11"/>
        <color theme="1"/>
        <rFont val="宋体"/>
        <charset val="134"/>
      </rPr>
      <t>分析标准物质，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1000mg/L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</si>
  <si>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H2O;50mL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</si>
  <si>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[16984-48-8]</t>
  </si>
  <si>
    <r>
      <rPr>
        <sz val="11"/>
        <color theme="1"/>
        <rFont val="宋体"/>
        <charset val="134"/>
      </rPr>
      <t>水中氨标液</t>
    </r>
  </si>
  <si>
    <t>500mg/L</t>
  </si>
  <si>
    <r>
      <rPr>
        <sz val="11"/>
        <color theme="1"/>
        <rFont val="宋体"/>
        <charset val="134"/>
      </rPr>
      <t>水中氨质控样</t>
    </r>
  </si>
  <si>
    <t>0.992mg/L</t>
  </si>
  <si>
    <r>
      <rPr>
        <sz val="11"/>
        <rFont val="Calibri"/>
        <charset val="134"/>
      </rPr>
      <t>20ml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2</t>
    </r>
    <r>
      <rPr>
        <sz val="11"/>
        <rFont val="宋体"/>
        <charset val="134"/>
      </rPr>
      <t>种浓度</t>
    </r>
  </si>
  <si>
    <r>
      <rPr>
        <sz val="11"/>
        <color theme="1"/>
        <rFont val="宋体"/>
        <charset val="134"/>
      </rPr>
      <t>水中氯</t>
    </r>
    <r>
      <rPr>
        <sz val="11"/>
        <color theme="1"/>
        <rFont val="Calibri"/>
        <charset val="134"/>
      </rPr>
      <t>(Cl)</t>
    </r>
    <r>
      <rPr>
        <sz val="11"/>
        <color theme="1"/>
        <rFont val="宋体"/>
        <charset val="134"/>
      </rPr>
      <t>分析标准物质，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1000mg/L</t>
    </r>
  </si>
  <si>
    <t>[16887-00-6]</t>
  </si>
  <si>
    <r>
      <rPr>
        <sz val="11"/>
        <color theme="1"/>
        <rFont val="宋体"/>
        <charset val="134"/>
      </rPr>
      <t>水中氯分析标准物质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</si>
  <si>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50mL/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</si>
  <si>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水中氯化物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氯离子</t>
    </r>
  </si>
  <si>
    <r>
      <rPr>
        <sz val="11"/>
        <rFont val="Calibri"/>
        <charset val="134"/>
      </rPr>
      <t>100μg/mL 20mL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BW09054-2</t>
    </r>
  </si>
  <si>
    <r>
      <rPr>
        <sz val="11"/>
        <color theme="1"/>
        <rFont val="宋体"/>
        <charset val="134"/>
      </rPr>
      <t>水中氰化物</t>
    </r>
  </si>
  <si>
    <t>50mg/L</t>
  </si>
  <si>
    <r>
      <rPr>
        <sz val="11"/>
        <color theme="1"/>
        <rFont val="宋体"/>
        <charset val="134"/>
      </rPr>
      <t>水中氰成分分析标准物质</t>
    </r>
  </si>
  <si>
    <t>40ml 50.0μg/ml</t>
  </si>
  <si>
    <r>
      <rPr>
        <sz val="11"/>
        <color theme="1"/>
        <rFont val="宋体"/>
        <charset val="134"/>
      </rPr>
      <t>水中氰成分标准</t>
    </r>
  </si>
  <si>
    <r>
      <rPr>
        <sz val="11"/>
        <rFont val="Calibri"/>
        <charset val="134"/>
      </rPr>
      <t xml:space="preserve">50μg/mL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40mL</t>
    </r>
  </si>
  <si>
    <t>GBW (E 080115</t>
  </si>
  <si>
    <r>
      <rPr>
        <sz val="11"/>
        <color theme="1"/>
        <rFont val="宋体"/>
        <charset val="134"/>
      </rPr>
      <t>水中氰成分标准物质</t>
    </r>
    <r>
      <rPr>
        <sz val="11"/>
        <color theme="1"/>
        <rFont val="Calibri"/>
        <charset val="134"/>
      </rPr>
      <t>100ug/mL</t>
    </r>
    <r>
      <rPr>
        <sz val="11"/>
        <color theme="1"/>
        <rFont val="宋体"/>
        <charset val="134"/>
      </rPr>
      <t>或</t>
    </r>
    <r>
      <rPr>
        <sz val="11"/>
        <color theme="1"/>
        <rFont val="Calibri"/>
        <charset val="134"/>
      </rPr>
      <t>50ug/mL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</si>
  <si>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或</t>
    </r>
    <r>
      <rPr>
        <sz val="11"/>
        <rFont val="Calibri"/>
        <charset val="134"/>
      </rPr>
      <t>100mL</t>
    </r>
  </si>
  <si>
    <r>
      <rPr>
        <sz val="11"/>
        <color theme="1"/>
        <rFont val="宋体"/>
        <charset val="134"/>
      </rPr>
      <t>水中汞</t>
    </r>
    <r>
      <rPr>
        <sz val="11"/>
        <color theme="1"/>
        <rFont val="Calibri"/>
        <charset val="134"/>
      </rPr>
      <t>(Hg)</t>
    </r>
    <r>
      <rPr>
        <sz val="11"/>
        <color theme="1"/>
        <rFont val="宋体"/>
        <charset val="134"/>
      </rPr>
      <t>分析标准物质，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1000mg/L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</si>
  <si>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1.0mol/L HNO3;50mL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</si>
  <si>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[7439-97-6]</t>
  </si>
  <si>
    <r>
      <rPr>
        <sz val="11"/>
        <color theme="1"/>
        <rFont val="宋体"/>
        <charset val="134"/>
      </rPr>
      <t>水中溴酸根分析标准物质</t>
    </r>
  </si>
  <si>
    <r>
      <rPr>
        <sz val="11"/>
        <color theme="1"/>
        <rFont val="宋体"/>
        <charset val="134"/>
      </rPr>
      <t>水中甜蜜素</t>
    </r>
    <r>
      <rPr>
        <sz val="11"/>
        <color theme="1"/>
        <rFont val="Calibri"/>
        <charset val="134"/>
      </rPr>
      <t>-D4</t>
    </r>
  </si>
  <si>
    <t>1ST5102D4-100W</t>
  </si>
  <si>
    <r>
      <rPr>
        <sz val="11"/>
        <color theme="1"/>
        <rFont val="宋体"/>
        <charset val="134"/>
      </rPr>
      <t>水中甲酸标准溶液，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</si>
  <si>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[64-18-6]</t>
  </si>
  <si>
    <r>
      <rPr>
        <sz val="11"/>
        <color theme="1"/>
        <rFont val="宋体"/>
        <charset val="134"/>
      </rPr>
      <t>水中甲醛</t>
    </r>
  </si>
  <si>
    <r>
      <rPr>
        <sz val="11"/>
        <color theme="1"/>
        <rFont val="宋体"/>
        <charset val="134"/>
      </rPr>
      <t>水中甲醛标准品</t>
    </r>
  </si>
  <si>
    <t>计量院</t>
  </si>
  <si>
    <r>
      <rPr>
        <sz val="11"/>
        <color theme="1"/>
        <rFont val="宋体"/>
        <charset val="134"/>
      </rPr>
      <t>水中甲醛标准溶液</t>
    </r>
  </si>
  <si>
    <t>10.3mol/L</t>
  </si>
  <si>
    <t>海岸鸿蒙</t>
  </si>
  <si>
    <r>
      <rPr>
        <sz val="11"/>
        <color theme="1"/>
        <rFont val="宋体"/>
        <charset val="134"/>
      </rPr>
      <t>水中甲醛溶液标准物质</t>
    </r>
  </si>
  <si>
    <r>
      <rPr>
        <sz val="11"/>
        <rFont val="Calibri"/>
        <charset val="134"/>
      </rPr>
      <t>10.2mg/mL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</si>
  <si>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t>NIM-RM3450</t>
  </si>
  <si>
    <t>20mL 1000μg/mL</t>
  </si>
  <si>
    <r>
      <rPr>
        <sz val="11"/>
        <rFont val="Calibri"/>
        <charset val="134"/>
      </rPr>
      <t>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</si>
  <si>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50-00-0</t>
  </si>
  <si>
    <r>
      <rPr>
        <sz val="11"/>
        <color theme="1"/>
        <rFont val="宋体"/>
        <charset val="134"/>
      </rPr>
      <t>水中的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氯乙醇</t>
    </r>
  </si>
  <si>
    <r>
      <rPr>
        <sz val="11"/>
        <color theme="1"/>
        <rFont val="宋体"/>
        <charset val="134"/>
      </rPr>
      <t>水中的环氧乙烷</t>
    </r>
  </si>
  <si>
    <r>
      <rPr>
        <sz val="11"/>
        <color theme="1"/>
        <rFont val="宋体"/>
        <charset val="134"/>
      </rPr>
      <t>水中硒</t>
    </r>
    <r>
      <rPr>
        <sz val="11"/>
        <color theme="1"/>
        <rFont val="Calibri"/>
        <charset val="134"/>
      </rPr>
      <t>(Se)</t>
    </r>
    <r>
      <rPr>
        <sz val="11"/>
        <color theme="1"/>
        <rFont val="宋体"/>
        <charset val="134"/>
      </rPr>
      <t>分析标准物质，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1000mg/L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</si>
  <si>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2.0mol/L HNO3;50mL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</si>
  <si>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[7782-49-2]</t>
  </si>
  <si>
    <r>
      <rPr>
        <sz val="11"/>
        <color theme="1"/>
        <rFont val="宋体"/>
        <charset val="134"/>
      </rPr>
      <t>水中硝酸根分析标准物质</t>
    </r>
  </si>
  <si>
    <r>
      <rPr>
        <sz val="11"/>
        <color theme="1"/>
        <rFont val="宋体"/>
        <charset val="134"/>
      </rPr>
      <t>水中硝酸盐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氮分析标准物质，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1000mg/L</t>
    </r>
  </si>
  <si>
    <t>[7757-79-1]</t>
  </si>
  <si>
    <r>
      <rPr>
        <sz val="11"/>
        <color theme="1"/>
        <rFont val="宋体"/>
        <charset val="134"/>
      </rPr>
      <t>水中硫酸根</t>
    </r>
    <r>
      <rPr>
        <sz val="11"/>
        <color theme="1"/>
        <rFont val="Calibri"/>
        <charset val="134"/>
      </rPr>
      <t>(SO₄²⁻)</t>
    </r>
    <r>
      <rPr>
        <sz val="11"/>
        <color theme="1"/>
        <rFont val="宋体"/>
        <charset val="134"/>
      </rPr>
      <t>分析标准物质，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1000mg/L</t>
    </r>
  </si>
  <si>
    <t>[14808-79-8]</t>
  </si>
  <si>
    <r>
      <rPr>
        <sz val="11"/>
        <color theme="1"/>
        <rFont val="宋体"/>
        <charset val="134"/>
      </rPr>
      <t>水中硫酸根分析标准物质</t>
    </r>
  </si>
  <si>
    <r>
      <rPr>
        <sz val="11"/>
        <color theme="1"/>
        <rFont val="宋体"/>
        <charset val="134"/>
      </rPr>
      <t>水中磷酸根</t>
    </r>
    <r>
      <rPr>
        <sz val="11"/>
        <color theme="1"/>
        <rFont val="Calibri"/>
        <charset val="134"/>
      </rPr>
      <t>(PO₄³⁻)</t>
    </r>
    <r>
      <rPr>
        <sz val="11"/>
        <color theme="1"/>
        <rFont val="宋体"/>
        <charset val="134"/>
      </rPr>
      <t>分析标准物质，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1000mg/L</t>
    </r>
  </si>
  <si>
    <t>[7558-79-4]</t>
  </si>
  <si>
    <r>
      <rPr>
        <sz val="11"/>
        <color theme="1"/>
        <rFont val="宋体"/>
        <charset val="134"/>
      </rPr>
      <t>水中磷酸根分析标准物质</t>
    </r>
  </si>
  <si>
    <r>
      <rPr>
        <sz val="11"/>
        <rFont val="宋体"/>
        <charset val="134"/>
      </rPr>
      <t>液标；</t>
    </r>
    <r>
      <rPr>
        <sz val="11"/>
        <rFont val="Calibri"/>
        <charset val="134"/>
      </rPr>
      <t>1000mg/L</t>
    </r>
    <r>
      <rPr>
        <sz val="11"/>
        <rFont val="宋体"/>
        <charset val="134"/>
      </rPr>
      <t>；</t>
    </r>
    <r>
      <rPr>
        <sz val="11"/>
        <rFont val="Calibri"/>
        <charset val="134"/>
      </rPr>
      <t>50mL/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</si>
  <si>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水中糠氨酸二盐酸盐</t>
    </r>
  </si>
  <si>
    <t>1ST8333A-100W</t>
  </si>
  <si>
    <r>
      <rPr>
        <sz val="11"/>
        <color theme="1"/>
        <rFont val="宋体"/>
        <charset val="134"/>
      </rPr>
      <t>水中缩二脲溶液标准物质</t>
    </r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</si>
  <si>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0.8g/L</t>
    </r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</si>
  <si>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2.0g/L</t>
    </r>
  </si>
  <si>
    <r>
      <rPr>
        <sz val="11"/>
        <color theme="1"/>
        <rFont val="宋体"/>
        <charset val="134"/>
      </rPr>
      <t>水中胭脂红酸</t>
    </r>
  </si>
  <si>
    <t>94203b</t>
  </si>
  <si>
    <r>
      <rPr>
        <sz val="11"/>
        <color theme="1"/>
        <rFont val="宋体"/>
        <charset val="134"/>
      </rPr>
      <t>水中草甘磷标准溶液，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</si>
  <si>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[1071-83-6]</t>
  </si>
  <si>
    <r>
      <rPr>
        <sz val="11"/>
        <color theme="1"/>
        <rFont val="宋体"/>
        <charset val="134"/>
      </rPr>
      <t>水中草铵膦</t>
    </r>
  </si>
  <si>
    <t>1ST222467-100W</t>
  </si>
  <si>
    <r>
      <rPr>
        <sz val="11"/>
        <color theme="1"/>
        <rFont val="宋体"/>
        <charset val="134"/>
      </rPr>
      <t>水中钡</t>
    </r>
    <r>
      <rPr>
        <sz val="11"/>
        <color theme="1"/>
        <rFont val="Calibri"/>
        <charset val="134"/>
      </rPr>
      <t>(5601)/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:10%</t>
    </r>
    <r>
      <rPr>
        <sz val="11"/>
        <color theme="1"/>
        <rFont val="宋体"/>
        <charset val="134"/>
      </rPr>
      <t>盐酸</t>
    </r>
  </si>
  <si>
    <r>
      <rPr>
        <sz val="11"/>
        <color theme="1"/>
        <rFont val="宋体"/>
        <charset val="134"/>
      </rPr>
      <t>水中铬</t>
    </r>
    <r>
      <rPr>
        <sz val="11"/>
        <color theme="1"/>
        <rFont val="Calibri"/>
        <charset val="134"/>
      </rPr>
      <t>(Cr)</t>
    </r>
    <r>
      <rPr>
        <sz val="11"/>
        <color theme="1"/>
        <rFont val="宋体"/>
        <charset val="134"/>
      </rPr>
      <t>分析标准物质，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1000mg/L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</si>
  <si>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5%HCl;50mL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</si>
  <si>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[7440-47-3]</t>
  </si>
  <si>
    <r>
      <rPr>
        <sz val="11"/>
        <color theme="1"/>
        <rFont val="宋体"/>
        <charset val="134"/>
      </rPr>
      <t>水中锑</t>
    </r>
    <r>
      <rPr>
        <sz val="11"/>
        <color theme="1"/>
        <rFont val="Calibri"/>
        <charset val="134"/>
      </rPr>
      <t>(5101)/</t>
    </r>
    <r>
      <rPr>
        <sz val="11"/>
        <color theme="1"/>
        <rFont val="宋体"/>
        <charset val="134"/>
      </rPr>
      <t>介质</t>
    </r>
    <r>
      <rPr>
        <sz val="11"/>
        <color theme="1"/>
        <rFont val="Calibri"/>
        <charset val="134"/>
      </rPr>
      <t>:20%</t>
    </r>
    <r>
      <rPr>
        <sz val="11"/>
        <color theme="1"/>
        <rFont val="宋体"/>
        <charset val="134"/>
      </rPr>
      <t>盐酸</t>
    </r>
  </si>
  <si>
    <t>50ml 500mg/L</t>
  </si>
  <si>
    <r>
      <rPr>
        <sz val="11"/>
        <color theme="1"/>
        <rFont val="宋体"/>
        <charset val="134"/>
      </rPr>
      <t>水中锶</t>
    </r>
    <r>
      <rPr>
        <sz val="11"/>
        <color theme="1"/>
        <rFont val="Calibri"/>
        <charset val="134"/>
      </rPr>
      <t>(3801)</t>
    </r>
  </si>
  <si>
    <t>50ml 1000mg/L</t>
  </si>
  <si>
    <r>
      <rPr>
        <sz val="11"/>
        <color theme="1"/>
        <rFont val="宋体"/>
        <charset val="134"/>
      </rPr>
      <t>水中镉</t>
    </r>
    <r>
      <rPr>
        <sz val="11"/>
        <color theme="1"/>
        <rFont val="Calibri"/>
        <charset val="134"/>
      </rPr>
      <t>(Cd)</t>
    </r>
    <r>
      <rPr>
        <sz val="11"/>
        <color theme="1"/>
        <rFont val="宋体"/>
        <charset val="134"/>
      </rPr>
      <t>分析标准物质，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100mg/L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</si>
  <si>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5%HNO3;50mL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</si>
  <si>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[7440-43-9]</t>
  </si>
  <si>
    <r>
      <rPr>
        <sz val="11"/>
        <color theme="1"/>
        <rFont val="宋体"/>
        <charset val="134"/>
      </rPr>
      <t>水中阴离子表面活性剂分析标准物质，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1000mg/L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</si>
  <si>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H2O;20mL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</si>
  <si>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[25155-30-0]</t>
  </si>
  <si>
    <r>
      <rPr>
        <sz val="11"/>
        <color theme="1"/>
        <rFont val="宋体"/>
        <charset val="134"/>
      </rPr>
      <t>水中高氯酸根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</si>
  <si>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20mL</t>
    </r>
  </si>
  <si>
    <t>BW20193-1000-20</t>
  </si>
  <si>
    <r>
      <rPr>
        <sz val="11"/>
        <color theme="1"/>
        <rFont val="宋体"/>
        <charset val="134"/>
      </rPr>
      <t>水产品中总汞、总砷定量分析质控样品</t>
    </r>
  </si>
  <si>
    <t>QC-RF-713</t>
  </si>
  <si>
    <r>
      <rPr>
        <sz val="11"/>
        <color theme="1"/>
        <rFont val="宋体"/>
        <charset val="134"/>
      </rPr>
      <t>水产品中铅、镉定量分析质控样品</t>
    </r>
  </si>
  <si>
    <t>QC-RF-712</t>
  </si>
  <si>
    <r>
      <rPr>
        <sz val="11"/>
        <color theme="1"/>
        <rFont val="宋体"/>
        <charset val="134"/>
      </rPr>
      <t>水杨酸甲酯</t>
    </r>
  </si>
  <si>
    <r>
      <rPr>
        <sz val="11"/>
        <color theme="1"/>
        <rFont val="宋体"/>
        <charset val="134"/>
      </rPr>
      <t>水杨酸甲酯，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</si>
  <si>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[119-36-8]</t>
  </si>
  <si>
    <r>
      <rPr>
        <sz val="11"/>
        <color theme="1"/>
        <rFont val="宋体"/>
        <charset val="134"/>
      </rPr>
      <t>水杨酸苄酯溶于正己烷</t>
    </r>
  </si>
  <si>
    <t>100ug/mL in n-Hexane</t>
  </si>
  <si>
    <r>
      <rPr>
        <sz val="11"/>
        <color theme="1"/>
        <rFont val="宋体"/>
        <charset val="134"/>
      </rPr>
      <t>水杨酸苄酯，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</si>
  <si>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[118-58-1]</t>
  </si>
  <si>
    <r>
      <rPr>
        <sz val="11"/>
        <color theme="1"/>
        <rFont val="宋体"/>
        <charset val="134"/>
      </rPr>
      <t>水果或蔬菜中甲拌磷、甲拌磷砜、甲拌磷亚砜质控样</t>
    </r>
  </si>
  <si>
    <r>
      <rPr>
        <sz val="11"/>
        <color theme="1"/>
        <rFont val="宋体"/>
        <charset val="134"/>
      </rPr>
      <t>水泥凝结时间质控样</t>
    </r>
  </si>
  <si>
    <r>
      <rPr>
        <sz val="11"/>
        <color theme="1"/>
        <rFont val="宋体"/>
        <charset val="134"/>
      </rPr>
      <t>水泥标准粉细度</t>
    </r>
  </si>
  <si>
    <t>0.045</t>
  </si>
  <si>
    <r>
      <rPr>
        <sz val="11"/>
        <color theme="1"/>
        <rFont val="宋体"/>
        <charset val="134"/>
      </rPr>
      <t>水泥标准细度和比表面积</t>
    </r>
  </si>
  <si>
    <r>
      <rPr>
        <sz val="11"/>
        <color theme="1"/>
        <rFont val="宋体"/>
        <charset val="134"/>
      </rPr>
      <t>水泥标样</t>
    </r>
  </si>
  <si>
    <r>
      <rPr>
        <sz val="11"/>
        <color theme="1"/>
        <rFont val="宋体"/>
        <charset val="134"/>
      </rPr>
      <t>水泥氯离子含量标准样品</t>
    </r>
  </si>
  <si>
    <t>60g</t>
  </si>
  <si>
    <r>
      <rPr>
        <sz val="11"/>
        <color theme="1"/>
        <rFont val="宋体"/>
        <charset val="134"/>
      </rPr>
      <t>水泥细度和比表面积</t>
    </r>
  </si>
  <si>
    <r>
      <rPr>
        <sz val="11"/>
        <color theme="1"/>
        <rFont val="宋体"/>
        <charset val="134"/>
      </rPr>
      <t>水泥细度标准品</t>
    </r>
  </si>
  <si>
    <t>45um</t>
  </si>
  <si>
    <r>
      <rPr>
        <sz val="11"/>
        <color theme="1"/>
        <rFont val="宋体"/>
        <charset val="134"/>
      </rPr>
      <t>水牛阳性标准物质</t>
    </r>
  </si>
  <si>
    <r>
      <rPr>
        <sz val="11"/>
        <color theme="1"/>
        <rFont val="宋体"/>
        <charset val="134"/>
      </rPr>
      <t>水苏糖</t>
    </r>
  </si>
  <si>
    <r>
      <rPr>
        <sz val="11"/>
        <rFont val="Calibri"/>
        <charset val="134"/>
      </rPr>
      <t>98.9%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</si>
  <si>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1ST3271</t>
  </si>
  <si>
    <r>
      <rPr>
        <sz val="11"/>
        <color theme="1"/>
        <rFont val="宋体"/>
        <charset val="134"/>
      </rPr>
      <t>水质氯酸盐、亚氯酸盐、溴酸盐、二氯乙酸、三氯乙酸混标</t>
    </r>
  </si>
  <si>
    <r>
      <rPr>
        <sz val="11"/>
        <rFont val="Calibri"/>
        <charset val="134"/>
      </rPr>
      <t>4μg/mL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20mL</t>
    </r>
  </si>
  <si>
    <t>北方伟业计量</t>
  </si>
  <si>
    <t>BWZ7260-2016</t>
  </si>
  <si>
    <r>
      <rPr>
        <sz val="11"/>
        <color theme="1"/>
        <rFont val="宋体"/>
        <charset val="134"/>
      </rPr>
      <t>汞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</si>
  <si>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</si>
  <si>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汞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>1000μg/ml</t>
    </r>
  </si>
  <si>
    <t>GSB04-1729-2004(100ml</t>
  </si>
  <si>
    <r>
      <rPr>
        <sz val="11"/>
        <color theme="1"/>
        <rFont val="宋体"/>
        <charset val="134"/>
      </rPr>
      <t>汞</t>
    </r>
    <r>
      <rPr>
        <sz val="11"/>
        <color theme="1"/>
        <rFont val="Calibri"/>
        <charset val="134"/>
      </rPr>
      <t>(Hg)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</si>
  <si>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汞</t>
    </r>
    <r>
      <rPr>
        <sz val="11"/>
        <color theme="1"/>
        <rFont val="Calibri"/>
        <charset val="134"/>
      </rPr>
      <t xml:space="preserve">Hg  </t>
    </r>
    <r>
      <rPr>
        <sz val="11"/>
        <color theme="1"/>
        <rFont val="宋体"/>
        <charset val="134"/>
      </rPr>
      <t>元素标液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</si>
  <si>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汞标准溶液</t>
    </r>
  </si>
  <si>
    <r>
      <rPr>
        <sz val="11"/>
        <color theme="1"/>
        <rFont val="宋体"/>
        <charset val="134"/>
      </rPr>
      <t>汞（</t>
    </r>
    <r>
      <rPr>
        <sz val="11"/>
        <color theme="1"/>
        <rFont val="Calibri"/>
        <charset val="134"/>
      </rPr>
      <t>Hg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</si>
  <si>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1moL/L</t>
    </r>
    <r>
      <rPr>
        <sz val="11"/>
        <rFont val="宋体"/>
        <charset val="134"/>
      </rPr>
      <t>硝酸，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</si>
  <si>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沉香标准品</t>
    </r>
  </si>
  <si>
    <r>
      <rPr>
        <sz val="11"/>
        <color theme="1"/>
        <rFont val="宋体"/>
        <charset val="134"/>
      </rPr>
      <t>没食子酸</t>
    </r>
  </si>
  <si>
    <r>
      <rPr>
        <sz val="11"/>
        <rFont val="Calibri"/>
        <charset val="134"/>
      </rPr>
      <t>99.67%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</si>
  <si>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Dr.Ehrenstorfer</t>
  </si>
  <si>
    <t>DRE-C13998280-100MG</t>
  </si>
  <si>
    <r>
      <rPr>
        <sz val="11"/>
        <color theme="1"/>
        <rFont val="宋体"/>
        <charset val="134"/>
      </rPr>
      <t>没食子酸丙酯</t>
    </r>
    <r>
      <rPr>
        <sz val="11"/>
        <color theme="1"/>
        <rFont val="Calibri"/>
        <charset val="134"/>
      </rPr>
      <t>(PG)</t>
    </r>
  </si>
  <si>
    <t>121-79-9</t>
  </si>
  <si>
    <r>
      <rPr>
        <sz val="11"/>
        <color theme="1"/>
        <rFont val="宋体"/>
        <charset val="134"/>
      </rPr>
      <t>没食子酸异戊酯（</t>
    </r>
    <r>
      <rPr>
        <sz val="11"/>
        <color theme="1"/>
        <rFont val="Calibri"/>
        <charset val="134"/>
      </rPr>
      <t>IAG</t>
    </r>
    <r>
      <rPr>
        <sz val="11"/>
        <color theme="1"/>
        <rFont val="宋体"/>
        <charset val="134"/>
      </rPr>
      <t>）</t>
    </r>
  </si>
  <si>
    <t>1ST2326</t>
  </si>
  <si>
    <r>
      <rPr>
        <sz val="11"/>
        <color theme="1"/>
        <rFont val="宋体"/>
        <charset val="134"/>
      </rPr>
      <t>油酸标准品，</t>
    </r>
    <r>
      <rPr>
        <sz val="11"/>
        <color theme="1"/>
        <rFont val="Calibri"/>
        <charset val="134"/>
      </rPr>
      <t>≥98%</t>
    </r>
  </si>
  <si>
    <t>112-80-1</t>
  </si>
  <si>
    <r>
      <rPr>
        <sz val="11"/>
        <color theme="1"/>
        <rFont val="宋体"/>
        <charset val="134"/>
      </rPr>
      <t>油酸（十八碳烯酸（顺</t>
    </r>
    <r>
      <rPr>
        <sz val="11"/>
        <color theme="1"/>
        <rFont val="Calibri"/>
        <charset val="134"/>
      </rPr>
      <t>-9</t>
    </r>
    <r>
      <rPr>
        <sz val="11"/>
        <color theme="1"/>
        <rFont val="宋体"/>
        <charset val="134"/>
      </rPr>
      <t>））</t>
    </r>
    <r>
      <rPr>
        <sz val="11"/>
        <color theme="1"/>
        <rFont val="Calibri"/>
        <charset val="134"/>
      </rPr>
      <t>112-80-1</t>
    </r>
  </si>
  <si>
    <t>70054-1g</t>
  </si>
  <si>
    <r>
      <rPr>
        <sz val="11"/>
        <color theme="1"/>
        <rFont val="宋体"/>
        <charset val="134"/>
      </rPr>
      <t>法呢醇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异构体混合物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溶于甲醇</t>
    </r>
  </si>
  <si>
    <t>1000ug/mL in Methanol</t>
  </si>
  <si>
    <r>
      <rPr>
        <sz val="11"/>
        <color theme="1"/>
        <rFont val="宋体"/>
        <charset val="134"/>
      </rPr>
      <t>法呢醇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异构体混合物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97.6%</t>
    </r>
  </si>
  <si>
    <t>[4602-84-0]</t>
  </si>
  <si>
    <r>
      <rPr>
        <sz val="11"/>
        <color theme="1"/>
        <rFont val="宋体"/>
        <charset val="134"/>
      </rPr>
      <t>泛酸钙</t>
    </r>
  </si>
  <si>
    <r>
      <rPr>
        <sz val="11"/>
        <color theme="1"/>
        <rFont val="宋体"/>
        <charset val="134"/>
      </rPr>
      <t>泛酸钙（维生素</t>
    </r>
    <r>
      <rPr>
        <sz val="11"/>
        <color theme="1"/>
        <rFont val="Calibri"/>
        <charset val="134"/>
      </rPr>
      <t>B5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</si>
  <si>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洛伐他汀</t>
    </r>
  </si>
  <si>
    <t>1ST10235-100A</t>
  </si>
  <si>
    <r>
      <rPr>
        <sz val="11"/>
        <color theme="1"/>
        <rFont val="宋体"/>
        <charset val="134"/>
      </rPr>
      <t>洛硝达唑</t>
    </r>
  </si>
  <si>
    <r>
      <rPr>
        <sz val="11"/>
        <color theme="1"/>
        <rFont val="宋体"/>
        <charset val="134"/>
      </rPr>
      <t>浊度标准溶液</t>
    </r>
    <r>
      <rPr>
        <sz val="11"/>
        <color theme="1"/>
        <rFont val="Calibri"/>
        <charset val="134"/>
      </rPr>
      <t>400NTU</t>
    </r>
  </si>
  <si>
    <r>
      <rPr>
        <sz val="11"/>
        <color theme="1"/>
        <rFont val="宋体"/>
        <charset val="134"/>
      </rPr>
      <t>海克替啶，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</si>
  <si>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[141-94-6]</t>
  </si>
  <si>
    <r>
      <rPr>
        <sz val="11"/>
        <color theme="1"/>
        <rFont val="宋体"/>
        <charset val="134"/>
      </rPr>
      <t>海藻酮糖</t>
    </r>
  </si>
  <si>
    <t>1ST160845</t>
  </si>
  <si>
    <r>
      <rPr>
        <sz val="11"/>
        <color theme="1"/>
        <rFont val="宋体"/>
        <charset val="134"/>
      </rPr>
      <t>淫羊藿苷</t>
    </r>
  </si>
  <si>
    <r>
      <rPr>
        <sz val="11"/>
        <rFont val="Calibri"/>
        <charset val="134"/>
      </rPr>
      <t>97.6%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</si>
  <si>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t>S27246-1g</t>
  </si>
  <si>
    <r>
      <rPr>
        <sz val="11"/>
        <color theme="1"/>
        <rFont val="宋体"/>
        <charset val="134"/>
      </rPr>
      <t>淫羊藿苷标准品</t>
    </r>
  </si>
  <si>
    <t>489-32-7</t>
  </si>
  <si>
    <r>
      <rPr>
        <sz val="11"/>
        <color theme="1"/>
        <rFont val="宋体"/>
        <charset val="134"/>
      </rPr>
      <t>混合溶剂中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羟乙基氨基苯甲醚，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</si>
  <si>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于混合溶剂，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</si>
  <si>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color theme="1"/>
        <rFont val="宋体"/>
        <charset val="134"/>
      </rPr>
      <t>混合溶剂中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二羟乙氨基甲苯标准溶液，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</si>
  <si>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混合溶剂中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硝基</t>
    </r>
    <r>
      <rPr>
        <sz val="11"/>
        <color theme="1"/>
        <rFont val="Calibri"/>
        <charset val="134"/>
      </rPr>
      <t>-4-(2-</t>
    </r>
    <r>
      <rPr>
        <sz val="11"/>
        <color theme="1"/>
        <rFont val="宋体"/>
        <charset val="134"/>
      </rPr>
      <t>羟乙氨基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苯酚标准溶液，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</si>
  <si>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混合溶剂中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硝基</t>
    </r>
    <r>
      <rPr>
        <sz val="11"/>
        <color theme="1"/>
        <rFont val="Calibri"/>
        <charset val="134"/>
      </rPr>
      <t>-4-[(3-</t>
    </r>
    <r>
      <rPr>
        <sz val="11"/>
        <color theme="1"/>
        <rFont val="宋体"/>
        <charset val="134"/>
      </rPr>
      <t>羟基丙基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]</t>
    </r>
    <r>
      <rPr>
        <sz val="11"/>
        <color theme="1"/>
        <rFont val="宋体"/>
        <charset val="134"/>
      </rPr>
      <t>苯酚标准溶液，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</si>
  <si>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混合溶剂中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硝基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羟乙氨基甲苯标准溶液，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</si>
  <si>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混合溶剂中</t>
    </r>
    <r>
      <rPr>
        <sz val="11"/>
        <color theme="1"/>
        <rFont val="Calibri"/>
        <charset val="134"/>
      </rPr>
      <t>5-(2-</t>
    </r>
    <r>
      <rPr>
        <sz val="11"/>
        <color theme="1"/>
        <rFont val="宋体"/>
        <charset val="134"/>
      </rPr>
      <t>羟乙基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氨基邻甲苯酚标准溶液，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</si>
  <si>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混合溶剂中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氨基</t>
    </r>
    <r>
      <rPr>
        <sz val="11"/>
        <color theme="1"/>
        <rFont val="Calibri"/>
        <charset val="134"/>
      </rPr>
      <t>-6-</t>
    </r>
    <r>
      <rPr>
        <sz val="11"/>
        <color theme="1"/>
        <rFont val="宋体"/>
        <charset val="134"/>
      </rPr>
      <t>氯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甲基苯酚标准溶液，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</si>
  <si>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溴化锂饱和溶液</t>
    </r>
  </si>
  <si>
    <r>
      <rPr>
        <sz val="11"/>
        <rFont val="宋体"/>
        <charset val="134"/>
      </rPr>
      <t>水分活度为</t>
    </r>
    <r>
      <rPr>
        <sz val="11"/>
        <rFont val="Calibri"/>
        <charset val="134"/>
      </rPr>
      <t>0.064/25</t>
    </r>
    <r>
      <rPr>
        <sz val="11"/>
        <rFont val="宋体"/>
        <charset val="134"/>
      </rPr>
      <t>℃</t>
    </r>
  </si>
  <si>
    <r>
      <rPr>
        <sz val="11"/>
        <color theme="1"/>
        <rFont val="宋体"/>
        <charset val="134"/>
      </rPr>
      <t>溴氰菊酯</t>
    </r>
  </si>
  <si>
    <t>91591A</t>
  </si>
  <si>
    <r>
      <rPr>
        <sz val="11"/>
        <color theme="1"/>
        <rFont val="宋体"/>
        <charset val="134"/>
      </rPr>
      <t>溴氰菊酯，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99.4%</t>
    </r>
  </si>
  <si>
    <r>
      <rPr>
        <sz val="11"/>
        <color theme="1"/>
        <rFont val="宋体"/>
        <charset val="134"/>
      </rPr>
      <t>溴氰虫酰胺</t>
    </r>
  </si>
  <si>
    <r>
      <rPr>
        <sz val="11"/>
        <color theme="1"/>
        <rFont val="宋体"/>
        <charset val="134"/>
      </rPr>
      <t>溴甲菲啶，</t>
    </r>
    <r>
      <rPr>
        <sz val="11"/>
        <color theme="1"/>
        <rFont val="Calibri"/>
        <charset val="134"/>
      </rPr>
      <t xml:space="preserve">  ≥95.0%</t>
    </r>
  </si>
  <si>
    <r>
      <rPr>
        <sz val="11"/>
        <rFont val="Calibri"/>
        <charset val="134"/>
      </rPr>
      <t>1g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</si>
  <si>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[518-67-2]</t>
  </si>
  <si>
    <r>
      <rPr>
        <sz val="11"/>
        <color theme="1"/>
        <rFont val="宋体"/>
        <charset val="134"/>
      </rPr>
      <t>溴离子</t>
    </r>
  </si>
  <si>
    <r>
      <rPr>
        <sz val="11"/>
        <color theme="1"/>
        <rFont val="宋体"/>
        <charset val="134"/>
      </rPr>
      <t>溴酸根溶液标准物质</t>
    </r>
  </si>
  <si>
    <r>
      <rPr>
        <sz val="11"/>
        <color theme="1"/>
        <rFont val="宋体"/>
        <charset val="134"/>
      </rPr>
      <t>溴酸盐</t>
    </r>
  </si>
  <si>
    <t>GNW-SBRO3-001-2013</t>
  </si>
  <si>
    <r>
      <rPr>
        <sz val="11"/>
        <color theme="1"/>
        <rFont val="宋体"/>
        <charset val="134"/>
      </rPr>
      <t>溶剂残留质控样</t>
    </r>
  </si>
  <si>
    <r>
      <rPr>
        <sz val="11"/>
        <color theme="1"/>
        <rFont val="宋体"/>
        <charset val="134"/>
      </rPr>
      <t>溶剂紫</t>
    </r>
    <r>
      <rPr>
        <sz val="11"/>
        <color theme="1"/>
        <rFont val="Calibri"/>
        <charset val="134"/>
      </rPr>
      <t>13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98.3%</t>
    </r>
  </si>
  <si>
    <t>[81-48-1]</t>
  </si>
  <si>
    <r>
      <rPr>
        <sz val="11"/>
        <color theme="1"/>
        <rFont val="宋体"/>
        <charset val="134"/>
      </rPr>
      <t>溶剂红</t>
    </r>
    <r>
      <rPr>
        <sz val="11"/>
        <color theme="1"/>
        <rFont val="Calibri"/>
        <charset val="134"/>
      </rPr>
      <t>3(C.I.12010)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76.3%</t>
    </r>
  </si>
  <si>
    <t>[6535-42-8]</t>
  </si>
  <si>
    <r>
      <rPr>
        <sz val="11"/>
        <color theme="1"/>
        <rFont val="宋体"/>
        <charset val="134"/>
      </rPr>
      <t>溶剂红</t>
    </r>
    <r>
      <rPr>
        <sz val="11"/>
        <color theme="1"/>
        <rFont val="Calibri"/>
        <charset val="134"/>
      </rPr>
      <t>49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</si>
  <si>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[509-34-2]</t>
  </si>
  <si>
    <r>
      <rPr>
        <sz val="11"/>
        <color theme="1"/>
        <rFont val="宋体"/>
        <charset val="134"/>
      </rPr>
      <t>溶剂绿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</si>
  <si>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[128-80-3]</t>
  </si>
  <si>
    <r>
      <rPr>
        <sz val="11"/>
        <color theme="1"/>
        <rFont val="宋体"/>
        <charset val="134"/>
      </rPr>
      <t>溶剂绿</t>
    </r>
    <r>
      <rPr>
        <sz val="11"/>
        <color theme="1"/>
        <rFont val="Calibri"/>
        <charset val="134"/>
      </rPr>
      <t xml:space="preserve">7 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CI 59040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HPLC</t>
    </r>
    <r>
      <rPr>
        <sz val="11"/>
        <color theme="1"/>
        <rFont val="宋体"/>
        <charset val="134"/>
      </rPr>
      <t>）</t>
    </r>
  </si>
  <si>
    <t>[6358-69-6]</t>
  </si>
  <si>
    <r>
      <rPr>
        <sz val="11"/>
        <color theme="1"/>
        <rFont val="宋体"/>
        <charset val="134"/>
      </rPr>
      <t>溶剂黄</t>
    </r>
    <r>
      <rPr>
        <sz val="11"/>
        <color theme="1"/>
        <rFont val="Calibri"/>
        <charset val="134"/>
      </rPr>
      <t>33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</si>
  <si>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[8003-22-3]</t>
  </si>
  <si>
    <r>
      <rPr>
        <sz val="11"/>
        <color theme="1"/>
        <rFont val="宋体"/>
        <charset val="134"/>
      </rPr>
      <t>溶性酵母</t>
    </r>
    <r>
      <rPr>
        <sz val="11"/>
        <color theme="1"/>
        <rFont val="Calibri"/>
        <charset val="134"/>
      </rPr>
      <t xml:space="preserve"> β-</t>
    </r>
    <r>
      <rPr>
        <sz val="11"/>
        <color theme="1"/>
        <rFont val="宋体"/>
        <charset val="134"/>
      </rPr>
      <t>葡聚糖参考物质</t>
    </r>
    <r>
      <rPr>
        <sz val="11"/>
        <color theme="1"/>
        <rFont val="Calibri"/>
        <charset val="134"/>
      </rPr>
      <t>[(C6H10O5)n</t>
    </r>
    <r>
      <rPr>
        <sz val="11"/>
        <color theme="1"/>
        <rFont val="宋体"/>
        <charset val="134"/>
      </rPr>
      <t>纯度</t>
    </r>
    <r>
      <rPr>
        <sz val="11"/>
        <color theme="1"/>
        <rFont val="Calibri"/>
        <charset val="134"/>
      </rPr>
      <t>≥70%</t>
    </r>
  </si>
  <si>
    <t>2g</t>
  </si>
  <si>
    <t>9012-72-0</t>
  </si>
  <si>
    <r>
      <rPr>
        <sz val="11"/>
        <color theme="1"/>
        <rFont val="宋体"/>
        <charset val="134"/>
      </rPr>
      <t>灭多威液标标准品</t>
    </r>
  </si>
  <si>
    <r>
      <rPr>
        <sz val="11"/>
        <color theme="1"/>
        <rFont val="宋体"/>
        <charset val="134"/>
      </rPr>
      <t>灭草松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苯达松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97.4%</t>
    </r>
  </si>
  <si>
    <r>
      <rPr>
        <sz val="11"/>
        <color theme="1"/>
        <rFont val="宋体"/>
        <charset val="134"/>
      </rPr>
      <t>灭蝇胺</t>
    </r>
  </si>
  <si>
    <t>66215-27-8</t>
  </si>
  <si>
    <r>
      <rPr>
        <sz val="11"/>
        <color theme="1"/>
        <rFont val="宋体"/>
        <charset val="134"/>
      </rPr>
      <t>灭蝇胺</t>
    </r>
    <r>
      <rPr>
        <sz val="11"/>
        <color theme="1"/>
        <rFont val="Calibri"/>
        <charset val="134"/>
      </rPr>
      <t xml:space="preserve"> 66215-27-8</t>
    </r>
  </si>
  <si>
    <t>1ST20403-100M</t>
  </si>
  <si>
    <r>
      <rPr>
        <sz val="11"/>
        <color theme="1"/>
        <rFont val="宋体"/>
        <charset val="134"/>
      </rPr>
      <t>灭蝇胺</t>
    </r>
    <r>
      <rPr>
        <sz val="11"/>
        <color theme="1"/>
        <rFont val="Calibri"/>
        <charset val="134"/>
      </rPr>
      <t>13c3</t>
    </r>
  </si>
  <si>
    <r>
      <rPr>
        <sz val="11"/>
        <color theme="1"/>
        <rFont val="宋体"/>
        <charset val="134"/>
      </rPr>
      <t>灭蝇胺农药纯度标准物质</t>
    </r>
  </si>
  <si>
    <t>GBW(E060878</t>
  </si>
  <si>
    <r>
      <rPr>
        <sz val="11"/>
        <color theme="1"/>
        <rFont val="宋体"/>
        <charset val="134"/>
      </rPr>
      <t>灭蝇胺液标标准品</t>
    </r>
  </si>
  <si>
    <r>
      <rPr>
        <sz val="11"/>
        <color theme="1"/>
        <rFont val="宋体"/>
        <charset val="134"/>
      </rPr>
      <t>炒瓜子中糖精钠质控样</t>
    </r>
  </si>
  <si>
    <t>MCS-40182</t>
  </si>
  <si>
    <r>
      <rPr>
        <sz val="11"/>
        <color theme="1"/>
        <rFont val="宋体"/>
        <charset val="134"/>
      </rPr>
      <t>烟嘧磺隆</t>
    </r>
  </si>
  <si>
    <t>1ST22320</t>
  </si>
  <si>
    <r>
      <rPr>
        <sz val="11"/>
        <color theme="1"/>
        <rFont val="宋体"/>
        <charset val="134"/>
      </rPr>
      <t>烟酰胺</t>
    </r>
  </si>
  <si>
    <t>70493-100mg</t>
  </si>
  <si>
    <r>
      <rPr>
        <sz val="11"/>
        <color theme="1"/>
        <rFont val="宋体"/>
        <charset val="134"/>
      </rPr>
      <t>烟酰胺，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</si>
  <si>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[98-92-0]</t>
  </si>
  <si>
    <r>
      <rPr>
        <sz val="11"/>
        <color theme="1"/>
        <rFont val="宋体"/>
        <charset val="134"/>
      </rPr>
      <t>烟酸</t>
    </r>
  </si>
  <si>
    <t>70495-100mg</t>
  </si>
  <si>
    <r>
      <rPr>
        <sz val="11"/>
        <color theme="1"/>
        <rFont val="宋体"/>
        <charset val="134"/>
      </rPr>
      <t>烯酰吗啉</t>
    </r>
  </si>
  <si>
    <t>110488-70-5</t>
  </si>
  <si>
    <r>
      <rPr>
        <sz val="11"/>
        <color theme="1"/>
        <rFont val="宋体"/>
        <charset val="134"/>
      </rPr>
      <t>焦磷酸盐离子标液</t>
    </r>
  </si>
  <si>
    <r>
      <rPr>
        <sz val="11"/>
        <color theme="1"/>
        <rFont val="宋体"/>
        <charset val="134"/>
      </rPr>
      <t>煤中汞砷磷氟氯标准物质</t>
    </r>
  </si>
  <si>
    <r>
      <rPr>
        <sz val="11"/>
        <color theme="1"/>
        <rFont val="宋体"/>
        <charset val="134"/>
      </rPr>
      <t>熊果酸</t>
    </r>
  </si>
  <si>
    <r>
      <rPr>
        <sz val="11"/>
        <rFont val="Calibri"/>
        <charset val="134"/>
      </rPr>
      <t>95.8%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</si>
  <si>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CDAA-280003-20mg</t>
  </si>
  <si>
    <r>
      <rPr>
        <sz val="11"/>
        <color theme="1"/>
        <rFont val="宋体"/>
        <charset val="134"/>
      </rPr>
      <t>牛免疫球蛋白</t>
    </r>
    <r>
      <rPr>
        <sz val="11"/>
        <color theme="1"/>
        <rFont val="Calibri"/>
        <charset val="134"/>
      </rPr>
      <t>G</t>
    </r>
  </si>
  <si>
    <r>
      <rPr>
        <sz val="11"/>
        <color theme="1"/>
        <rFont val="宋体"/>
        <charset val="134"/>
      </rPr>
      <t>牛奶中黄曲霉毒素</t>
    </r>
    <r>
      <rPr>
        <sz val="11"/>
        <color theme="1"/>
        <rFont val="Calibri"/>
        <charset val="134"/>
      </rPr>
      <t>M1</t>
    </r>
    <r>
      <rPr>
        <sz val="11"/>
        <color theme="1"/>
        <rFont val="宋体"/>
        <charset val="134"/>
      </rPr>
      <t>质控样</t>
    </r>
  </si>
  <si>
    <t>QC-MI-703</t>
  </si>
  <si>
    <r>
      <rPr>
        <sz val="11"/>
        <color theme="1"/>
        <rFont val="宋体"/>
        <charset val="134"/>
      </rPr>
      <t>牛磺酸</t>
    </r>
  </si>
  <si>
    <r>
      <rPr>
        <sz val="11"/>
        <rFont val="Calibri"/>
        <charset val="134"/>
      </rPr>
      <t>98.4%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</si>
  <si>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1ST000067</t>
  </si>
  <si>
    <r>
      <rPr>
        <sz val="11"/>
        <color theme="1"/>
        <rFont val="宋体"/>
        <charset val="134"/>
      </rPr>
      <t>牦牛阳性标准物质</t>
    </r>
  </si>
  <si>
    <r>
      <rPr>
        <sz val="11"/>
        <color theme="1"/>
        <rFont val="宋体"/>
        <charset val="134"/>
      </rPr>
      <t>特布他林</t>
    </r>
    <r>
      <rPr>
        <sz val="11"/>
        <color theme="1"/>
        <rFont val="Calibri"/>
        <charset val="134"/>
      </rPr>
      <t>-D9</t>
    </r>
  </si>
  <si>
    <t>BePure-23790XM</t>
  </si>
  <si>
    <r>
      <rPr>
        <sz val="11"/>
        <color theme="1"/>
        <rFont val="宋体"/>
        <charset val="134"/>
      </rPr>
      <t>特灵草</t>
    </r>
  </si>
  <si>
    <t>P-464S-1ml</t>
  </si>
  <si>
    <r>
      <rPr>
        <sz val="11"/>
        <color theme="1"/>
        <rFont val="宋体"/>
        <charset val="134"/>
      </rPr>
      <t>猩红</t>
    </r>
  </si>
  <si>
    <t>3789-75-1</t>
  </si>
  <si>
    <r>
      <rPr>
        <sz val="11"/>
        <color theme="1"/>
        <rFont val="宋体"/>
        <charset val="134"/>
      </rPr>
      <t>猪肉粉中克伦特罗、莱克多巴胺、沙丁胺醇质控样品</t>
    </r>
  </si>
  <si>
    <r>
      <rPr>
        <sz val="11"/>
        <color theme="1"/>
        <rFont val="宋体"/>
        <charset val="134"/>
      </rPr>
      <t>猪肉粉中多西环素空白样品</t>
    </r>
  </si>
  <si>
    <t>海关</t>
  </si>
  <si>
    <r>
      <rPr>
        <sz val="11"/>
        <color theme="1"/>
        <rFont val="宋体"/>
        <charset val="134"/>
      </rPr>
      <t>猪肉粉中多西环素质控样</t>
    </r>
  </si>
  <si>
    <r>
      <rPr>
        <sz val="11"/>
        <color theme="1"/>
        <rFont val="宋体"/>
        <charset val="134"/>
      </rPr>
      <t>猪肉粉中氯霉素、氟苯尼考、氟苯尼考胺、甲砜霉素质控样</t>
    </r>
  </si>
  <si>
    <r>
      <rPr>
        <sz val="11"/>
        <color theme="1"/>
        <rFont val="宋体"/>
        <charset val="134"/>
      </rPr>
      <t>猪肉粉中甲硝唑空白样品</t>
    </r>
  </si>
  <si>
    <t>SP1107035</t>
  </si>
  <si>
    <r>
      <rPr>
        <sz val="11"/>
        <color theme="1"/>
        <rFont val="宋体"/>
        <charset val="134"/>
      </rPr>
      <t>猪肉粉中甲硝唑等</t>
    </r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种硝基咪唑质量控制样品</t>
    </r>
  </si>
  <si>
    <t>NIM-QCM2028</t>
  </si>
  <si>
    <r>
      <rPr>
        <sz val="11"/>
        <color theme="1"/>
        <rFont val="宋体"/>
        <charset val="134"/>
      </rPr>
      <t>猪肉粉中甲硝唑质控样</t>
    </r>
  </si>
  <si>
    <r>
      <rPr>
        <sz val="11"/>
        <color theme="1"/>
        <rFont val="宋体"/>
        <charset val="134"/>
      </rPr>
      <t>猪肉粉中磺胺间甲氧嘧啶质控样</t>
    </r>
  </si>
  <si>
    <t>广电计量检测基团股份有限公司</t>
  </si>
  <si>
    <r>
      <rPr>
        <sz val="11"/>
        <color theme="1"/>
        <rFont val="宋体"/>
        <charset val="134"/>
      </rPr>
      <t>猪肉糜中磺胺间甲氧嘧啶质控样</t>
    </r>
  </si>
  <si>
    <t>徽标</t>
  </si>
  <si>
    <t>MCS-80569</t>
  </si>
  <si>
    <r>
      <rPr>
        <sz val="11"/>
        <color theme="1"/>
        <rFont val="宋体"/>
        <charset val="134"/>
      </rPr>
      <t>猪阳性标准物质</t>
    </r>
  </si>
  <si>
    <r>
      <rPr>
        <sz val="11"/>
        <color theme="1"/>
        <rFont val="宋体"/>
        <charset val="134"/>
      </rPr>
      <t>玉米油中三氯丙醇酯、二氯丙醇酯、缩水甘油酯、维生素</t>
    </r>
    <r>
      <rPr>
        <sz val="11"/>
        <color theme="1"/>
        <rFont val="Calibri"/>
        <charset val="134"/>
      </rPr>
      <t>E</t>
    </r>
    <r>
      <rPr>
        <sz val="11"/>
        <color theme="1"/>
        <rFont val="宋体"/>
        <charset val="134"/>
      </rPr>
      <t>质控样</t>
    </r>
  </si>
  <si>
    <t>MCS-30214</t>
  </si>
  <si>
    <r>
      <rPr>
        <sz val="11"/>
        <color theme="1"/>
        <rFont val="宋体"/>
        <charset val="134"/>
      </rPr>
      <t>玉米油中玉米赤霉烯酮质控样</t>
    </r>
  </si>
  <si>
    <t>203CO04074</t>
  </si>
  <si>
    <r>
      <rPr>
        <sz val="11"/>
        <color theme="1"/>
        <rFont val="宋体"/>
        <charset val="134"/>
      </rPr>
      <t>玉米粉中黄曲霉毒素</t>
    </r>
    <r>
      <rPr>
        <sz val="11"/>
        <color theme="1"/>
        <rFont val="Calibri"/>
        <charset val="134"/>
      </rPr>
      <t>B1</t>
    </r>
    <r>
      <rPr>
        <sz val="11"/>
        <color theme="1"/>
        <rFont val="宋体"/>
        <charset val="134"/>
      </rPr>
      <t>质控样</t>
    </r>
  </si>
  <si>
    <r>
      <rPr>
        <sz val="11"/>
        <color theme="1"/>
        <rFont val="宋体"/>
        <charset val="134"/>
      </rPr>
      <t>玉米赤霉烯酮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</si>
  <si>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1mL</t>
    </r>
  </si>
  <si>
    <t>17924-92-4</t>
  </si>
  <si>
    <t>1ST7203-100A</t>
  </si>
  <si>
    <r>
      <rPr>
        <sz val="11"/>
        <color theme="1"/>
        <rFont val="宋体"/>
        <charset val="134"/>
      </rPr>
      <t>玉米赤霉烯酮净化柱</t>
    </r>
  </si>
  <si>
    <t>3ML/25T</t>
  </si>
  <si>
    <t>Casco</t>
  </si>
  <si>
    <r>
      <rPr>
        <sz val="11"/>
        <color theme="1"/>
        <rFont val="宋体"/>
        <charset val="134"/>
      </rPr>
      <t>玉米赤霉酮</t>
    </r>
  </si>
  <si>
    <r>
      <rPr>
        <sz val="11"/>
        <color theme="1"/>
        <rFont val="宋体"/>
        <charset val="134"/>
      </rPr>
      <t>玉米阳性标准物质</t>
    </r>
  </si>
  <si>
    <r>
      <rPr>
        <sz val="11"/>
        <color theme="1"/>
        <rFont val="宋体"/>
        <charset val="134"/>
      </rPr>
      <t>环丙唑醇</t>
    </r>
  </si>
  <si>
    <r>
      <rPr>
        <sz val="11"/>
        <rFont val="Calibri"/>
        <charset val="134"/>
      </rPr>
      <t>99.2%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</si>
  <si>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CDAA-420251-100mg</t>
  </si>
  <si>
    <r>
      <rPr>
        <sz val="11"/>
        <color theme="1"/>
        <rFont val="宋体"/>
        <charset val="134"/>
      </rPr>
      <t>环丙氨嗪</t>
    </r>
  </si>
  <si>
    <r>
      <rPr>
        <sz val="11"/>
        <color theme="1"/>
        <rFont val="宋体"/>
        <charset val="134"/>
      </rPr>
      <t>环丙沙星</t>
    </r>
    <r>
      <rPr>
        <sz val="11"/>
        <color theme="1"/>
        <rFont val="Calibri"/>
        <charset val="134"/>
      </rPr>
      <t>-D8</t>
    </r>
    <r>
      <rPr>
        <sz val="11"/>
        <color theme="1"/>
        <rFont val="宋体"/>
        <charset val="134"/>
      </rPr>
      <t>（农业部</t>
    </r>
    <r>
      <rPr>
        <sz val="11"/>
        <color theme="1"/>
        <rFont val="Calibri"/>
        <charset val="134"/>
      </rPr>
      <t>1077</t>
    </r>
    <r>
      <rPr>
        <sz val="11"/>
        <color theme="1"/>
        <rFont val="宋体"/>
        <charset val="134"/>
      </rPr>
      <t>号公告）</t>
    </r>
  </si>
  <si>
    <r>
      <rPr>
        <sz val="11"/>
        <color theme="1"/>
        <rFont val="宋体"/>
        <charset val="134"/>
      </rPr>
      <t>环保部氨标液</t>
    </r>
  </si>
  <si>
    <r>
      <rPr>
        <sz val="11"/>
        <color theme="1"/>
        <rFont val="宋体"/>
        <charset val="134"/>
      </rPr>
      <t>环己基氨基磺酸钠（甜蜜素）</t>
    </r>
  </si>
  <si>
    <t>21512-250mg</t>
  </si>
  <si>
    <r>
      <rPr>
        <sz val="11"/>
        <color theme="1"/>
        <rFont val="宋体"/>
        <charset val="134"/>
      </rPr>
      <t>环己烷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二羧酸二异壬酯，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99.1%</t>
    </r>
  </si>
  <si>
    <t>[166412-78-8]</t>
  </si>
  <si>
    <r>
      <rPr>
        <sz val="11"/>
        <color theme="1"/>
        <rFont val="宋体"/>
        <charset val="134"/>
      </rPr>
      <t>环己烷中三唑磷</t>
    </r>
  </si>
  <si>
    <t>26151XC</t>
  </si>
  <si>
    <r>
      <rPr>
        <sz val="11"/>
        <color theme="1"/>
        <rFont val="宋体"/>
        <charset val="134"/>
      </rPr>
      <t>环己烷中杀螟硫磷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杀螟松，速灭松，杀螟磷</t>
    </r>
    <r>
      <rPr>
        <sz val="11"/>
        <color theme="1"/>
        <rFont val="Calibri"/>
        <charset val="134"/>
      </rPr>
      <t>)</t>
    </r>
  </si>
  <si>
    <t>22809XC</t>
  </si>
  <si>
    <r>
      <rPr>
        <sz val="11"/>
        <color theme="1"/>
        <rFont val="宋体"/>
        <charset val="134"/>
      </rPr>
      <t>环氧七氯</t>
    </r>
  </si>
  <si>
    <r>
      <rPr>
        <sz val="11"/>
        <rFont val="Calibri"/>
        <charset val="134"/>
      </rPr>
      <t>10mg/</t>
    </r>
    <r>
      <rPr>
        <sz val="11"/>
        <rFont val="宋体"/>
        <charset val="134"/>
      </rPr>
      <t>瓶</t>
    </r>
  </si>
  <si>
    <t>1024-57-3</t>
  </si>
  <si>
    <r>
      <rPr>
        <sz val="11"/>
        <color theme="1"/>
        <rFont val="宋体"/>
        <charset val="134"/>
      </rPr>
      <t>环氧七氯</t>
    </r>
    <r>
      <rPr>
        <sz val="11"/>
        <color theme="1"/>
        <rFont val="Calibri"/>
        <charset val="134"/>
      </rPr>
      <t>B</t>
    </r>
  </si>
  <si>
    <t>23251XM</t>
  </si>
  <si>
    <r>
      <rPr>
        <sz val="11"/>
        <color theme="1"/>
        <rFont val="宋体"/>
        <charset val="134"/>
      </rPr>
      <t>环氧丙烷，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</si>
  <si>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[75-56-9]</t>
  </si>
  <si>
    <r>
      <rPr>
        <sz val="11"/>
        <color theme="1"/>
        <rFont val="宋体"/>
        <charset val="134"/>
      </rPr>
      <t>环氧乙烷</t>
    </r>
  </si>
  <si>
    <t>75-21-8</t>
  </si>
  <si>
    <r>
      <rPr>
        <sz val="11"/>
        <color theme="1"/>
        <rFont val="宋体"/>
        <charset val="134"/>
      </rPr>
      <t>环氧乙烷，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50000ppm</t>
    </r>
  </si>
  <si>
    <r>
      <rPr>
        <sz val="11"/>
        <rFont val="Calibri"/>
        <charset val="134"/>
      </rPr>
      <t>50000mg/L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</si>
  <si>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color theme="1"/>
        <rFont val="宋体"/>
        <charset val="134"/>
      </rPr>
      <t>环氧氯丙烷（表氯醇）</t>
    </r>
  </si>
  <si>
    <t>1ST001647-100A</t>
  </si>
  <si>
    <r>
      <rPr>
        <sz val="11"/>
        <color theme="1"/>
        <rFont val="宋体"/>
        <charset val="134"/>
      </rPr>
      <t>瑞鲍迪苷</t>
    </r>
    <r>
      <rPr>
        <sz val="11"/>
        <color theme="1"/>
        <rFont val="Calibri"/>
        <charset val="134"/>
      </rPr>
      <t>D</t>
    </r>
  </si>
  <si>
    <t>固标</t>
  </si>
  <si>
    <t>63279-13-0</t>
  </si>
  <si>
    <r>
      <rPr>
        <sz val="11"/>
        <color theme="1"/>
        <rFont val="宋体"/>
        <charset val="134"/>
      </rPr>
      <t>甘氨酸</t>
    </r>
  </si>
  <si>
    <t>4015-28-5</t>
  </si>
  <si>
    <r>
      <rPr>
        <sz val="11"/>
        <color theme="1"/>
        <rFont val="宋体"/>
        <charset val="134"/>
      </rPr>
      <t>甘油三油酸酯（油酸甘油酯）</t>
    </r>
  </si>
  <si>
    <r>
      <rPr>
        <sz val="11"/>
        <color theme="1"/>
        <rFont val="宋体"/>
        <charset val="134"/>
      </rPr>
      <t>甘油混标</t>
    </r>
  </si>
  <si>
    <r>
      <rPr>
        <sz val="11"/>
        <color theme="1"/>
        <rFont val="宋体"/>
        <charset val="134"/>
      </rPr>
      <t>甜菊糖苷</t>
    </r>
  </si>
  <si>
    <r>
      <rPr>
        <sz val="11"/>
        <rFont val="Calibri"/>
        <charset val="134"/>
      </rPr>
      <t>90.4%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25mg</t>
    </r>
  </si>
  <si>
    <t>RMT17920</t>
  </si>
  <si>
    <r>
      <rPr>
        <sz val="11"/>
        <color theme="1"/>
        <rFont val="宋体"/>
        <charset val="134"/>
      </rPr>
      <t>甜蜜素</t>
    </r>
  </si>
  <si>
    <r>
      <rPr>
        <sz val="11"/>
        <rFont val="Calibri"/>
        <charset val="134"/>
      </rPr>
      <t>5g/</t>
    </r>
    <r>
      <rPr>
        <sz val="11"/>
        <rFont val="宋体"/>
        <charset val="134"/>
      </rPr>
      <t>瓶</t>
    </r>
  </si>
  <si>
    <t>139-05-9</t>
  </si>
  <si>
    <r>
      <rPr>
        <sz val="11"/>
        <color theme="1"/>
        <rFont val="宋体"/>
        <charset val="134"/>
      </rPr>
      <t>生活饮用水中三氯甲烷和四氯化碳质控样</t>
    </r>
  </si>
  <si>
    <r>
      <rPr>
        <sz val="11"/>
        <color theme="1"/>
        <rFont val="宋体"/>
        <charset val="134"/>
      </rPr>
      <t>生活饮用水中汞定量分析质控样品</t>
    </r>
  </si>
  <si>
    <t>QC-DW-709</t>
  </si>
  <si>
    <r>
      <rPr>
        <sz val="11"/>
        <color theme="1"/>
        <rFont val="宋体"/>
        <charset val="134"/>
      </rPr>
      <t>生活饮用水中汞质控样</t>
    </r>
  </si>
  <si>
    <t>203DW07055</t>
  </si>
  <si>
    <t>303DW07096</t>
  </si>
  <si>
    <r>
      <rPr>
        <sz val="11"/>
        <color theme="1"/>
        <rFont val="宋体"/>
        <charset val="134"/>
      </rPr>
      <t>生活饮用水中砷定量分析质控样品</t>
    </r>
  </si>
  <si>
    <t>QC-DW-708</t>
  </si>
  <si>
    <r>
      <rPr>
        <sz val="11"/>
        <color theme="1"/>
        <rFont val="宋体"/>
        <charset val="134"/>
      </rPr>
      <t>生活饮用水中铅定量分析质控样品</t>
    </r>
  </si>
  <si>
    <t>QC-DW-704</t>
  </si>
  <si>
    <r>
      <rPr>
        <sz val="11"/>
        <color theme="1"/>
        <rFont val="宋体"/>
        <charset val="134"/>
      </rPr>
      <t>生活饮用水中锑质控样品</t>
    </r>
  </si>
  <si>
    <r>
      <rPr>
        <sz val="11"/>
        <rFont val="Calibri"/>
        <charset val="134"/>
      </rPr>
      <t>100ml</t>
    </r>
    <r>
      <rPr>
        <sz val="11"/>
        <rFont val="宋体"/>
        <charset val="134"/>
      </rPr>
      <t>（参考值</t>
    </r>
    <r>
      <rPr>
        <sz val="11"/>
        <rFont val="Calibri"/>
        <charset val="134"/>
      </rPr>
      <t>12ug/L</t>
    </r>
    <r>
      <rPr>
        <sz val="11"/>
        <rFont val="宋体"/>
        <charset val="134"/>
      </rPr>
      <t>）</t>
    </r>
  </si>
  <si>
    <t>谱恩</t>
  </si>
  <si>
    <t>P12675C</t>
  </si>
  <si>
    <r>
      <rPr>
        <sz val="11"/>
        <color theme="1"/>
        <rFont val="宋体"/>
        <charset val="134"/>
      </rPr>
      <t>生活饮用水中镉定量分析质控样品</t>
    </r>
  </si>
  <si>
    <t>QC-DW-705</t>
  </si>
  <si>
    <r>
      <rPr>
        <sz val="11"/>
        <color theme="1"/>
        <rFont val="宋体"/>
        <charset val="134"/>
      </rPr>
      <t>生活饮用水中阴离子合成洗涤剂质控</t>
    </r>
  </si>
  <si>
    <r>
      <rPr>
        <sz val="11"/>
        <color theme="1"/>
        <rFont val="宋体"/>
        <charset val="134"/>
      </rPr>
      <t>生物素（维生素</t>
    </r>
    <r>
      <rPr>
        <sz val="11"/>
        <color theme="1"/>
        <rFont val="Calibri"/>
        <charset val="134"/>
      </rPr>
      <t>H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>-D2</t>
    </r>
  </si>
  <si>
    <r>
      <rPr>
        <sz val="11"/>
        <rFont val="Calibri"/>
        <charset val="134"/>
      </rPr>
      <t>99.5%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5mg</t>
    </r>
  </si>
  <si>
    <t>MD-0150D2-5mg</t>
  </si>
  <si>
    <r>
      <rPr>
        <sz val="11"/>
        <color theme="1"/>
        <rFont val="宋体"/>
        <charset val="134"/>
      </rPr>
      <t>生育酚乙酸酯</t>
    </r>
  </si>
  <si>
    <r>
      <rPr>
        <sz val="11"/>
        <color theme="1"/>
        <rFont val="宋体"/>
        <charset val="134"/>
      </rPr>
      <t>甲基丁香酚，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98.9%</t>
    </r>
  </si>
  <si>
    <r>
      <rPr>
        <sz val="11"/>
        <color theme="1"/>
        <rFont val="宋体"/>
        <charset val="134"/>
      </rPr>
      <t>甲基丙烯酸甲酯</t>
    </r>
  </si>
  <si>
    <t>M109626-5ml</t>
  </si>
  <si>
    <r>
      <rPr>
        <sz val="11"/>
        <color theme="1"/>
        <rFont val="宋体"/>
        <charset val="134"/>
      </rPr>
      <t>甲基叔丁基醚</t>
    </r>
  </si>
  <si>
    <t>B108113-5ml</t>
  </si>
  <si>
    <r>
      <rPr>
        <sz val="11"/>
        <color theme="1"/>
        <rFont val="宋体"/>
        <charset val="134"/>
      </rPr>
      <t>甲基叔丁基醚中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二溴丙烷</t>
    </r>
  </si>
  <si>
    <t>BW901171-1000-U</t>
  </si>
  <si>
    <r>
      <rPr>
        <sz val="11"/>
        <color theme="1"/>
        <rFont val="宋体"/>
        <charset val="134"/>
      </rPr>
      <t>甲基叔丁基醚中二氯乙酸</t>
    </r>
  </si>
  <si>
    <t>BW900411-1000-K</t>
  </si>
  <si>
    <r>
      <rPr>
        <sz val="11"/>
        <color theme="1"/>
        <rFont val="宋体"/>
        <charset val="134"/>
      </rPr>
      <t>甲基对硫磷</t>
    </r>
  </si>
  <si>
    <t>1ST20140-100M</t>
  </si>
  <si>
    <r>
      <rPr>
        <sz val="11"/>
        <color theme="1"/>
        <rFont val="宋体"/>
        <charset val="134"/>
      </rPr>
      <t>甲基汞</t>
    </r>
  </si>
  <si>
    <t>GBW08675</t>
  </si>
  <si>
    <r>
      <rPr>
        <sz val="11"/>
        <color theme="1"/>
        <rFont val="宋体"/>
        <charset val="134"/>
      </rPr>
      <t>甲基香兰素</t>
    </r>
  </si>
  <si>
    <t>120-14-9</t>
  </si>
  <si>
    <r>
      <rPr>
        <sz val="11"/>
        <color theme="1"/>
        <rFont val="宋体"/>
        <charset val="134"/>
      </rPr>
      <t>甲拌磷</t>
    </r>
  </si>
  <si>
    <t>298-02-2</t>
  </si>
  <si>
    <r>
      <rPr>
        <sz val="11"/>
        <color theme="1"/>
        <rFont val="宋体"/>
        <charset val="134"/>
      </rPr>
      <t>甲拌磷亚砜</t>
    </r>
  </si>
  <si>
    <r>
      <rPr>
        <sz val="11"/>
        <color theme="1"/>
        <rFont val="宋体"/>
        <charset val="134"/>
      </rPr>
      <t>甲拌磷砜</t>
    </r>
  </si>
  <si>
    <r>
      <rPr>
        <sz val="11"/>
        <color theme="1"/>
        <rFont val="宋体"/>
        <charset val="134"/>
      </rPr>
      <t>甲氧苄啶</t>
    </r>
  </si>
  <si>
    <t>100ug/mL. 1mL</t>
  </si>
  <si>
    <t>738-70-5</t>
  </si>
  <si>
    <r>
      <rPr>
        <sz val="11"/>
        <color theme="1"/>
        <rFont val="宋体"/>
        <charset val="134"/>
      </rPr>
      <t>甲氰菊酯</t>
    </r>
  </si>
  <si>
    <r>
      <rPr>
        <sz val="11"/>
        <color theme="1"/>
        <rFont val="宋体"/>
        <charset val="134"/>
      </rPr>
      <t>甲烯土霉素盐酸盐，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91.8%</t>
    </r>
  </si>
  <si>
    <t>[3963-95-9]</t>
  </si>
  <si>
    <r>
      <rPr>
        <sz val="11"/>
        <color theme="1"/>
        <rFont val="宋体"/>
        <charset val="134"/>
      </rPr>
      <t>甲砜霉素</t>
    </r>
  </si>
  <si>
    <r>
      <rPr>
        <sz val="11"/>
        <color theme="1"/>
        <rFont val="宋体"/>
        <charset val="134"/>
      </rPr>
      <t>甲砜霉素</t>
    </r>
    <r>
      <rPr>
        <sz val="11"/>
        <color theme="1"/>
        <rFont val="Calibri"/>
        <charset val="134"/>
      </rPr>
      <t>-D3</t>
    </r>
  </si>
  <si>
    <t>CDAA-S-530103D3-AA-1.2ml</t>
  </si>
  <si>
    <t>1217723-41-5</t>
  </si>
  <si>
    <r>
      <rPr>
        <sz val="11"/>
        <color theme="1"/>
        <rFont val="宋体"/>
        <charset val="134"/>
      </rPr>
      <t>甲硝唑</t>
    </r>
  </si>
  <si>
    <t>443-48-1</t>
  </si>
  <si>
    <r>
      <rPr>
        <sz val="11"/>
        <color theme="1"/>
        <rFont val="宋体"/>
        <charset val="134"/>
      </rPr>
      <t>甲硝唑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甲硝哒唑</t>
    </r>
    <r>
      <rPr>
        <sz val="11"/>
        <color theme="1"/>
        <rFont val="Calibri"/>
        <charset val="134"/>
      </rPr>
      <t>)</t>
    </r>
  </si>
  <si>
    <t>1ST5554-100M</t>
  </si>
  <si>
    <r>
      <rPr>
        <sz val="11"/>
        <color theme="1"/>
        <rFont val="宋体"/>
        <charset val="134"/>
      </rPr>
      <t>甲硝唑</t>
    </r>
    <r>
      <rPr>
        <sz val="11"/>
        <color theme="1"/>
        <rFont val="Calibri"/>
        <charset val="134"/>
      </rPr>
      <t>-d3</t>
    </r>
  </si>
  <si>
    <r>
      <rPr>
        <sz val="11"/>
        <color theme="1"/>
        <rFont val="宋体"/>
        <charset val="134"/>
      </rPr>
      <t>甲硝唑兽药纯度标准物质</t>
    </r>
  </si>
  <si>
    <t>GBW(E060908</t>
  </si>
  <si>
    <r>
      <rPr>
        <sz val="11"/>
        <color theme="1"/>
        <rFont val="宋体"/>
        <charset val="134"/>
      </rPr>
      <t>甲硝唑标准物质</t>
    </r>
  </si>
  <si>
    <r>
      <rPr>
        <sz val="11"/>
        <color theme="1"/>
        <rFont val="宋体"/>
        <charset val="134"/>
      </rPr>
      <t>甲硝唑，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</si>
  <si>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r>
      <rPr>
        <sz val="11"/>
        <color theme="1"/>
        <rFont val="宋体"/>
        <charset val="134"/>
      </rPr>
      <t>甲胺磷</t>
    </r>
  </si>
  <si>
    <t>10265-92-6</t>
  </si>
  <si>
    <r>
      <rPr>
        <sz val="11"/>
        <color theme="1"/>
        <rFont val="宋体"/>
        <charset val="134"/>
      </rPr>
      <t>甲胺磷，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</si>
  <si>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甲苯中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二油酸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棕榈酰</t>
    </r>
    <r>
      <rPr>
        <sz val="11"/>
        <color theme="1"/>
        <rFont val="Calibri"/>
        <charset val="134"/>
      </rPr>
      <t>-rac-</t>
    </r>
    <r>
      <rPr>
        <sz val="11"/>
        <color theme="1"/>
        <rFont val="宋体"/>
        <charset val="134"/>
      </rPr>
      <t>甘油酯</t>
    </r>
    <r>
      <rPr>
        <sz val="11"/>
        <color theme="1"/>
        <rFont val="Calibri"/>
        <charset val="134"/>
      </rPr>
      <t>2190-30-9</t>
    </r>
  </si>
  <si>
    <t>1ST2045-100t</t>
  </si>
  <si>
    <r>
      <rPr>
        <sz val="11"/>
        <color theme="1"/>
        <rFont val="宋体"/>
        <charset val="134"/>
      </rPr>
      <t>甲苯中噁霜灵</t>
    </r>
  </si>
  <si>
    <t>1ST21248-100T</t>
  </si>
  <si>
    <r>
      <rPr>
        <sz val="11"/>
        <color theme="1"/>
        <rFont val="宋体"/>
        <charset val="134"/>
      </rPr>
      <t>甲苯中异噁草酮</t>
    </r>
  </si>
  <si>
    <t>1ST22195-100M</t>
  </si>
  <si>
    <r>
      <rPr>
        <sz val="11"/>
        <color theme="1"/>
        <rFont val="宋体"/>
        <charset val="134"/>
      </rPr>
      <t>甲苯中硬脂酸缩水甘油酯</t>
    </r>
  </si>
  <si>
    <t>1ST158939-100T</t>
  </si>
  <si>
    <r>
      <rPr>
        <sz val="11"/>
        <color theme="1"/>
        <rFont val="宋体"/>
        <charset val="134"/>
      </rPr>
      <t>甲苯中莎稗磷</t>
    </r>
  </si>
  <si>
    <t>1ST22551-100T</t>
  </si>
  <si>
    <r>
      <rPr>
        <sz val="11"/>
        <color theme="1"/>
        <rFont val="宋体"/>
        <charset val="134"/>
      </rPr>
      <t>甲苯中邻苯基苯酚</t>
    </r>
    <r>
      <rPr>
        <sz val="11"/>
        <color theme="1"/>
        <rFont val="Calibri"/>
        <charset val="134"/>
      </rPr>
      <t>(2-</t>
    </r>
    <r>
      <rPr>
        <sz val="11"/>
        <color theme="1"/>
        <rFont val="宋体"/>
        <charset val="134"/>
      </rPr>
      <t>苯基苯酚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</si>
  <si>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于甲苯，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</si>
  <si>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90-43-7</t>
  </si>
  <si>
    <r>
      <rPr>
        <sz val="11"/>
        <color theme="1"/>
        <rFont val="宋体"/>
        <charset val="134"/>
      </rPr>
      <t>甲萘威，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</si>
  <si>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[63-25-2]</t>
  </si>
  <si>
    <r>
      <rPr>
        <sz val="11"/>
        <color theme="1"/>
        <rFont val="宋体"/>
        <charset val="134"/>
      </rPr>
      <t>甲酸试剂</t>
    </r>
  </si>
  <si>
    <r>
      <rPr>
        <sz val="11"/>
        <rFont val="Calibri"/>
        <charset val="134"/>
      </rPr>
      <t>500mL/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</si>
  <si>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甲酸铵溶液</t>
    </r>
  </si>
  <si>
    <r>
      <rPr>
        <sz val="11"/>
        <rFont val="Calibri"/>
        <charset val="134"/>
      </rPr>
      <t>1mol/L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500mL/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</si>
  <si>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甲酸，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96.4%</t>
    </r>
  </si>
  <si>
    <r>
      <rPr>
        <sz val="11"/>
        <color theme="1"/>
        <rFont val="宋体"/>
        <charset val="134"/>
      </rPr>
      <t>甲醇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</si>
  <si>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5mL</t>
    </r>
  </si>
  <si>
    <t>71549-5mL</t>
  </si>
  <si>
    <r>
      <rPr>
        <sz val="11"/>
        <color theme="1"/>
        <rFont val="宋体"/>
        <charset val="134"/>
      </rPr>
      <t>甲醇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乙腈中氯甲稀土霉素标准溶液，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</si>
  <si>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[2013-58-3]</t>
  </si>
  <si>
    <r>
      <rPr>
        <sz val="11"/>
        <color theme="1"/>
        <rFont val="宋体"/>
        <charset val="134"/>
      </rPr>
      <t>甲醇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水中微囊藻毒素</t>
    </r>
    <r>
      <rPr>
        <sz val="11"/>
        <color theme="1"/>
        <rFont val="Calibri"/>
        <charset val="134"/>
      </rPr>
      <t>RR(MC-RR)</t>
    </r>
  </si>
  <si>
    <t>1ST9127-10MW</t>
  </si>
  <si>
    <r>
      <rPr>
        <sz val="11"/>
        <color theme="1"/>
        <rFont val="宋体"/>
        <charset val="134"/>
      </rPr>
      <t>甲醇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水中碱性蓝</t>
    </r>
    <r>
      <rPr>
        <sz val="11"/>
        <color theme="1"/>
        <rFont val="Calibri"/>
        <charset val="134"/>
      </rPr>
      <t>26(C.I.44045)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</si>
  <si>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[2580-56-5]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</si>
  <si>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溴丙烷标准溶液，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</si>
  <si>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[106-94-5],106-94-5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</si>
  <si>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种硝基咪唑混标</t>
    </r>
  </si>
  <si>
    <t>100μg/mL 1mL</t>
  </si>
  <si>
    <r>
      <rPr>
        <sz val="11"/>
        <rFont val="Calibri"/>
        <charset val="134"/>
      </rPr>
      <t>4-</t>
    </r>
    <r>
      <rPr>
        <sz val="11"/>
        <rFont val="宋体"/>
        <charset val="134"/>
      </rPr>
      <t>硝基咪唑、异丙硝唑、</t>
    </r>
    <r>
      <rPr>
        <sz val="11"/>
        <rFont val="Calibri"/>
        <charset val="134"/>
      </rPr>
      <t>2-</t>
    </r>
    <r>
      <rPr>
        <sz val="11"/>
        <rFont val="宋体"/>
        <charset val="134"/>
      </rPr>
      <t>甲基</t>
    </r>
    <r>
      <rPr>
        <sz val="11"/>
        <rFont val="Calibri"/>
        <charset val="134"/>
      </rPr>
      <t>-5-</t>
    </r>
    <r>
      <rPr>
        <sz val="11"/>
        <rFont val="宋体"/>
        <charset val="134"/>
      </rPr>
      <t>硝基咪唑、洛硝达唑、甲硝唑、</t>
    </r>
    <r>
      <rPr>
        <sz val="11"/>
        <rFont val="Calibri"/>
        <charset val="134"/>
      </rPr>
      <t>5-</t>
    </r>
    <r>
      <rPr>
        <sz val="11"/>
        <rFont val="宋体"/>
        <charset val="134"/>
      </rPr>
      <t>氯</t>
    </r>
    <r>
      <rPr>
        <sz val="11"/>
        <rFont val="Calibri"/>
        <charset val="134"/>
      </rPr>
      <t>-1-</t>
    </r>
    <r>
      <rPr>
        <sz val="11"/>
        <rFont val="宋体"/>
        <charset val="134"/>
      </rPr>
      <t>甲基</t>
    </r>
    <r>
      <rPr>
        <sz val="11"/>
        <rFont val="Calibri"/>
        <charset val="134"/>
      </rPr>
      <t>-4-</t>
    </r>
    <r>
      <rPr>
        <sz val="11"/>
        <rFont val="宋体"/>
        <charset val="134"/>
      </rPr>
      <t>硝基咪唑、</t>
    </r>
    <r>
      <rPr>
        <sz val="11"/>
        <rFont val="Calibri"/>
        <charset val="134"/>
      </rPr>
      <t>1,2-</t>
    </r>
    <r>
      <rPr>
        <sz val="11"/>
        <rFont val="宋体"/>
        <charset val="134"/>
      </rPr>
      <t>二甲基</t>
    </r>
    <r>
      <rPr>
        <sz val="11"/>
        <rFont val="Calibri"/>
        <charset val="134"/>
      </rPr>
      <t>-5-</t>
    </r>
    <r>
      <rPr>
        <sz val="11"/>
        <rFont val="宋体"/>
        <charset val="134"/>
      </rPr>
      <t>硝基咪唑、</t>
    </r>
    <r>
      <rPr>
        <sz val="11"/>
        <rFont val="Calibri"/>
        <charset val="134"/>
      </rPr>
      <t>6-</t>
    </r>
    <r>
      <rPr>
        <sz val="11"/>
        <rFont val="宋体"/>
        <charset val="134"/>
      </rPr>
      <t>硝基苯并咪唑、羟基甲硝唑、羟基地美硝唑</t>
    </r>
  </si>
  <si>
    <t>30885XM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</si>
  <si>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种苯系物混标</t>
    </r>
  </si>
  <si>
    <r>
      <rPr>
        <sz val="11"/>
        <rFont val="宋体"/>
        <charset val="134"/>
      </rPr>
      <t>苯、甲苯、乙苯、邻二甲苯、间二甲苯、对二甲苯、苯乙烯、异丙苯、</t>
    </r>
    <r>
      <rPr>
        <sz val="11"/>
        <rFont val="Calibri"/>
        <charset val="134"/>
      </rPr>
      <t>123</t>
    </r>
    <r>
      <rPr>
        <sz val="11"/>
        <rFont val="宋体"/>
        <charset val="134"/>
      </rPr>
      <t>三甲苯、</t>
    </r>
    <r>
      <rPr>
        <sz val="11"/>
        <rFont val="Calibri"/>
        <charset val="134"/>
      </rPr>
      <t>124</t>
    </r>
    <r>
      <rPr>
        <sz val="11"/>
        <rFont val="宋体"/>
        <charset val="134"/>
      </rPr>
      <t>三甲苯、</t>
    </r>
    <r>
      <rPr>
        <sz val="11"/>
        <rFont val="Calibri"/>
        <charset val="134"/>
      </rPr>
      <t>135</t>
    </r>
    <r>
      <rPr>
        <sz val="11"/>
        <rFont val="宋体"/>
        <charset val="134"/>
      </rPr>
      <t>三甲苯</t>
    </r>
  </si>
  <si>
    <t>1ST80348-VR2-M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</si>
  <si>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种药物混标（</t>
    </r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种那非</t>
    </r>
    <r>
      <rPr>
        <sz val="11"/>
        <color theme="1"/>
        <rFont val="Calibri"/>
        <charset val="134"/>
      </rPr>
      <t>+</t>
    </r>
    <r>
      <rPr>
        <sz val="11"/>
        <color theme="1"/>
        <rFont val="宋体"/>
        <charset val="134"/>
      </rPr>
      <t>育亨宾）</t>
    </r>
  </si>
  <si>
    <t>那莫西地那非，氨基西地那非，双氯地那非，羟基豪莫西地那非，伪伐他那非，西地那非柠檬酸盐，他达拉非，硫代豪莫西地那非，盐酸育亨宾，哌唑那非，硫代艾地那非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</si>
  <si>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种那非混标</t>
    </r>
  </si>
  <si>
    <t>1st45063-100M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</si>
  <si>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13</t>
    </r>
    <r>
      <rPr>
        <sz val="11"/>
        <color theme="1"/>
        <rFont val="宋体"/>
        <charset val="134"/>
      </rPr>
      <t>种喹诺酮类兽药内标混标</t>
    </r>
  </si>
  <si>
    <r>
      <rPr>
        <sz val="11"/>
        <rFont val="宋体"/>
        <charset val="134"/>
      </rPr>
      <t>恩诺沙星</t>
    </r>
    <r>
      <rPr>
        <sz val="11"/>
        <rFont val="Calibri"/>
        <charset val="134"/>
      </rPr>
      <t>-D5</t>
    </r>
    <r>
      <rPr>
        <sz val="11"/>
        <rFont val="宋体"/>
        <charset val="134"/>
      </rPr>
      <t>、诺氟沙星</t>
    </r>
    <r>
      <rPr>
        <sz val="11"/>
        <rFont val="Calibri"/>
        <charset val="134"/>
      </rPr>
      <t>-D5</t>
    </r>
    <r>
      <rPr>
        <sz val="11"/>
        <rFont val="宋体"/>
        <charset val="134"/>
      </rPr>
      <t>、培氟沙星</t>
    </r>
    <r>
      <rPr>
        <sz val="11"/>
        <rFont val="Calibri"/>
        <charset val="134"/>
      </rPr>
      <t>-D5</t>
    </r>
    <r>
      <rPr>
        <sz val="11"/>
        <rFont val="宋体"/>
        <charset val="134"/>
      </rPr>
      <t>、环丙沙星</t>
    </r>
    <r>
      <rPr>
        <sz val="11"/>
        <rFont val="Calibri"/>
        <charset val="134"/>
      </rPr>
      <t>-D5</t>
    </r>
    <r>
      <rPr>
        <sz val="11"/>
        <rFont val="宋体"/>
        <charset val="134"/>
      </rPr>
      <t>、氧氟沙星</t>
    </r>
    <r>
      <rPr>
        <sz val="11"/>
        <rFont val="Calibri"/>
        <charset val="134"/>
      </rPr>
      <t>-D3</t>
    </r>
    <r>
      <rPr>
        <sz val="11"/>
        <rFont val="宋体"/>
        <charset val="134"/>
      </rPr>
      <t>、沙拉沙星</t>
    </r>
    <r>
      <rPr>
        <sz val="11"/>
        <rFont val="Calibri"/>
        <charset val="134"/>
      </rPr>
      <t>-D8</t>
    </r>
    <r>
      <rPr>
        <sz val="11"/>
        <rFont val="宋体"/>
        <charset val="134"/>
      </rPr>
      <t>、盐酸诺美沙星</t>
    </r>
    <r>
      <rPr>
        <sz val="11"/>
        <rFont val="Calibri"/>
        <charset val="134"/>
      </rPr>
      <t>-D5</t>
    </r>
    <r>
      <rPr>
        <sz val="11"/>
        <rFont val="宋体"/>
        <charset val="134"/>
      </rPr>
      <t>、萘啶酸</t>
    </r>
    <r>
      <rPr>
        <sz val="11"/>
        <rFont val="Calibri"/>
        <charset val="134"/>
      </rPr>
      <t>-D5</t>
    </r>
    <r>
      <rPr>
        <sz val="11"/>
        <rFont val="宋体"/>
        <charset val="134"/>
      </rPr>
      <t>、恶喹酸</t>
    </r>
    <r>
      <rPr>
        <sz val="11"/>
        <rFont val="Calibri"/>
        <charset val="134"/>
      </rPr>
      <t>-D5</t>
    </r>
    <r>
      <rPr>
        <sz val="11"/>
        <rFont val="宋体"/>
        <charset val="134"/>
      </rPr>
      <t>、达诺沙星</t>
    </r>
    <r>
      <rPr>
        <sz val="11"/>
        <rFont val="Calibri"/>
        <charset val="134"/>
      </rPr>
      <t>-D3</t>
    </r>
    <r>
      <rPr>
        <sz val="11"/>
        <rFont val="宋体"/>
        <charset val="134"/>
      </rPr>
      <t>、西诺沙星</t>
    </r>
    <r>
      <rPr>
        <sz val="11"/>
        <rFont val="Calibri"/>
        <charset val="134"/>
      </rPr>
      <t>-D5</t>
    </r>
    <r>
      <rPr>
        <sz val="11"/>
        <rFont val="宋体"/>
        <charset val="134"/>
      </rPr>
      <t>、依诺沙星</t>
    </r>
    <r>
      <rPr>
        <sz val="11"/>
        <rFont val="Calibri"/>
        <charset val="134"/>
      </rPr>
      <t>-D8</t>
    </r>
    <r>
      <rPr>
        <sz val="11"/>
        <rFont val="宋体"/>
        <charset val="134"/>
      </rPr>
      <t>、氟甲喹</t>
    </r>
    <r>
      <rPr>
        <sz val="11"/>
        <rFont val="Calibri"/>
        <charset val="134"/>
      </rPr>
      <t>-13C3</t>
    </r>
  </si>
  <si>
    <t>1ST47657-10M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</si>
  <si>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13</t>
    </r>
    <r>
      <rPr>
        <sz val="11"/>
        <color theme="1"/>
        <rFont val="宋体"/>
        <charset val="134"/>
      </rPr>
      <t>种磺胺类兽药混标</t>
    </r>
  </si>
  <si>
    <t>磺胺醋酰、磺胺吡啶、磺胺甲基嘧啶、磺胺二甲基嘧啶、磺胺甲氧哒嗪、苯甲酰磺胺、磺胺间甲氧嘧啶、磺胺氯哒嗪、磺胺甲基异恶唑、磺胺二甲异恶唑、磺胺间二甲氧嘧啶、磺胺吡唑、磺胺二甲唑</t>
  </si>
  <si>
    <t>1ST47711-100M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</si>
  <si>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16</t>
    </r>
    <r>
      <rPr>
        <sz val="11"/>
        <color theme="1"/>
        <rFont val="宋体"/>
        <charset val="134"/>
      </rPr>
      <t>种挥发有机质</t>
    </r>
  </si>
  <si>
    <t>BW012143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</si>
  <si>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18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受体激素混标</t>
    </r>
  </si>
  <si>
    <t>克仑特罗、莱克多巴胺、沙丁胺醇、塞曼特罗、齐帕特罗、氯丙那林、特布他林、西布特罗、马布特罗、溴布特罗、班布特罗、克伦丙罗、妥布特罗、利托君、克伦塞罗、马喷特罗、克仑潘特、羟甲基克伦特罗</t>
  </si>
  <si>
    <t>1ST47901-100M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</si>
  <si>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18</t>
    </r>
    <r>
      <rPr>
        <sz val="11"/>
        <color theme="1"/>
        <rFont val="宋体"/>
        <charset val="134"/>
      </rPr>
      <t>种兽药混标</t>
    </r>
  </si>
  <si>
    <t>盐酸克伦特罗、莱克多巴胺盐酸盐、沙丁胺醇、西马特罗、齐帕特罗盐酸盐、盐酸氯丙那林、硫酸特布他林、西布特罗、马布特罗盐酸盐、溴布特罗、班布特罗盐酸盐、克伦丙罗盐酸盐、妥布特罗盐酸盐、盐酸利托君、克仑塞罗盐酸盐、马喷特罗盐酸盐、克伦潘特盐酸盐、羟甲基克伦特罗</t>
  </si>
  <si>
    <t>1ST47712-100M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</si>
  <si>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19</t>
    </r>
    <r>
      <rPr>
        <sz val="11"/>
        <color theme="1"/>
        <rFont val="宋体"/>
        <charset val="134"/>
      </rPr>
      <t>种兽药混标溶液（</t>
    </r>
    <r>
      <rPr>
        <sz val="11"/>
        <color theme="1"/>
        <rFont val="Calibri"/>
        <charset val="134"/>
      </rPr>
      <t>BJS 202404-1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>100μg/mL</t>
    </r>
  </si>
  <si>
    <r>
      <rPr>
        <sz val="11"/>
        <rFont val="宋体"/>
        <charset val="134"/>
      </rPr>
      <t>甲氧苄氨嘧啶，安替比林，磺胺甲噁唑，非那西丁，氯苯那敏，罗通定，苯海拉明，甲基泼尼松龙，异丙安替比林，曲安奈德，曲安西龙双醋酸酯，</t>
    </r>
    <r>
      <rPr>
        <sz val="11"/>
        <rFont val="Calibri"/>
        <charset val="134"/>
      </rPr>
      <t>(22R)-</t>
    </r>
    <r>
      <rPr>
        <sz val="11"/>
        <rFont val="宋体"/>
        <charset val="134"/>
      </rPr>
      <t>布地奈德，醋酸氟米龙，曲安奈德醋酸酯，倍他米松戊酸酯，泼尼卡酯，氯倍他索丙酸酯，倍他米松双丙酸酯，倍氯米松双丙酸酯</t>
    </r>
  </si>
  <si>
    <t>1ST48516-100M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</si>
  <si>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二氯乙烯标准溶液，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</si>
  <si>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1-</t>
    </r>
    <r>
      <rPr>
        <sz val="11"/>
        <color theme="1"/>
        <rFont val="宋体"/>
        <charset val="134"/>
      </rPr>
      <t>二氯乙烷标准溶液，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</si>
  <si>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2-(N-</t>
    </r>
    <r>
      <rPr>
        <sz val="11"/>
        <color theme="1"/>
        <rFont val="宋体"/>
        <charset val="134"/>
      </rPr>
      <t>甲基全氟</t>
    </r>
    <r>
      <rPr>
        <sz val="11"/>
        <color theme="1"/>
        <rFont val="Calibri"/>
        <charset val="134"/>
      </rPr>
      <t>-1-</t>
    </r>
    <r>
      <rPr>
        <sz val="11"/>
        <color theme="1"/>
        <rFont val="宋体"/>
        <charset val="134"/>
      </rPr>
      <t>辛烷磺酰胺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乙醇</t>
    </r>
    <r>
      <rPr>
        <sz val="11"/>
        <color theme="1"/>
        <rFont val="Calibri"/>
        <charset val="134"/>
      </rPr>
      <t>(N-MeFOSE)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</si>
  <si>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[24448-09-7]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</si>
  <si>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乙酰基呋喃</t>
    </r>
  </si>
  <si>
    <t>1ST1693-1000M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</si>
  <si>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甲基</t>
    </r>
    <r>
      <rPr>
        <sz val="11"/>
        <color theme="1"/>
        <rFont val="Calibri"/>
        <charset val="134"/>
      </rPr>
      <t>-1-</t>
    </r>
    <r>
      <rPr>
        <sz val="11"/>
        <color theme="1"/>
        <rFont val="宋体"/>
        <charset val="134"/>
      </rPr>
      <t>丁醇</t>
    </r>
  </si>
  <si>
    <t>1ST005120-100M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</si>
  <si>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甲基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异噻唑晽</t>
    </r>
    <r>
      <rPr>
        <sz val="11"/>
        <color theme="1"/>
        <rFont val="Calibri"/>
        <charset val="134"/>
      </rPr>
      <t>-3-</t>
    </r>
    <r>
      <rPr>
        <sz val="11"/>
        <color theme="1"/>
        <rFont val="宋体"/>
        <charset val="134"/>
      </rPr>
      <t>酮</t>
    </r>
    <r>
      <rPr>
        <sz val="11"/>
        <color theme="1"/>
        <rFont val="Calibri"/>
        <charset val="134"/>
      </rPr>
      <t>(MIT)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</si>
  <si>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t>2682-20-4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</si>
  <si>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甲基异茨醇</t>
    </r>
    <r>
      <rPr>
        <sz val="11"/>
        <color theme="1"/>
        <rFont val="Calibri"/>
        <charset val="134"/>
      </rPr>
      <t>(2-</t>
    </r>
    <r>
      <rPr>
        <sz val="11"/>
        <color theme="1"/>
        <rFont val="宋体"/>
        <charset val="134"/>
      </rPr>
      <t>甲基异冰片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</si>
  <si>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[2371-42-8]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</si>
  <si>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甲基异莰醇</t>
    </r>
  </si>
  <si>
    <t>1ST005062-100M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</si>
  <si>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22</t>
    </r>
    <r>
      <rPr>
        <sz val="11"/>
        <color theme="1"/>
        <rFont val="宋体"/>
        <charset val="134"/>
      </rPr>
      <t>种化合物</t>
    </r>
    <r>
      <rPr>
        <sz val="11"/>
        <color theme="1"/>
        <rFont val="Calibri"/>
        <charset val="134"/>
      </rPr>
      <t>TVOC</t>
    </r>
    <r>
      <rPr>
        <sz val="11"/>
        <color theme="1"/>
        <rFont val="宋体"/>
        <charset val="134"/>
      </rPr>
      <t>混标</t>
    </r>
  </si>
  <si>
    <t xml:space="preserve">1 [110-54-3]    正己烷 
2 [141-78-6]    乙酸乙酯
3 [67-66-3]    三氯甲烷 
4 [71-43-2]    苯 
5 [56-23-5]    四氯化碳     
6 [110-82-7]    环己烷   
7 [142-82-5]    正庚烷  
8 [79-01-6]    三氯乙烯  
9 [108-87-2]    甲基环己烷   
10 [108-88-3]    甲苯  
11 [111-65-9]    正辛烷 
12 [127-18-4]    四氯乙烯     
13 [123-86-4]    乙酸正丁酯   
14 [108-90-7]    氯苯    
15 [100-41-4]    乙苯    
16 [108-38-3]    间二甲苯    
17 [106-42-3]    对二甲苯
18 [100-42-5]    苯乙烯  
19 [95-47-6]    邻二甲苯     
20 [111-84-2]    正壬烷
21 [106-46-7]    1，4-二氯苯  
22 [544-76-3]    正十六烷（C16:0）  </t>
  </si>
  <si>
    <t>混标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</si>
  <si>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26</t>
    </r>
    <r>
      <rPr>
        <sz val="11"/>
        <color theme="1"/>
        <rFont val="宋体"/>
        <charset val="134"/>
      </rPr>
      <t>种卤代烃混标</t>
    </r>
  </si>
  <si>
    <r>
      <rPr>
        <sz val="11"/>
        <rFont val="Calibri"/>
        <charset val="134"/>
      </rPr>
      <t>1,1-</t>
    </r>
    <r>
      <rPr>
        <sz val="11"/>
        <rFont val="宋体"/>
        <charset val="134"/>
      </rPr>
      <t>二氯乙烯、二氯甲烷、反式</t>
    </r>
    <r>
      <rPr>
        <sz val="11"/>
        <rFont val="Calibri"/>
        <charset val="134"/>
      </rPr>
      <t>-1,2-</t>
    </r>
    <r>
      <rPr>
        <sz val="11"/>
        <rFont val="宋体"/>
        <charset val="134"/>
      </rPr>
      <t>二氯乙烯、顺式</t>
    </r>
    <r>
      <rPr>
        <sz val="11"/>
        <rFont val="Calibri"/>
        <charset val="134"/>
      </rPr>
      <t>-1,2-</t>
    </r>
    <r>
      <rPr>
        <sz val="11"/>
        <rFont val="宋体"/>
        <charset val="134"/>
      </rPr>
      <t>二氯乙烯、三氯甲烷、</t>
    </r>
    <r>
      <rPr>
        <sz val="11"/>
        <rFont val="Calibri"/>
        <charset val="134"/>
      </rPr>
      <t>1,1,1-</t>
    </r>
    <r>
      <rPr>
        <sz val="11"/>
        <rFont val="宋体"/>
        <charset val="134"/>
      </rPr>
      <t>三氯乙烷、四氯化碳、</t>
    </r>
    <r>
      <rPr>
        <sz val="11"/>
        <rFont val="Calibri"/>
        <charset val="134"/>
      </rPr>
      <t>1,2-</t>
    </r>
    <r>
      <rPr>
        <sz val="11"/>
        <rFont val="宋体"/>
        <charset val="134"/>
      </rPr>
      <t>二氯乙烷、三氯乙烯、一溴二氯甲烷、</t>
    </r>
    <r>
      <rPr>
        <sz val="11"/>
        <rFont val="Calibri"/>
        <charset val="134"/>
      </rPr>
      <t>1,2-</t>
    </r>
    <r>
      <rPr>
        <sz val="11"/>
        <rFont val="宋体"/>
        <charset val="134"/>
      </rPr>
      <t>二溴乙烯、四氯乙烯</t>
    </r>
    <r>
      <rPr>
        <sz val="11"/>
        <rFont val="Calibri"/>
        <charset val="134"/>
      </rPr>
      <t>1,1,2-</t>
    </r>
    <r>
      <rPr>
        <sz val="11"/>
        <rFont val="宋体"/>
        <charset val="134"/>
      </rPr>
      <t>三氯乙烷、二溴一氯甲烷、三溴甲烷</t>
    </r>
    <r>
      <rPr>
        <sz val="11"/>
        <rFont val="Calibri"/>
        <charset val="134"/>
      </rPr>
      <t>(</t>
    </r>
    <r>
      <rPr>
        <sz val="11"/>
        <rFont val="宋体"/>
        <charset val="134"/>
      </rPr>
      <t>溴仿</t>
    </r>
    <r>
      <rPr>
        <sz val="11"/>
        <rFont val="Calibri"/>
        <charset val="134"/>
      </rPr>
      <t>)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1,3-</t>
    </r>
    <r>
      <rPr>
        <sz val="11"/>
        <rFont val="宋体"/>
        <charset val="134"/>
      </rPr>
      <t>二氯苯、</t>
    </r>
    <r>
      <rPr>
        <sz val="11"/>
        <rFont val="Calibri"/>
        <charset val="134"/>
      </rPr>
      <t>1,4-</t>
    </r>
    <r>
      <rPr>
        <sz val="11"/>
        <rFont val="宋体"/>
        <charset val="134"/>
      </rPr>
      <t>二氯苯、</t>
    </r>
    <r>
      <rPr>
        <sz val="11"/>
        <rFont val="Calibri"/>
        <charset val="134"/>
      </rPr>
      <t>1,2-</t>
    </r>
    <r>
      <rPr>
        <sz val="11"/>
        <rFont val="宋体"/>
        <charset val="134"/>
      </rPr>
      <t>二氯苯、</t>
    </r>
    <r>
      <rPr>
        <sz val="11"/>
        <rFont val="Calibri"/>
        <charset val="134"/>
      </rPr>
      <t>1,3,5-</t>
    </r>
    <r>
      <rPr>
        <sz val="11"/>
        <rFont val="宋体"/>
        <charset val="134"/>
      </rPr>
      <t>三氯苯、</t>
    </r>
    <r>
      <rPr>
        <sz val="11"/>
        <rFont val="Calibri"/>
        <charset val="134"/>
      </rPr>
      <t>1,2,4-</t>
    </r>
    <r>
      <rPr>
        <sz val="11"/>
        <rFont val="宋体"/>
        <charset val="134"/>
      </rPr>
      <t>三氯苯、六氯</t>
    </r>
    <r>
      <rPr>
        <sz val="11"/>
        <rFont val="Calibri"/>
        <charset val="134"/>
      </rPr>
      <t>-1,3-</t>
    </r>
    <r>
      <rPr>
        <sz val="11"/>
        <rFont val="宋体"/>
        <charset val="134"/>
      </rPr>
      <t>丁二烯、</t>
    </r>
    <r>
      <rPr>
        <sz val="11"/>
        <rFont val="Calibri"/>
        <charset val="134"/>
      </rPr>
      <t>1,2,3-</t>
    </r>
    <r>
      <rPr>
        <sz val="11"/>
        <rFont val="宋体"/>
        <charset val="134"/>
      </rPr>
      <t>三氯苯、</t>
    </r>
    <r>
      <rPr>
        <sz val="11"/>
        <rFont val="Calibri"/>
        <charset val="134"/>
      </rPr>
      <t>1,2,4,5-</t>
    </r>
    <r>
      <rPr>
        <sz val="11"/>
        <rFont val="宋体"/>
        <charset val="134"/>
      </rPr>
      <t>四氯苯、</t>
    </r>
    <r>
      <rPr>
        <sz val="11"/>
        <rFont val="Calibri"/>
        <charset val="134"/>
      </rPr>
      <t>1,2,3,4-</t>
    </r>
    <r>
      <rPr>
        <sz val="11"/>
        <rFont val="宋体"/>
        <charset val="134"/>
      </rPr>
      <t>四氯苯、五氯苯、六氯苯</t>
    </r>
  </si>
  <si>
    <t>1ST80349-VR2-M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</si>
  <si>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26</t>
    </r>
    <r>
      <rPr>
        <sz val="11"/>
        <color theme="1"/>
        <rFont val="宋体"/>
        <charset val="134"/>
      </rPr>
      <t>种卤代烃混标溶液</t>
    </r>
    <r>
      <rPr>
        <sz val="11"/>
        <color theme="1"/>
        <rFont val="Calibri"/>
        <charset val="134"/>
      </rPr>
      <t xml:space="preserve"> (GB 5750.8-2023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</si>
  <si>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1,1-</t>
    </r>
    <r>
      <rPr>
        <sz val="11"/>
        <rFont val="宋体"/>
        <charset val="134"/>
      </rPr>
      <t>二氯乙烯，二氯甲烷，反</t>
    </r>
    <r>
      <rPr>
        <sz val="11"/>
        <rFont val="Calibri"/>
        <charset val="134"/>
      </rPr>
      <t>-1,2-</t>
    </r>
    <r>
      <rPr>
        <sz val="11"/>
        <rFont val="宋体"/>
        <charset val="134"/>
      </rPr>
      <t>二氯乙烯，顺</t>
    </r>
    <r>
      <rPr>
        <sz val="11"/>
        <rFont val="Calibri"/>
        <charset val="134"/>
      </rPr>
      <t>-1,2-</t>
    </r>
    <r>
      <rPr>
        <sz val="11"/>
        <rFont val="宋体"/>
        <charset val="134"/>
      </rPr>
      <t>二氯乙烯，氯仿，</t>
    </r>
    <r>
      <rPr>
        <sz val="11"/>
        <rFont val="Calibri"/>
        <charset val="134"/>
      </rPr>
      <t>1,1,1-</t>
    </r>
    <r>
      <rPr>
        <sz val="11"/>
        <rFont val="宋体"/>
        <charset val="134"/>
      </rPr>
      <t>三氯乙烷，四氯化碳，</t>
    </r>
    <r>
      <rPr>
        <sz val="11"/>
        <rFont val="Calibri"/>
        <charset val="134"/>
      </rPr>
      <t>1,2-</t>
    </r>
    <r>
      <rPr>
        <sz val="11"/>
        <rFont val="宋体"/>
        <charset val="134"/>
      </rPr>
      <t>二氯乙烷，三氯乙烯，溴二氯甲烷，</t>
    </r>
    <r>
      <rPr>
        <sz val="11"/>
        <rFont val="Calibri"/>
        <charset val="134"/>
      </rPr>
      <t>1,2-</t>
    </r>
    <r>
      <rPr>
        <sz val="11"/>
        <rFont val="宋体"/>
        <charset val="134"/>
      </rPr>
      <t>二溴乙烯</t>
    </r>
    <r>
      <rPr>
        <sz val="11"/>
        <rFont val="Calibri"/>
        <charset val="134"/>
      </rPr>
      <t xml:space="preserve"> (</t>
    </r>
    <r>
      <rPr>
        <sz val="11"/>
        <rFont val="宋体"/>
        <charset val="134"/>
      </rPr>
      <t>顺反异构体混合物</t>
    </r>
    <r>
      <rPr>
        <sz val="11"/>
        <rFont val="Calibri"/>
        <charset val="134"/>
      </rPr>
      <t>)</t>
    </r>
    <r>
      <rPr>
        <sz val="11"/>
        <rFont val="宋体"/>
        <charset val="134"/>
      </rPr>
      <t>，四氯乙烯，</t>
    </r>
    <r>
      <rPr>
        <sz val="11"/>
        <rFont val="Calibri"/>
        <charset val="134"/>
      </rPr>
      <t>1,1,2-</t>
    </r>
    <r>
      <rPr>
        <sz val="11"/>
        <rFont val="宋体"/>
        <charset val="134"/>
      </rPr>
      <t>三氯乙烷，二溴一氯甲烷，溴仿，间二氯苯，</t>
    </r>
    <r>
      <rPr>
        <sz val="11"/>
        <rFont val="Calibri"/>
        <charset val="134"/>
      </rPr>
      <t>1,4-</t>
    </r>
    <r>
      <rPr>
        <sz val="11"/>
        <rFont val="宋体"/>
        <charset val="134"/>
      </rPr>
      <t>二氯苯，</t>
    </r>
    <r>
      <rPr>
        <sz val="11"/>
        <rFont val="Calibri"/>
        <charset val="134"/>
      </rPr>
      <t>1,2-</t>
    </r>
    <r>
      <rPr>
        <sz val="11"/>
        <rFont val="宋体"/>
        <charset val="134"/>
      </rPr>
      <t>二氯苯，</t>
    </r>
    <r>
      <rPr>
        <sz val="11"/>
        <rFont val="Calibri"/>
        <charset val="134"/>
      </rPr>
      <t>1,3,5-</t>
    </r>
    <r>
      <rPr>
        <sz val="11"/>
        <rFont val="宋体"/>
        <charset val="134"/>
      </rPr>
      <t>三氯苯，</t>
    </r>
    <r>
      <rPr>
        <sz val="11"/>
        <rFont val="Calibri"/>
        <charset val="134"/>
      </rPr>
      <t>1,2,4-</t>
    </r>
    <r>
      <rPr>
        <sz val="11"/>
        <rFont val="宋体"/>
        <charset val="134"/>
      </rPr>
      <t>三氯苯，六氯</t>
    </r>
    <r>
      <rPr>
        <sz val="11"/>
        <rFont val="Calibri"/>
        <charset val="134"/>
      </rPr>
      <t>-1,3-</t>
    </r>
    <r>
      <rPr>
        <sz val="11"/>
        <rFont val="宋体"/>
        <charset val="134"/>
      </rPr>
      <t>丁二烯，</t>
    </r>
    <r>
      <rPr>
        <sz val="11"/>
        <rFont val="Calibri"/>
        <charset val="134"/>
      </rPr>
      <t>1,2,3-</t>
    </r>
    <r>
      <rPr>
        <sz val="11"/>
        <rFont val="宋体"/>
        <charset val="134"/>
      </rPr>
      <t>三氯苯，</t>
    </r>
    <r>
      <rPr>
        <sz val="11"/>
        <rFont val="Calibri"/>
        <charset val="134"/>
      </rPr>
      <t>1,2,4,5-</t>
    </r>
    <r>
      <rPr>
        <sz val="11"/>
        <rFont val="宋体"/>
        <charset val="134"/>
      </rPr>
      <t>四氯苯，</t>
    </r>
    <r>
      <rPr>
        <sz val="11"/>
        <rFont val="Calibri"/>
        <charset val="134"/>
      </rPr>
      <t>1,2,3,4</t>
    </r>
    <r>
      <rPr>
        <sz val="11"/>
        <rFont val="宋体"/>
        <charset val="134"/>
      </rPr>
      <t>，四氯苯，五氯苯，六氯苯</t>
    </r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</si>
  <si>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甲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氯</t>
    </r>
  </si>
  <si>
    <t>1ST22596-100M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</si>
  <si>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甲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氯钠盐</t>
    </r>
  </si>
  <si>
    <t>1ST22051-100M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</si>
  <si>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种亚硝胺内标混标</t>
    </r>
  </si>
  <si>
    <r>
      <rPr>
        <sz val="11"/>
        <rFont val="Calibri"/>
        <charset val="134"/>
      </rPr>
      <t>N-</t>
    </r>
    <r>
      <rPr>
        <sz val="11"/>
        <rFont val="宋体"/>
        <charset val="134"/>
      </rPr>
      <t>亚硝基二甲胺</t>
    </r>
    <r>
      <rPr>
        <sz val="11"/>
        <rFont val="Calibri"/>
        <charset val="134"/>
      </rPr>
      <t>-D6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NDMA-D6</t>
    </r>
    <r>
      <rPr>
        <sz val="11"/>
        <rFont val="宋体"/>
        <charset val="134"/>
      </rPr>
      <t>）、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二乙基亚硝胺</t>
    </r>
    <r>
      <rPr>
        <sz val="11"/>
        <rFont val="Calibri"/>
        <charset val="134"/>
      </rPr>
      <t>-D4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NDEA-D4</t>
    </r>
    <r>
      <rPr>
        <sz val="11"/>
        <rFont val="宋体"/>
        <charset val="134"/>
      </rPr>
      <t>）</t>
    </r>
  </si>
  <si>
    <t>1ST50948-1000M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</si>
  <si>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种有机酚类混标</t>
    </r>
  </si>
  <si>
    <r>
      <rPr>
        <sz val="11"/>
        <rFont val="Calibri"/>
        <charset val="134"/>
      </rPr>
      <t>1-</t>
    </r>
    <r>
      <rPr>
        <sz val="11"/>
        <rFont val="宋体"/>
        <charset val="134"/>
      </rPr>
      <t>萘酚、</t>
    </r>
    <r>
      <rPr>
        <sz val="11"/>
        <rFont val="Calibri"/>
        <charset val="134"/>
      </rPr>
      <t>2-</t>
    </r>
    <r>
      <rPr>
        <sz val="11"/>
        <rFont val="宋体"/>
        <charset val="134"/>
      </rPr>
      <t>萘酚</t>
    </r>
  </si>
  <si>
    <t>1ST80368-VR1-M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</si>
  <si>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三氯苯甲酸</t>
    </r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</si>
  <si>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二溴酚</t>
    </r>
  </si>
  <si>
    <t>1ST001519-100M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</si>
  <si>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三氯苯酚标准溶液，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</si>
  <si>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[88-06-2]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</si>
  <si>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三氯酚</t>
    </r>
  </si>
  <si>
    <t>1ST000696-100M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</si>
  <si>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3-(4-</t>
    </r>
    <r>
      <rPr>
        <sz val="11"/>
        <color theme="1"/>
        <rFont val="宋体"/>
        <charset val="134"/>
      </rPr>
      <t>甲基亚苄基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樟脑标准溶液，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</si>
  <si>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[36861-47-9]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</si>
  <si>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甲基喹噁啉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羧酸</t>
    </r>
  </si>
  <si>
    <t>1ST7113-100M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</si>
  <si>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甲基喹噁啉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羧酸</t>
    </r>
    <r>
      <rPr>
        <sz val="11"/>
        <color theme="1"/>
        <rFont val="Calibri"/>
        <charset val="134"/>
      </rPr>
      <t>-D4</t>
    </r>
  </si>
  <si>
    <t>1ST7113D4-100M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</si>
  <si>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羟基克百威（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羟基呋喃丹）</t>
    </r>
  </si>
  <si>
    <r>
      <rPr>
        <sz val="11"/>
        <rFont val="Calibri"/>
        <charset val="134"/>
      </rPr>
      <t xml:space="preserve">100μg/mL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</si>
  <si>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t>BW900684-100-A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</si>
  <si>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VOC</t>
    </r>
    <r>
      <rPr>
        <sz val="11"/>
        <color theme="1"/>
        <rFont val="宋体"/>
        <charset val="134"/>
      </rPr>
      <t>混标</t>
    </r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</si>
  <si>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3‘-</t>
    </r>
    <r>
      <rPr>
        <sz val="11"/>
        <rFont val="宋体"/>
        <charset val="134"/>
      </rPr>
      <t>二氯联苯胺、五氯硝基苯、苯胺</t>
    </r>
  </si>
  <si>
    <t>1ST015237-100M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</si>
  <si>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种硝基咪唑类药物混标</t>
    </r>
  </si>
  <si>
    <t>甲硝唑、二甲硝咪唑、罗硝唑</t>
  </si>
  <si>
    <t>81365a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</si>
  <si>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3’-</t>
    </r>
    <r>
      <rPr>
        <sz val="11"/>
        <color theme="1"/>
        <rFont val="宋体"/>
        <charset val="134"/>
      </rPr>
      <t>二甲氧基联苯胺标准溶液，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</si>
  <si>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119-90-4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</si>
  <si>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3’-</t>
    </r>
    <r>
      <rPr>
        <sz val="11"/>
        <color theme="1"/>
        <rFont val="宋体"/>
        <charset val="134"/>
      </rPr>
      <t>二甲氧基联苯胺标准溶液，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</si>
  <si>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乙基间苯二酚</t>
    </r>
  </si>
  <si>
    <t>1ST001609-100M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</si>
  <si>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氯苯氧乙酸（对氯苯氧乙酸）</t>
    </r>
  </si>
  <si>
    <t>21245XM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</si>
  <si>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羟基苯甲酸丙酯标准溶液，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</si>
  <si>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[94-13-3]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</si>
  <si>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羟基苯甲酸庚酯</t>
    </r>
  </si>
  <si>
    <t>1ST000086-100M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</si>
  <si>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羟基苯甲酸异丁酯标准溶液，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</si>
  <si>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[4247-02-3]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</si>
  <si>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羟基苯甲酸戊酯标准溶液，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</si>
  <si>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[6521-29-5]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</si>
  <si>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β-</t>
    </r>
    <r>
      <rPr>
        <sz val="11"/>
        <color theme="1"/>
        <rFont val="宋体"/>
        <charset val="134"/>
      </rPr>
      <t>受体激素混标</t>
    </r>
  </si>
  <si>
    <r>
      <rPr>
        <sz val="11"/>
        <rFont val="宋体"/>
        <charset val="134"/>
      </rPr>
      <t>（硫酸特布他林，硫酸沙丁胺醇，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盐酸莱克多巴胺，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盐酸克仑特罗</t>
    </r>
  </si>
  <si>
    <t>1ST47184-100M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</si>
  <si>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种兽药混标标准品</t>
    </r>
  </si>
  <si>
    <r>
      <rPr>
        <sz val="11"/>
        <rFont val="Calibri"/>
        <charset val="134"/>
      </rPr>
      <t xml:space="preserve">1 [101831-37-2]  </t>
    </r>
    <r>
      <rPr>
        <sz val="11"/>
        <rFont val="宋体"/>
        <charset val="134"/>
      </rPr>
      <t>地克珠利</t>
    </r>
    <r>
      <rPr>
        <sz val="11"/>
        <rFont val="Calibri"/>
        <charset val="134"/>
      </rPr>
      <t xml:space="preserve"> 
2 [69004-03-1]  </t>
    </r>
    <r>
      <rPr>
        <sz val="11"/>
        <rFont val="宋体"/>
        <charset val="134"/>
      </rPr>
      <t>妥曲珠利</t>
    </r>
    <r>
      <rPr>
        <sz val="11"/>
        <rFont val="Calibri"/>
        <charset val="134"/>
      </rPr>
      <t xml:space="preserve"> 
3 [69004-15-5]  </t>
    </r>
    <r>
      <rPr>
        <sz val="11"/>
        <rFont val="宋体"/>
        <charset val="134"/>
      </rPr>
      <t>妥曲珠利亚砜</t>
    </r>
    <r>
      <rPr>
        <sz val="11"/>
        <rFont val="Calibri"/>
        <charset val="134"/>
      </rPr>
      <t xml:space="preserve"> 
4 [69004-04-2]  </t>
    </r>
    <r>
      <rPr>
        <sz val="11"/>
        <rFont val="宋体"/>
        <charset val="134"/>
      </rPr>
      <t>妥曲珠利砜</t>
    </r>
  </si>
  <si>
    <t>1ST-47238-100M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</si>
  <si>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种兽药混标（</t>
    </r>
    <r>
      <rPr>
        <sz val="11"/>
        <color theme="1"/>
        <rFont val="Calibri"/>
        <charset val="134"/>
      </rPr>
      <t>SN/T2318-2009)</t>
    </r>
  </si>
  <si>
    <t>地克珠利、妥曲珠利、妥曲珠利亚砜、妥曲珠利砜</t>
  </si>
  <si>
    <t>1ST47238-100M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</si>
  <si>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种受体激动剂内标混标</t>
    </r>
  </si>
  <si>
    <r>
      <rPr>
        <sz val="11"/>
        <rFont val="Calibri"/>
        <charset val="134"/>
      </rPr>
      <t>1μg/mL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</si>
  <si>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rFont val="宋体"/>
        <charset val="134"/>
      </rPr>
      <t>克伦特罗</t>
    </r>
    <r>
      <rPr>
        <sz val="11"/>
        <rFont val="Calibri"/>
        <charset val="134"/>
      </rPr>
      <t xml:space="preserve">-D9 </t>
    </r>
    <r>
      <rPr>
        <sz val="11"/>
        <rFont val="宋体"/>
        <charset val="134"/>
      </rPr>
      <t>盐酸盐、莱克多巴胺</t>
    </r>
    <r>
      <rPr>
        <sz val="11"/>
        <rFont val="Calibri"/>
        <charset val="134"/>
      </rPr>
      <t>-D6</t>
    </r>
    <r>
      <rPr>
        <sz val="11"/>
        <rFont val="宋体"/>
        <charset val="134"/>
      </rPr>
      <t>、沙丁胺醇</t>
    </r>
    <r>
      <rPr>
        <sz val="11"/>
        <rFont val="Calibri"/>
        <charset val="134"/>
      </rPr>
      <t>-D3</t>
    </r>
    <r>
      <rPr>
        <sz val="11"/>
        <rFont val="宋体"/>
        <charset val="134"/>
      </rPr>
      <t>、特布他林</t>
    </r>
    <r>
      <rPr>
        <sz val="11"/>
        <rFont val="Calibri"/>
        <charset val="134"/>
      </rPr>
      <t>-D9</t>
    </r>
  </si>
  <si>
    <t>1ST47477-1M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</si>
  <si>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种四环素混标，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</si>
  <si>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[79-57-2][60-54-8][57-62-5][564-25-0]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</si>
  <si>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种硝基呋喃代谢物内标混标</t>
    </r>
  </si>
  <si>
    <r>
      <rPr>
        <sz val="11"/>
        <rFont val="宋体"/>
        <charset val="134"/>
      </rPr>
      <t>呋喃西林代谢物</t>
    </r>
    <r>
      <rPr>
        <sz val="11"/>
        <rFont val="Calibri"/>
        <charset val="134"/>
      </rPr>
      <t xml:space="preserve">13C,15N </t>
    </r>
    <r>
      <rPr>
        <sz val="11"/>
        <rFont val="宋体"/>
        <charset val="134"/>
      </rPr>
      <t>标记物，</t>
    </r>
    <r>
      <rPr>
        <sz val="11"/>
        <rFont val="Calibri"/>
        <charset val="134"/>
      </rPr>
      <t>AMOZ-d5</t>
    </r>
    <r>
      <rPr>
        <sz val="11"/>
        <rFont val="宋体"/>
        <charset val="134"/>
      </rPr>
      <t>，硝基呋喃代谢产物</t>
    </r>
    <r>
      <rPr>
        <sz val="11"/>
        <rFont val="Calibri"/>
        <charset val="134"/>
      </rPr>
      <t>-</t>
    </r>
    <r>
      <rPr>
        <sz val="11"/>
        <rFont val="宋体"/>
        <charset val="134"/>
      </rPr>
      <t>呋喃唑酮</t>
    </r>
    <r>
      <rPr>
        <sz val="11"/>
        <rFont val="Calibri"/>
        <charset val="134"/>
      </rPr>
      <t>AOZ-D4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AHD-13C3</t>
    </r>
  </si>
  <si>
    <t>1ST9230-100M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</si>
  <si>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溴</t>
    </r>
    <r>
      <rPr>
        <sz val="11"/>
        <color theme="1"/>
        <rFont val="Calibri"/>
        <charset val="134"/>
      </rPr>
      <t>-5-</t>
    </r>
    <r>
      <rPr>
        <sz val="11"/>
        <color theme="1"/>
        <rFont val="宋体"/>
        <charset val="134"/>
      </rPr>
      <t>硝基</t>
    </r>
    <r>
      <rPr>
        <sz val="11"/>
        <color theme="1"/>
        <rFont val="Calibri"/>
        <charset val="134"/>
      </rPr>
      <t>-1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3-</t>
    </r>
    <r>
      <rPr>
        <sz val="11"/>
        <color theme="1"/>
        <rFont val="宋体"/>
        <charset val="134"/>
      </rPr>
      <t>二恶烷标准溶液，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</si>
  <si>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[30007-47-7]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</si>
  <si>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硝基邻甲氧基苯酚钠</t>
    </r>
  </si>
  <si>
    <t>1ST000724-100M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</si>
  <si>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种精神类药物混标（不同浓度）</t>
    </r>
  </si>
  <si>
    <t>吗啡、可待因、蒂巴因、盐酸罂粟碱、盐酸那可丁</t>
  </si>
  <si>
    <t>1ST45021-VR1-M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</si>
  <si>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种脂肪酸混标</t>
    </r>
  </si>
  <si>
    <r>
      <rPr>
        <sz val="11"/>
        <rFont val="宋体"/>
        <charset val="134"/>
      </rPr>
      <t>十八碳酸甲酯、反</t>
    </r>
    <r>
      <rPr>
        <sz val="11"/>
        <rFont val="Calibri"/>
        <charset val="134"/>
      </rPr>
      <t>-9-</t>
    </r>
    <r>
      <rPr>
        <sz val="11"/>
        <rFont val="宋体"/>
        <charset val="134"/>
      </rPr>
      <t>十八碳烯酸甲酯、</t>
    </r>
    <r>
      <rPr>
        <sz val="11"/>
        <rFont val="Calibri"/>
        <charset val="134"/>
      </rPr>
      <t>9-</t>
    </r>
    <r>
      <rPr>
        <sz val="11"/>
        <rFont val="宋体"/>
        <charset val="134"/>
      </rPr>
      <t>十八烯酸甲酯、亚油酸甲酯、反亚油酸甲酯</t>
    </r>
    <r>
      <rPr>
        <sz val="11"/>
        <rFont val="Calibri"/>
        <charset val="134"/>
      </rPr>
      <t>/</t>
    </r>
    <r>
      <rPr>
        <sz val="11"/>
        <rFont val="宋体"/>
        <charset val="134"/>
      </rPr>
      <t>反</t>
    </r>
    <r>
      <rPr>
        <sz val="11"/>
        <rFont val="Calibri"/>
        <charset val="134"/>
      </rPr>
      <t>9,12-</t>
    </r>
    <r>
      <rPr>
        <sz val="11"/>
        <rFont val="宋体"/>
        <charset val="134"/>
      </rPr>
      <t>十八碳二烯酸甲酯</t>
    </r>
  </si>
  <si>
    <t>1ST51285-100M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</si>
  <si>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种苯系物混标</t>
    </r>
  </si>
  <si>
    <t>1 苯 
2 甲苯
3 间二甲苯
4 对二甲苯
5 邻二甲苯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</si>
  <si>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种苯系物混标</t>
    </r>
    <r>
      <rPr>
        <sz val="11"/>
        <color theme="1"/>
        <rFont val="Calibri"/>
        <charset val="134"/>
      </rPr>
      <t xml:space="preserve">( </t>
    </r>
    <r>
      <rPr>
        <sz val="11"/>
        <color theme="1"/>
        <rFont val="宋体"/>
        <charset val="134"/>
      </rPr>
      <t>苯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甲苯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邻二甲苯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间二甲苯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对二甲苯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</si>
  <si>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1mL*6</t>
    </r>
    <r>
      <rPr>
        <sz val="11"/>
        <rFont val="宋体"/>
        <charset val="134"/>
      </rPr>
      <t>支</t>
    </r>
    <r>
      <rPr>
        <sz val="11"/>
        <rFont val="Calibri"/>
        <charset val="134"/>
      </rPr>
      <t>+1</t>
    </r>
    <r>
      <rPr>
        <sz val="11"/>
        <rFont val="宋体"/>
        <charset val="134"/>
      </rPr>
      <t>空白液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</si>
  <si>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苯 甲苯 邻二甲苯 间二甲苯 对二甲苯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</si>
  <si>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种苯系物混标</t>
    </r>
    <r>
      <rPr>
        <sz val="11"/>
        <color theme="1"/>
        <rFont val="Calibri"/>
        <charset val="134"/>
      </rPr>
      <t>(TVOC)(</t>
    </r>
    <r>
      <rPr>
        <sz val="11"/>
        <color theme="1"/>
        <rFont val="宋体"/>
        <charset val="134"/>
      </rPr>
      <t>苯、甲苯、邻二甲苯、间二甲苯、对二甲苯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</si>
  <si>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 xml:space="preserve">GB 50325-2020 </t>
    </r>
    <r>
      <rPr>
        <sz val="11"/>
        <rFont val="宋体"/>
        <charset val="134"/>
      </rPr>
      <t>标准要求</t>
    </r>
  </si>
  <si>
    <t>BW02881</t>
  </si>
  <si>
    <r>
      <rPr>
        <sz val="11"/>
        <rFont val="Calibri"/>
        <charset val="134"/>
      </rPr>
      <t>400μg/mL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</si>
  <si>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t>BW02881-5</t>
  </si>
  <si>
    <r>
      <rPr>
        <sz val="11"/>
        <rFont val="Calibri"/>
        <charset val="134"/>
      </rPr>
      <t>800μg/mL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</si>
  <si>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t>BW02881-6</t>
  </si>
  <si>
    <r>
      <rPr>
        <sz val="11"/>
        <rFont val="Calibri"/>
        <charset val="134"/>
      </rPr>
      <t>200μg/mL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</si>
  <si>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t>BW02881-3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</si>
  <si>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种苯系物溶液标准物质</t>
    </r>
  </si>
  <si>
    <r>
      <rPr>
        <sz val="11"/>
        <rFont val="Calibri"/>
        <charset val="134"/>
      </rPr>
      <t>100ug/mL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</si>
  <si>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种绿原酸类化合物混标</t>
    </r>
  </si>
  <si>
    <r>
      <rPr>
        <sz val="11"/>
        <rFont val="宋体"/>
        <charset val="134"/>
      </rPr>
      <t>新绿原酸、绿原酸、隐绿原酸、异绿原酸</t>
    </r>
    <r>
      <rPr>
        <sz val="11"/>
        <rFont val="Calibri"/>
        <charset val="134"/>
      </rPr>
      <t>C</t>
    </r>
    <r>
      <rPr>
        <sz val="11"/>
        <rFont val="宋体"/>
        <charset val="134"/>
      </rPr>
      <t>、异绿原酸</t>
    </r>
    <r>
      <rPr>
        <sz val="11"/>
        <rFont val="Calibri"/>
        <charset val="134"/>
      </rPr>
      <t>B</t>
    </r>
    <r>
      <rPr>
        <sz val="11"/>
        <rFont val="宋体"/>
        <charset val="134"/>
      </rPr>
      <t>、异绿原酸</t>
    </r>
    <r>
      <rPr>
        <sz val="11"/>
        <rFont val="Calibri"/>
        <charset val="134"/>
      </rPr>
      <t>A</t>
    </r>
  </si>
  <si>
    <t>1ST45257-VR1-M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</si>
  <si>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种苯系混合物</t>
    </r>
  </si>
  <si>
    <t>1 苯 
2  甲苯
3  乙苯
4  邻二甲苯
5  间二甲苯
6  对二甲苯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</si>
  <si>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7</t>
    </r>
    <r>
      <rPr>
        <sz val="11"/>
        <color theme="1"/>
        <rFont val="宋体"/>
        <charset val="134"/>
      </rPr>
      <t>种药物混标</t>
    </r>
  </si>
  <si>
    <r>
      <rPr>
        <sz val="11"/>
        <rFont val="宋体"/>
        <charset val="134"/>
      </rPr>
      <t>盐酸麻黄碱</t>
    </r>
    <r>
      <rPr>
        <sz val="11"/>
        <rFont val="Calibri"/>
        <charset val="134"/>
      </rPr>
      <t>,</t>
    </r>
    <r>
      <rPr>
        <sz val="11"/>
        <rFont val="宋体"/>
        <charset val="134"/>
      </rPr>
      <t>芬氟拉明</t>
    </r>
    <r>
      <rPr>
        <sz val="11"/>
        <rFont val="Calibri"/>
        <charset val="134"/>
      </rPr>
      <t>,</t>
    </r>
    <r>
      <rPr>
        <sz val="11"/>
        <rFont val="宋体"/>
        <charset val="134"/>
      </rPr>
      <t>一水盐酸西布曲明</t>
    </r>
    <r>
      <rPr>
        <sz val="11"/>
        <rFont val="Calibri"/>
        <charset val="134"/>
      </rPr>
      <t>,</t>
    </r>
    <r>
      <rPr>
        <sz val="11"/>
        <rFont val="宋体"/>
        <charset val="134"/>
      </rPr>
      <t>酚酞</t>
    </r>
    <r>
      <rPr>
        <sz val="11"/>
        <rFont val="Calibri"/>
        <charset val="134"/>
      </rPr>
      <t>,N-</t>
    </r>
    <r>
      <rPr>
        <sz val="11"/>
        <rFont val="宋体"/>
        <charset val="134"/>
      </rPr>
      <t>单去甲基西布曲明</t>
    </r>
    <r>
      <rPr>
        <sz val="11"/>
        <rFont val="Calibri"/>
        <charset val="134"/>
      </rPr>
      <t>;N,N-</t>
    </r>
    <r>
      <rPr>
        <sz val="11"/>
        <rFont val="宋体"/>
        <charset val="134"/>
      </rPr>
      <t>双去甲基西布曲明</t>
    </r>
    <r>
      <rPr>
        <sz val="11"/>
        <rFont val="Calibri"/>
        <charset val="134"/>
      </rPr>
      <t>,</t>
    </r>
    <r>
      <rPr>
        <sz val="11"/>
        <rFont val="宋体"/>
        <charset val="134"/>
      </rPr>
      <t>呋塞米</t>
    </r>
  </si>
  <si>
    <t>81332a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</si>
  <si>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7</t>
    </r>
    <r>
      <rPr>
        <sz val="11"/>
        <color theme="1"/>
        <rFont val="宋体"/>
        <charset val="134"/>
      </rPr>
      <t>种防腐剂混标</t>
    </r>
  </si>
  <si>
    <t>对羟基苯甲酸酯类：甲酯、乙酯、丙酯、丁酯、异丁酯、异丙酯、庚酯</t>
  </si>
  <si>
    <t>1ST50099-1000M</t>
  </si>
  <si>
    <r>
      <rPr>
        <sz val="11"/>
        <rFont val="宋体"/>
        <charset val="134"/>
      </rPr>
      <t>甲醇中</t>
    </r>
    <r>
      <rPr>
        <sz val="11"/>
        <rFont val="Calibri"/>
        <charset val="134"/>
      </rPr>
      <t>8</t>
    </r>
    <r>
      <rPr>
        <sz val="11"/>
        <rFont val="宋体"/>
        <charset val="134"/>
      </rPr>
      <t>种抗氧化剂混标</t>
    </r>
  </si>
  <si>
    <r>
      <rPr>
        <sz val="11"/>
        <rFont val="宋体"/>
        <charset val="134"/>
      </rPr>
      <t>没食子酸丙酯、</t>
    </r>
    <r>
      <rPr>
        <sz val="11"/>
        <rFont val="Calibri"/>
        <charset val="134"/>
      </rPr>
      <t>2,4,5-</t>
    </r>
    <r>
      <rPr>
        <sz val="11"/>
        <rFont val="宋体"/>
        <charset val="134"/>
      </rPr>
      <t>三羟基苯丁酮</t>
    </r>
    <r>
      <rPr>
        <sz val="11"/>
        <rFont val="Calibri"/>
        <charset val="134"/>
      </rPr>
      <t>(THBP)</t>
    </r>
    <r>
      <rPr>
        <sz val="11"/>
        <rFont val="宋体"/>
        <charset val="134"/>
      </rPr>
      <t>、叔丁基对苯二酚、去甲二氢愈创木酸</t>
    </r>
    <r>
      <rPr>
        <sz val="11"/>
        <rFont val="Calibri"/>
        <charset val="134"/>
      </rPr>
      <t>(NDGA)</t>
    </r>
    <r>
      <rPr>
        <sz val="11"/>
        <rFont val="宋体"/>
        <charset val="134"/>
      </rPr>
      <t>、叔丁基对羟基苯甲醚</t>
    </r>
    <r>
      <rPr>
        <sz val="11"/>
        <rFont val="Calibri"/>
        <charset val="134"/>
      </rPr>
      <t>(</t>
    </r>
    <r>
      <rPr>
        <sz val="11"/>
        <rFont val="宋体"/>
        <charset val="134"/>
      </rPr>
      <t>含</t>
    </r>
    <r>
      <rPr>
        <sz val="11"/>
        <rFont val="Calibri"/>
        <charset val="134"/>
      </rPr>
      <t>2-</t>
    </r>
    <r>
      <rPr>
        <sz val="11"/>
        <rFont val="宋体"/>
        <charset val="134"/>
      </rPr>
      <t>和</t>
    </r>
    <r>
      <rPr>
        <sz val="11"/>
        <rFont val="Calibri"/>
        <charset val="134"/>
      </rPr>
      <t>3-</t>
    </r>
    <r>
      <rPr>
        <sz val="11"/>
        <rFont val="宋体"/>
        <charset val="134"/>
      </rPr>
      <t>异构体</t>
    </r>
    <r>
      <rPr>
        <sz val="11"/>
        <rFont val="Calibri"/>
        <charset val="134"/>
      </rPr>
      <t>)(BHA)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2,6-</t>
    </r>
    <r>
      <rPr>
        <sz val="11"/>
        <rFont val="宋体"/>
        <charset val="134"/>
      </rPr>
      <t>二叔丁基对甲酚</t>
    </r>
    <r>
      <rPr>
        <sz val="11"/>
        <rFont val="Calibri"/>
        <charset val="134"/>
      </rPr>
      <t>(BHT)</t>
    </r>
    <r>
      <rPr>
        <sz val="11"/>
        <rFont val="宋体"/>
        <charset val="134"/>
      </rPr>
      <t>、没食子酸辛酯</t>
    </r>
    <r>
      <rPr>
        <sz val="11"/>
        <rFont val="Calibri"/>
        <charset val="134"/>
      </rPr>
      <t>(OG)</t>
    </r>
    <r>
      <rPr>
        <sz val="11"/>
        <rFont val="宋体"/>
        <charset val="134"/>
      </rPr>
      <t>、没食子酸十二酯</t>
    </r>
  </si>
  <si>
    <t>1ST50183-1000M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</si>
  <si>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种亚硝胺混标</t>
    </r>
  </si>
  <si>
    <r>
      <rPr>
        <sz val="11"/>
        <rFont val="Calibri"/>
        <charset val="134"/>
      </rPr>
      <t>N-</t>
    </r>
    <r>
      <rPr>
        <sz val="11"/>
        <rFont val="宋体"/>
        <charset val="134"/>
      </rPr>
      <t>亚硝基二甲胺、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亚硝基甲基乙基胺、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亚硝基二乙胺、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亚硝基二正丙胺、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亚硝基吗啉、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亚硝基吡咯烷、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亚硝基哌啶、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亚硝基二丁胺</t>
    </r>
  </si>
  <si>
    <t>1ST50947-1000M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</si>
  <si>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9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VOCs</t>
    </r>
    <r>
      <rPr>
        <sz val="11"/>
        <color theme="1"/>
        <rFont val="宋体"/>
        <charset val="134"/>
      </rPr>
      <t>混标</t>
    </r>
  </si>
  <si>
    <t>苯，甲苯，乙苯，对二甲苯，间二甲苯，异丙苯，邻二甲苯，正丙苯，苯乙烯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</si>
  <si>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9</t>
    </r>
    <r>
      <rPr>
        <sz val="11"/>
        <color theme="1"/>
        <rFont val="宋体"/>
        <charset val="134"/>
      </rPr>
      <t>种大环内酯类混标标准品</t>
    </r>
  </si>
  <si>
    <t>泰乐菌素，替米考星，螺旋霉素，交沙霉素，吉他霉素，红霉素，竹桃霉素，林可霉素盐酸盐，盐酸克林霉素</t>
  </si>
  <si>
    <t>1ST-47023-100M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</si>
  <si>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9</t>
    </r>
    <r>
      <rPr>
        <sz val="11"/>
        <color theme="1"/>
        <rFont val="宋体"/>
        <charset val="134"/>
      </rPr>
      <t>种抗氧化剂混标</t>
    </r>
    <r>
      <rPr>
        <sz val="11"/>
        <color theme="1"/>
        <rFont val="Calibri"/>
        <charset val="134"/>
      </rPr>
      <t>(GB 31604.58-2023)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</si>
  <si>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 xml:space="preserve"> 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</si>
  <si>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[119-47-1]
[128-37-0]
[25013-16-5]
[96-76-4]
[88-24-4]
[96-69-5]
[6683-19-8]
[2082-79-3]
[31570-04-4]</t>
    </r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</si>
  <si>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亚硝基二甲胺</t>
    </r>
  </si>
  <si>
    <t>1ST4920-100M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</si>
  <si>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亚硝基二甲胺</t>
    </r>
    <r>
      <rPr>
        <sz val="11"/>
        <color theme="1"/>
        <rFont val="Calibri"/>
        <charset val="134"/>
      </rPr>
      <t>-D6</t>
    </r>
  </si>
  <si>
    <t>1ST4925-100M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</si>
  <si>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甲基全氟</t>
    </r>
    <r>
      <rPr>
        <sz val="11"/>
        <color theme="1"/>
        <rFont val="Calibri"/>
        <charset val="134"/>
      </rPr>
      <t>-1-</t>
    </r>
    <r>
      <rPr>
        <sz val="11"/>
        <color theme="1"/>
        <rFont val="宋体"/>
        <charset val="134"/>
      </rPr>
      <t>辛烷磺酰胺</t>
    </r>
    <r>
      <rPr>
        <sz val="11"/>
        <color theme="1"/>
        <rFont val="Calibri"/>
        <charset val="134"/>
      </rPr>
      <t>(N-MeFOSA)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</si>
  <si>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[31506-32-8]</t>
  </si>
  <si>
    <r>
      <rPr>
        <sz val="11"/>
        <color theme="1"/>
        <rFont val="宋体"/>
        <charset val="134"/>
      </rPr>
      <t>甲醇中</t>
    </r>
    <r>
      <rPr>
        <sz val="11"/>
        <color theme="1"/>
        <rFont val="Calibri"/>
        <charset val="134"/>
      </rPr>
      <t>U-</t>
    </r>
    <r>
      <rPr>
        <sz val="11"/>
        <color theme="1"/>
        <rFont val="宋体"/>
        <charset val="134"/>
      </rPr>
      <t>【</t>
    </r>
    <r>
      <rPr>
        <sz val="11"/>
        <color theme="1"/>
        <rFont val="Calibri"/>
        <charset val="134"/>
      </rPr>
      <t>13C20</t>
    </r>
    <r>
      <rPr>
        <sz val="11"/>
        <color theme="1"/>
        <rFont val="宋体"/>
        <charset val="134"/>
      </rPr>
      <t>】赭曲霉毒素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内标</t>
    </r>
  </si>
  <si>
    <r>
      <rPr>
        <sz val="11"/>
        <rFont val="Calibri"/>
        <charset val="134"/>
      </rPr>
      <t>10μg/mL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1.2mL</t>
    </r>
  </si>
  <si>
    <t>STD#5012U</t>
  </si>
  <si>
    <r>
      <rPr>
        <sz val="11"/>
        <color theme="1"/>
        <rFont val="宋体"/>
        <charset val="134"/>
      </rPr>
      <t>甲醇中丁苯吗啉</t>
    </r>
    <r>
      <rPr>
        <sz val="11"/>
        <color theme="1"/>
        <rFont val="Calibri"/>
        <charset val="134"/>
      </rPr>
      <t xml:space="preserve"> 67564-91-4</t>
    </r>
  </si>
  <si>
    <t>1ST21144-100M</t>
  </si>
  <si>
    <r>
      <rPr>
        <sz val="11"/>
        <color theme="1"/>
        <rFont val="宋体"/>
        <charset val="134"/>
      </rPr>
      <t>甲醇中丁虫腈</t>
    </r>
  </si>
  <si>
    <t>1ST20442-100M</t>
  </si>
  <si>
    <r>
      <rPr>
        <sz val="11"/>
        <color theme="1"/>
        <rFont val="宋体"/>
        <charset val="134"/>
      </rPr>
      <t>甲醇中三丁胺标准溶液，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</si>
  <si>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[102-82-9]</t>
  </si>
  <si>
    <r>
      <rPr>
        <sz val="11"/>
        <color theme="1"/>
        <rFont val="宋体"/>
        <charset val="134"/>
      </rPr>
      <t>甲醇中三氯杀螨醇</t>
    </r>
  </si>
  <si>
    <t>22001XM</t>
  </si>
  <si>
    <r>
      <rPr>
        <sz val="11"/>
        <color theme="1"/>
        <rFont val="宋体"/>
        <charset val="134"/>
      </rPr>
      <t>甲醇中三氯生标准溶液，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</si>
  <si>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t>3380-34-5</t>
  </si>
  <si>
    <r>
      <rPr>
        <sz val="11"/>
        <color theme="1"/>
        <rFont val="宋体"/>
        <charset val="134"/>
      </rPr>
      <t>甲醇中三氯甲烷、四氯化碳混标，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</si>
  <si>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[67-66-3][56-23-5]</t>
  </si>
  <si>
    <r>
      <rPr>
        <sz val="11"/>
        <color theme="1"/>
        <rFont val="宋体"/>
        <charset val="134"/>
      </rPr>
      <t>甲醇中三氯甲烷和四氯化碳混标</t>
    </r>
  </si>
  <si>
    <t>80093GA</t>
  </si>
  <si>
    <r>
      <rPr>
        <sz val="11"/>
        <color theme="1"/>
        <rFont val="宋体"/>
        <charset val="134"/>
      </rPr>
      <t>甲醇中三氯甲烷，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</si>
  <si>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[67-66-3]</t>
  </si>
  <si>
    <r>
      <rPr>
        <sz val="11"/>
        <color theme="1"/>
        <rFont val="宋体"/>
        <charset val="134"/>
      </rPr>
      <t>甲醇中丙烯腈</t>
    </r>
  </si>
  <si>
    <t>1ST000063-1000M</t>
  </si>
  <si>
    <r>
      <rPr>
        <sz val="11"/>
        <color theme="1"/>
        <rFont val="宋体"/>
        <charset val="134"/>
      </rPr>
      <t>甲醇中丙烯酰胺</t>
    </r>
    <r>
      <rPr>
        <sz val="11"/>
        <color theme="1"/>
        <rFont val="Calibri"/>
        <charset val="134"/>
      </rPr>
      <t>-13C</t>
    </r>
  </si>
  <si>
    <t>20130YM</t>
  </si>
  <si>
    <r>
      <rPr>
        <sz val="11"/>
        <color theme="1"/>
        <rFont val="宋体"/>
        <charset val="134"/>
      </rPr>
      <t>甲醇中丙烯酰胺</t>
    </r>
    <r>
      <rPr>
        <sz val="11"/>
        <color theme="1"/>
        <rFont val="Calibri"/>
        <charset val="134"/>
      </rPr>
      <t>-[13C3]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</si>
  <si>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甲醇中丙烯酰胺标准溶液，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</si>
  <si>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[79-06-1],79-06-1</t>
  </si>
  <si>
    <r>
      <rPr>
        <sz val="11"/>
        <color theme="1"/>
        <rFont val="宋体"/>
        <charset val="134"/>
      </rPr>
      <t>甲醇中丙腈标准溶液，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</si>
  <si>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[107-12-0]</t>
  </si>
  <si>
    <r>
      <rPr>
        <sz val="11"/>
        <color theme="1"/>
        <rFont val="宋体"/>
        <charset val="134"/>
      </rPr>
      <t>甲醇中久效磷</t>
    </r>
    <r>
      <rPr>
        <sz val="11"/>
        <color theme="1"/>
        <rFont val="Calibri"/>
        <charset val="134"/>
      </rPr>
      <t xml:space="preserve"> 6923-22-4</t>
    </r>
  </si>
  <si>
    <t>1ST20091-100M</t>
  </si>
  <si>
    <r>
      <rPr>
        <sz val="11"/>
        <color theme="1"/>
        <rFont val="宋体"/>
        <charset val="134"/>
      </rPr>
      <t>甲醇中乙基麦芽酚</t>
    </r>
  </si>
  <si>
    <t>1ST001161-100M</t>
  </si>
  <si>
    <r>
      <rPr>
        <sz val="11"/>
        <color theme="1"/>
        <rFont val="宋体"/>
        <charset val="134"/>
      </rPr>
      <t>甲醇中乙烯利</t>
    </r>
    <r>
      <rPr>
        <sz val="11"/>
        <color theme="1"/>
        <rFont val="Calibri"/>
        <charset val="134"/>
      </rPr>
      <t>16672-87-0</t>
    </r>
  </si>
  <si>
    <t>1ST24015-100M</t>
  </si>
  <si>
    <r>
      <rPr>
        <sz val="11"/>
        <color theme="1"/>
        <rFont val="宋体"/>
        <charset val="134"/>
      </rPr>
      <t>甲醇中乙苯</t>
    </r>
  </si>
  <si>
    <r>
      <rPr>
        <sz val="11"/>
        <rFont val="Calibri"/>
        <charset val="134"/>
      </rPr>
      <t>22673XM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102.9ug/ml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100-41-4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</si>
  <si>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color theme="1"/>
        <rFont val="宋体"/>
        <charset val="134"/>
      </rPr>
      <t>甲醇中乙蒜素</t>
    </r>
  </si>
  <si>
    <t>1ST21301-100M</t>
  </si>
  <si>
    <r>
      <rPr>
        <sz val="11"/>
        <color theme="1"/>
        <rFont val="宋体"/>
        <charset val="134"/>
      </rPr>
      <t>甲醇中乙酸正丁酯标准溶液，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2000ppm</t>
    </r>
  </si>
  <si>
    <r>
      <rPr>
        <sz val="11"/>
        <color theme="1"/>
        <rFont val="宋体"/>
        <charset val="134"/>
      </rPr>
      <t>甲醇中二氯喹啉酸</t>
    </r>
  </si>
  <si>
    <t>1ST22186-100M</t>
  </si>
  <si>
    <r>
      <rPr>
        <sz val="11"/>
        <color theme="1"/>
        <rFont val="宋体"/>
        <charset val="134"/>
      </rPr>
      <t>甲醇中二氯甲烷</t>
    </r>
  </si>
  <si>
    <t>1ST000662-100M</t>
  </si>
  <si>
    <r>
      <rPr>
        <sz val="11"/>
        <color theme="1"/>
        <rFont val="宋体"/>
        <charset val="134"/>
      </rPr>
      <t>甲醇中二甲硝咪唑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地美硝唑，迪美唑）</t>
    </r>
  </si>
  <si>
    <t>BW900732-100-A</t>
  </si>
  <si>
    <r>
      <rPr>
        <sz val="11"/>
        <color theme="1"/>
        <rFont val="宋体"/>
        <charset val="134"/>
      </rPr>
      <t>甲醇中二硝基咪唑</t>
    </r>
    <r>
      <rPr>
        <sz val="11"/>
        <color theme="1"/>
        <rFont val="Calibri"/>
        <charset val="134"/>
      </rPr>
      <t>-D3</t>
    </r>
  </si>
  <si>
    <t>1ST5526-100M</t>
  </si>
  <si>
    <r>
      <rPr>
        <sz val="11"/>
        <color theme="1"/>
        <rFont val="宋体"/>
        <charset val="134"/>
      </rPr>
      <t>甲醇中二苯胺</t>
    </r>
  </si>
  <si>
    <t>1ST21093-100M</t>
  </si>
  <si>
    <r>
      <rPr>
        <sz val="11"/>
        <color theme="1"/>
        <rFont val="宋体"/>
        <charset val="134"/>
      </rPr>
      <t>甲醇中五氟磺草胺</t>
    </r>
  </si>
  <si>
    <t>1ST22689-100M</t>
  </si>
  <si>
    <r>
      <rPr>
        <sz val="11"/>
        <color theme="1"/>
        <rFont val="宋体"/>
        <charset val="134"/>
      </rPr>
      <t>甲醇中五氯苯酚</t>
    </r>
  </si>
  <si>
    <t>1ST20042-100M</t>
  </si>
  <si>
    <r>
      <rPr>
        <sz val="11"/>
        <color theme="1"/>
        <rFont val="宋体"/>
        <charset val="134"/>
      </rPr>
      <t>甲醇中五氯苯酚标准溶液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</si>
  <si>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1mL/</t>
    </r>
    <r>
      <rPr>
        <sz val="11"/>
        <rFont val="宋体"/>
        <charset val="134"/>
      </rPr>
      <t>支</t>
    </r>
  </si>
  <si>
    <r>
      <rPr>
        <sz val="11"/>
        <color theme="1"/>
        <rFont val="宋体"/>
        <charset val="134"/>
      </rPr>
      <t>甲醇中五氯苯酚标准溶液，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</si>
  <si>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[87-86-5],87-86-5</t>
  </si>
  <si>
    <r>
      <rPr>
        <sz val="11"/>
        <color theme="1"/>
        <rFont val="宋体"/>
        <charset val="134"/>
      </rPr>
      <t>甲醇中五氯苯酚溶液标准溶液</t>
    </r>
  </si>
  <si>
    <r>
      <rPr>
        <sz val="11"/>
        <color theme="1"/>
        <rFont val="宋体"/>
        <charset val="134"/>
      </rPr>
      <t>甲醇中五氯苯酚溶液标准物质</t>
    </r>
  </si>
  <si>
    <t>CDAA-S-411082-AD-1ml</t>
  </si>
  <si>
    <t>甲醇中五种药物混标溶液（不同浓度）标准品</t>
  </si>
  <si>
    <r>
      <rPr>
        <sz val="11"/>
        <rFont val="Calibri"/>
        <charset val="134"/>
      </rPr>
      <t>50μg/mL</t>
    </r>
    <r>
      <rPr>
        <sz val="11"/>
        <rFont val="宋体"/>
        <charset val="134"/>
      </rPr>
      <t>和</t>
    </r>
    <r>
      <rPr>
        <sz val="11"/>
        <rFont val="Calibri"/>
        <charset val="134"/>
      </rPr>
      <t>1μg/mL</t>
    </r>
  </si>
  <si>
    <t>SS45021-VR2-M</t>
  </si>
  <si>
    <r>
      <rPr>
        <sz val="11"/>
        <color theme="1"/>
        <rFont val="宋体"/>
        <charset val="134"/>
      </rPr>
      <t>甲醇中井冈霉素</t>
    </r>
  </si>
  <si>
    <t>1ST21311-100M</t>
  </si>
  <si>
    <r>
      <rPr>
        <sz val="11"/>
        <color theme="1"/>
        <rFont val="宋体"/>
        <charset val="134"/>
      </rPr>
      <t>甲醇中克林霉素</t>
    </r>
  </si>
  <si>
    <t>90979JA</t>
  </si>
  <si>
    <r>
      <rPr>
        <sz val="11"/>
        <color theme="1"/>
        <rFont val="宋体"/>
        <charset val="134"/>
      </rPr>
      <t>甲醇中克百威标准溶液，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</si>
  <si>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[1563-66-2]</t>
  </si>
  <si>
    <r>
      <rPr>
        <sz val="11"/>
        <color theme="1"/>
        <rFont val="宋体"/>
        <charset val="134"/>
      </rPr>
      <t>甲醇中克螨特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炔螨特</t>
    </r>
  </si>
  <si>
    <t>25225XM</t>
  </si>
  <si>
    <r>
      <rPr>
        <sz val="11"/>
        <color theme="1"/>
        <rFont val="宋体"/>
        <charset val="134"/>
      </rPr>
      <t>甲醇中全氟十八酸标准溶液，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</si>
  <si>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[16517-11-6]</t>
  </si>
  <si>
    <r>
      <rPr>
        <sz val="11"/>
        <color theme="1"/>
        <rFont val="宋体"/>
        <charset val="134"/>
      </rPr>
      <t>甲醇中全氟十六酸标准溶液，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</si>
  <si>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[67905-19-5]</t>
  </si>
  <si>
    <r>
      <rPr>
        <sz val="11"/>
        <color theme="1"/>
        <rFont val="宋体"/>
        <charset val="134"/>
      </rPr>
      <t>甲醇中全氟壬烷磺酸</t>
    </r>
    <r>
      <rPr>
        <sz val="11"/>
        <color theme="1"/>
        <rFont val="Calibri"/>
        <charset val="134"/>
      </rPr>
      <t xml:space="preserve"> (PFNS)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100ppm</t>
    </r>
  </si>
  <si>
    <t>[68259-12-1]</t>
  </si>
  <si>
    <r>
      <rPr>
        <sz val="11"/>
        <color theme="1"/>
        <rFont val="宋体"/>
        <charset val="134"/>
      </rPr>
      <t>甲醇中全氟辛基磺酰胺标准溶液，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</si>
  <si>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t>[754-91-6]</t>
  </si>
  <si>
    <r>
      <rPr>
        <sz val="11"/>
        <color theme="1"/>
        <rFont val="宋体"/>
        <charset val="134"/>
      </rPr>
      <t>甲醇中全氟辛烷磺酸</t>
    </r>
    <r>
      <rPr>
        <sz val="11"/>
        <color theme="1"/>
        <rFont val="Calibri"/>
        <charset val="134"/>
      </rPr>
      <t>(PFOS)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</si>
  <si>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甲醇中全氟辛烷磺酸钠</t>
    </r>
    <r>
      <rPr>
        <sz val="11"/>
        <color theme="1"/>
        <rFont val="Calibri"/>
        <charset val="134"/>
      </rPr>
      <t>-13C4(PFOS-13C4)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5ppm</t>
    </r>
  </si>
  <si>
    <r>
      <rPr>
        <sz val="11"/>
        <rFont val="Calibri"/>
        <charset val="134"/>
      </rPr>
      <t>5mg/L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</si>
  <si>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[960315-53-1]</t>
  </si>
  <si>
    <r>
      <rPr>
        <sz val="11"/>
        <color theme="1"/>
        <rFont val="宋体"/>
        <charset val="134"/>
      </rPr>
      <t>甲醇中全氟辛酸</t>
    </r>
    <r>
      <rPr>
        <sz val="11"/>
        <color theme="1"/>
        <rFont val="Calibri"/>
        <charset val="134"/>
      </rPr>
      <t>(PFOA)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</si>
  <si>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甲醇中全氟辛酸</t>
    </r>
    <r>
      <rPr>
        <sz val="11"/>
        <color theme="1"/>
        <rFont val="Calibri"/>
        <charset val="134"/>
      </rPr>
      <t>-13C4(PFOA-13C4)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5ppm</t>
    </r>
  </si>
  <si>
    <t>[960315-48-4]</t>
  </si>
  <si>
    <r>
      <rPr>
        <sz val="11"/>
        <color theme="1"/>
        <rFont val="宋体"/>
        <charset val="134"/>
      </rPr>
      <t>甲醇中八甲基环四硅氧烷标准溶液，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</si>
  <si>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556-67-2</t>
  </si>
  <si>
    <r>
      <rPr>
        <sz val="11"/>
        <color theme="1"/>
        <rFont val="宋体"/>
        <charset val="134"/>
      </rPr>
      <t>甲醇中利谷隆</t>
    </r>
  </si>
  <si>
    <t>1ST22295-100M</t>
  </si>
  <si>
    <r>
      <rPr>
        <sz val="11"/>
        <color theme="1"/>
        <rFont val="宋体"/>
        <charset val="134"/>
      </rPr>
      <t>甲醇中十九烷酸甘油三酯</t>
    </r>
  </si>
  <si>
    <t>1ST2063</t>
  </si>
  <si>
    <r>
      <rPr>
        <sz val="11"/>
        <color theme="1"/>
        <rFont val="宋体"/>
        <charset val="134"/>
      </rPr>
      <t>甲醇中十二甲基环六硅氧烷标准溶液，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</si>
  <si>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t>540-97-6</t>
  </si>
  <si>
    <r>
      <rPr>
        <sz val="11"/>
        <color theme="1"/>
        <rFont val="宋体"/>
        <charset val="134"/>
      </rPr>
      <t>甲醇中十八碳二烯酸甲酯（反</t>
    </r>
    <r>
      <rPr>
        <sz val="11"/>
        <color theme="1"/>
        <rFont val="Calibri"/>
        <charset val="134"/>
      </rPr>
      <t>-9</t>
    </r>
    <r>
      <rPr>
        <sz val="11"/>
        <color theme="1"/>
        <rFont val="宋体"/>
        <charset val="134"/>
      </rPr>
      <t>，顺</t>
    </r>
    <r>
      <rPr>
        <sz val="11"/>
        <color theme="1"/>
        <rFont val="Calibri"/>
        <charset val="134"/>
      </rPr>
      <t>-12</t>
    </r>
    <r>
      <rPr>
        <sz val="11"/>
        <color theme="1"/>
        <rFont val="宋体"/>
        <charset val="134"/>
      </rPr>
      <t>）</t>
    </r>
  </si>
  <si>
    <t>1ST1890-100M</t>
  </si>
  <si>
    <r>
      <rPr>
        <sz val="11"/>
        <color theme="1"/>
        <rFont val="宋体"/>
        <charset val="134"/>
      </rPr>
      <t>甲醇中十八碳二烯酸甲酯（顺</t>
    </r>
    <r>
      <rPr>
        <sz val="11"/>
        <color theme="1"/>
        <rFont val="Calibri"/>
        <charset val="134"/>
      </rPr>
      <t>-9</t>
    </r>
    <r>
      <rPr>
        <sz val="11"/>
        <color theme="1"/>
        <rFont val="宋体"/>
        <charset val="134"/>
      </rPr>
      <t>，反</t>
    </r>
    <r>
      <rPr>
        <sz val="11"/>
        <color theme="1"/>
        <rFont val="Calibri"/>
        <charset val="134"/>
      </rPr>
      <t>-12</t>
    </r>
    <r>
      <rPr>
        <sz val="11"/>
        <color theme="1"/>
        <rFont val="宋体"/>
        <charset val="134"/>
      </rPr>
      <t>）</t>
    </r>
  </si>
  <si>
    <t>1ST1889-100M</t>
  </si>
  <si>
    <r>
      <rPr>
        <sz val="11"/>
        <color theme="1"/>
        <rFont val="宋体"/>
        <charset val="134"/>
      </rPr>
      <t>甲醇中十甲基环五硅氧烷标准溶液，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</si>
  <si>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541-02-6</t>
  </si>
  <si>
    <r>
      <rPr>
        <sz val="11"/>
        <color theme="1"/>
        <rFont val="宋体"/>
        <charset val="134"/>
      </rPr>
      <t>甲醇中双氟磺草胺</t>
    </r>
  </si>
  <si>
    <t>1ST22380-100M</t>
  </si>
  <si>
    <r>
      <rPr>
        <sz val="11"/>
        <color theme="1"/>
        <rFont val="宋体"/>
        <charset val="134"/>
      </rPr>
      <t>甲醇中双酚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</si>
  <si>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甲醇中可待因</t>
    </r>
    <r>
      <rPr>
        <sz val="11"/>
        <color theme="1"/>
        <rFont val="Calibri"/>
        <charset val="134"/>
      </rPr>
      <t>-D3</t>
    </r>
    <r>
      <rPr>
        <sz val="11"/>
        <color theme="1"/>
        <rFont val="宋体"/>
        <charset val="134"/>
      </rPr>
      <t>液标标准品</t>
    </r>
  </si>
  <si>
    <r>
      <rPr>
        <sz val="11"/>
        <color theme="1"/>
        <rFont val="宋体"/>
        <charset val="134"/>
      </rPr>
      <t>甲醇中合成辣椒素</t>
    </r>
  </si>
  <si>
    <t>92789a</t>
  </si>
  <si>
    <r>
      <rPr>
        <sz val="11"/>
        <color theme="1"/>
        <rFont val="宋体"/>
        <charset val="134"/>
      </rPr>
      <t>甲醇中吗啡</t>
    </r>
    <r>
      <rPr>
        <sz val="11"/>
        <color theme="1"/>
        <rFont val="Calibri"/>
        <charset val="134"/>
      </rPr>
      <t>-D3</t>
    </r>
    <r>
      <rPr>
        <sz val="11"/>
        <color theme="1"/>
        <rFont val="宋体"/>
        <charset val="134"/>
      </rPr>
      <t>液标标准品</t>
    </r>
  </si>
  <si>
    <r>
      <rPr>
        <sz val="11"/>
        <color theme="1"/>
        <rFont val="宋体"/>
        <charset val="134"/>
      </rPr>
      <t>甲醇中吡虫啉</t>
    </r>
  </si>
  <si>
    <t>1ST20298-100M</t>
  </si>
  <si>
    <r>
      <rPr>
        <sz val="11"/>
        <color theme="1"/>
        <rFont val="宋体"/>
        <charset val="134"/>
      </rPr>
      <t>甲醇中吡蚜酮</t>
    </r>
  </si>
  <si>
    <t>1ST20295-100M</t>
  </si>
  <si>
    <r>
      <rPr>
        <sz val="11"/>
        <color theme="1"/>
        <rFont val="宋体"/>
        <charset val="134"/>
      </rPr>
      <t>甲醇中哒螨灵</t>
    </r>
  </si>
  <si>
    <t>1ST25016-100M</t>
  </si>
  <si>
    <r>
      <rPr>
        <sz val="11"/>
        <color theme="1"/>
        <rFont val="宋体"/>
        <charset val="134"/>
      </rPr>
      <t>甲醇中唑啉草酯</t>
    </r>
  </si>
  <si>
    <t>1ST22587-100M</t>
  </si>
  <si>
    <r>
      <rPr>
        <sz val="11"/>
        <color theme="1"/>
        <rFont val="宋体"/>
        <charset val="134"/>
      </rPr>
      <t>甲醇中唑虫酰胺</t>
    </r>
  </si>
  <si>
    <t>1ST20420-100M</t>
  </si>
  <si>
    <r>
      <rPr>
        <sz val="11"/>
        <color theme="1"/>
        <rFont val="宋体"/>
        <charset val="134"/>
      </rPr>
      <t>甲醇中啶酰菌胺</t>
    </r>
    <r>
      <rPr>
        <sz val="11"/>
        <color theme="1"/>
        <rFont val="Calibri"/>
        <charset val="134"/>
      </rPr>
      <t xml:space="preserve"> 188425-85-6</t>
    </r>
  </si>
  <si>
    <t>1ST21077-100M</t>
  </si>
  <si>
    <r>
      <rPr>
        <sz val="11"/>
        <color theme="1"/>
        <rFont val="宋体"/>
        <charset val="134"/>
      </rPr>
      <t>甲醇中嘧菌酯</t>
    </r>
  </si>
  <si>
    <t>1ST21157-100M</t>
  </si>
  <si>
    <r>
      <rPr>
        <sz val="11"/>
        <color theme="1"/>
        <rFont val="宋体"/>
        <charset val="134"/>
      </rPr>
      <t>甲醇中噁霉灵</t>
    </r>
  </si>
  <si>
    <t>1ST21021-100M</t>
  </si>
  <si>
    <r>
      <rPr>
        <sz val="11"/>
        <color theme="1"/>
        <rFont val="宋体"/>
        <charset val="134"/>
      </rPr>
      <t>甲醇中噻苯隆</t>
    </r>
  </si>
  <si>
    <t>BW901175-100-A</t>
  </si>
  <si>
    <r>
      <rPr>
        <sz val="11"/>
        <color theme="1"/>
        <rFont val="宋体"/>
        <charset val="134"/>
      </rPr>
      <t>甲醇中噻虫啉，</t>
    </r>
    <r>
      <rPr>
        <sz val="11"/>
        <color theme="1"/>
        <rFont val="Calibri"/>
        <charset val="134"/>
      </rPr>
      <t>100μg/mL</t>
    </r>
  </si>
  <si>
    <t>1ST20335-100M</t>
  </si>
  <si>
    <r>
      <rPr>
        <sz val="11"/>
        <color theme="1"/>
        <rFont val="宋体"/>
        <charset val="134"/>
      </rPr>
      <t>甲醇中噻霉酮</t>
    </r>
  </si>
  <si>
    <t>1ST21292-100M</t>
  </si>
  <si>
    <r>
      <rPr>
        <sz val="11"/>
        <color theme="1"/>
        <rFont val="宋体"/>
        <charset val="134"/>
      </rPr>
      <t>甲醇中四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三甲基硅氧基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硅烷标准溶液，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</si>
  <si>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甲醇中四氯化碳溶液标准物质</t>
    </r>
  </si>
  <si>
    <r>
      <rPr>
        <sz val="11"/>
        <rFont val="Calibri"/>
        <charset val="134"/>
      </rPr>
      <t>1000ug/mL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</si>
  <si>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甲醇中土臭素</t>
    </r>
  </si>
  <si>
    <t>1ST005063-100M</t>
  </si>
  <si>
    <r>
      <rPr>
        <sz val="11"/>
        <color theme="1"/>
        <rFont val="宋体"/>
        <charset val="134"/>
      </rPr>
      <t>甲醇中地塞米松</t>
    </r>
  </si>
  <si>
    <t>1ST2218-100M</t>
  </si>
  <si>
    <r>
      <rPr>
        <sz val="11"/>
        <color theme="1"/>
        <rFont val="宋体"/>
        <charset val="134"/>
      </rPr>
      <t>甲醇中地虫硫磷</t>
    </r>
    <r>
      <rPr>
        <sz val="11"/>
        <color theme="1"/>
        <rFont val="Calibri"/>
        <charset val="134"/>
      </rPr>
      <t xml:space="preserve"> 944-22-9</t>
    </r>
  </si>
  <si>
    <t>1ST20436-100M</t>
  </si>
  <si>
    <r>
      <rPr>
        <sz val="11"/>
        <color theme="1"/>
        <rFont val="宋体"/>
        <charset val="134"/>
      </rPr>
      <t>甲醇中地西泮</t>
    </r>
  </si>
  <si>
    <t>91274GA,/</t>
  </si>
  <si>
    <r>
      <rPr>
        <sz val="11"/>
        <color theme="1"/>
        <rFont val="宋体"/>
        <charset val="134"/>
      </rPr>
      <t>甲醇中壬基酚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异构体混合物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</t>
    </r>
  </si>
  <si>
    <t>25154-52-3</t>
  </si>
  <si>
    <r>
      <rPr>
        <sz val="11"/>
        <color theme="1"/>
        <rFont val="宋体"/>
        <charset val="134"/>
      </rPr>
      <t>甲醇中壬基酚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异构体混合物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</si>
  <si>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[25154-52-3]</t>
  </si>
  <si>
    <r>
      <rPr>
        <sz val="11"/>
        <color theme="1"/>
        <rFont val="宋体"/>
        <charset val="134"/>
      </rPr>
      <t>甲醇中壬基酚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支链异构体混合物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</si>
  <si>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[84852-15-3]</t>
  </si>
  <si>
    <r>
      <rPr>
        <sz val="11"/>
        <color theme="1"/>
        <rFont val="宋体"/>
        <charset val="134"/>
      </rPr>
      <t>甲醇中多效唑</t>
    </r>
  </si>
  <si>
    <t>1ST24027-100M</t>
  </si>
  <si>
    <r>
      <rPr>
        <sz val="11"/>
        <color theme="1"/>
        <rFont val="宋体"/>
        <charset val="134"/>
      </rPr>
      <t>甲醇中多杀菌素</t>
    </r>
    <r>
      <rPr>
        <sz val="11"/>
        <color theme="1"/>
        <rFont val="Calibri"/>
        <charset val="134"/>
      </rPr>
      <t xml:space="preserve"> 168316-95-8</t>
    </r>
  </si>
  <si>
    <t>1ST20409-100M</t>
  </si>
  <si>
    <r>
      <rPr>
        <sz val="11"/>
        <color theme="1"/>
        <rFont val="宋体"/>
        <charset val="134"/>
      </rPr>
      <t>甲醇中多菌灵</t>
    </r>
  </si>
  <si>
    <t>1ST21058-100M</t>
  </si>
  <si>
    <r>
      <rPr>
        <sz val="11"/>
        <color theme="1"/>
        <rFont val="宋体"/>
        <charset val="134"/>
      </rPr>
      <t>甲醇中大观霉素盐酸盐水合物</t>
    </r>
  </si>
  <si>
    <t>1ST7701A-1000M</t>
  </si>
  <si>
    <r>
      <rPr>
        <sz val="11"/>
        <color theme="1"/>
        <rFont val="宋体"/>
        <charset val="134"/>
      </rPr>
      <t>甲醇中天然辣椒素</t>
    </r>
  </si>
  <si>
    <t>92790a</t>
  </si>
  <si>
    <r>
      <rPr>
        <sz val="11"/>
        <color theme="1"/>
        <rFont val="宋体"/>
        <charset val="134"/>
      </rPr>
      <t>甲醇中奋乃静溶液，</t>
    </r>
    <r>
      <rPr>
        <sz val="11"/>
        <color theme="1"/>
        <rFont val="Calibri"/>
        <charset val="134"/>
      </rPr>
      <t>100μg/mL</t>
    </r>
  </si>
  <si>
    <t>1ST11438-100M</t>
  </si>
  <si>
    <r>
      <rPr>
        <sz val="11"/>
        <color theme="1"/>
        <rFont val="宋体"/>
        <charset val="134"/>
      </rPr>
      <t>甲醇中妥曲珠利</t>
    </r>
    <r>
      <rPr>
        <sz val="11"/>
        <color theme="1"/>
        <rFont val="Calibri"/>
        <charset val="134"/>
      </rPr>
      <t>-D3</t>
    </r>
  </si>
  <si>
    <t>1ST7187D3-100M</t>
  </si>
  <si>
    <r>
      <rPr>
        <sz val="11"/>
        <color theme="1"/>
        <rFont val="宋体"/>
        <charset val="134"/>
      </rPr>
      <t>甲醇中富马酸二甲酯</t>
    </r>
  </si>
  <si>
    <t>1ST2537-100M</t>
  </si>
  <si>
    <r>
      <rPr>
        <sz val="11"/>
        <color theme="1"/>
        <rFont val="宋体"/>
        <charset val="134"/>
      </rPr>
      <t>甲醇中富马酸二甲酯标准溶液，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</si>
  <si>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甲醇中对二甲苯溶液标准物质</t>
    </r>
  </si>
  <si>
    <r>
      <rPr>
        <sz val="11"/>
        <rFont val="Calibri"/>
        <charset val="134"/>
      </rPr>
      <t>GBW(E)083283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</si>
  <si>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甲醇中对硫磷</t>
    </r>
  </si>
  <si>
    <t>24697XM</t>
  </si>
  <si>
    <r>
      <rPr>
        <sz val="11"/>
        <color theme="1"/>
        <rFont val="宋体"/>
        <charset val="134"/>
      </rPr>
      <t>甲醇中对羟基苯甲酸丁酯溶液标准物质，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</si>
  <si>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[94-26-8]</t>
  </si>
  <si>
    <r>
      <rPr>
        <sz val="11"/>
        <color theme="1"/>
        <rFont val="宋体"/>
        <charset val="134"/>
      </rPr>
      <t>甲醇中对羟基苯甲酸乙酯溶液标准物质，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</si>
  <si>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[120-47-8]</t>
  </si>
  <si>
    <r>
      <rPr>
        <sz val="11"/>
        <color theme="1"/>
        <rFont val="宋体"/>
        <charset val="134"/>
      </rPr>
      <t>甲醇中对羟基苯甲酸异丁酯</t>
    </r>
  </si>
  <si>
    <t>1ST2513-100M</t>
  </si>
  <si>
    <r>
      <rPr>
        <sz val="11"/>
        <color theme="1"/>
        <rFont val="宋体"/>
        <charset val="134"/>
      </rPr>
      <t>甲醇中对羟基苯甲酸异丙酯</t>
    </r>
  </si>
  <si>
    <t>1ST2539-100M</t>
  </si>
  <si>
    <r>
      <rPr>
        <sz val="11"/>
        <color theme="1"/>
        <rFont val="宋体"/>
        <charset val="134"/>
      </rPr>
      <t>甲醇中对羟基苯甲酸标准溶液，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</si>
  <si>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[99-96-7]</t>
  </si>
  <si>
    <r>
      <rPr>
        <sz val="11"/>
        <color theme="1"/>
        <rFont val="宋体"/>
        <charset val="134"/>
      </rPr>
      <t>甲醇中对羟基苯甲酸甲酯溶液标准物质，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</si>
  <si>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甲醇中巴毒磷</t>
    </r>
  </si>
  <si>
    <t>1ST20190-100M</t>
  </si>
  <si>
    <r>
      <rPr>
        <sz val="11"/>
        <color theme="1"/>
        <rFont val="宋体"/>
        <charset val="134"/>
      </rPr>
      <t>甲醇中异丙甲草胺</t>
    </r>
  </si>
  <si>
    <t>1ST22402-100M</t>
  </si>
  <si>
    <r>
      <rPr>
        <sz val="11"/>
        <color theme="1"/>
        <rFont val="宋体"/>
        <charset val="134"/>
      </rPr>
      <t>甲醇中异丙苯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标液</t>
    </r>
  </si>
  <si>
    <r>
      <rPr>
        <sz val="11"/>
        <rFont val="Calibri"/>
        <charset val="134"/>
      </rPr>
      <t>1000ug/mL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1.2mL/</t>
    </r>
    <r>
      <rPr>
        <sz val="11"/>
        <rFont val="宋体"/>
        <charset val="134"/>
      </rPr>
      <t>支</t>
    </r>
  </si>
  <si>
    <r>
      <rPr>
        <sz val="11"/>
        <color theme="1"/>
        <rFont val="宋体"/>
        <charset val="134"/>
      </rPr>
      <t>甲醇中异丙隆</t>
    </r>
  </si>
  <si>
    <t>1ST22322-100M</t>
  </si>
  <si>
    <r>
      <rPr>
        <sz val="11"/>
        <color theme="1"/>
        <rFont val="宋体"/>
        <charset val="134"/>
      </rPr>
      <t>甲醇中强力霉素标准溶液，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</si>
  <si>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[564-25-0]</t>
  </si>
  <si>
    <r>
      <rPr>
        <sz val="11"/>
        <color theme="1"/>
        <rFont val="宋体"/>
        <charset val="134"/>
      </rPr>
      <t>甲醇中微囊藻毒素</t>
    </r>
    <r>
      <rPr>
        <sz val="11"/>
        <color theme="1"/>
        <rFont val="Calibri"/>
        <charset val="134"/>
      </rPr>
      <t>LR</t>
    </r>
  </si>
  <si>
    <t>10μg/mL</t>
  </si>
  <si>
    <t>90108c</t>
  </si>
  <si>
    <r>
      <rPr>
        <sz val="11"/>
        <color theme="1"/>
        <rFont val="宋体"/>
        <charset val="134"/>
      </rPr>
      <t>甲醇中微囊藻毒素</t>
    </r>
    <r>
      <rPr>
        <sz val="11"/>
        <color theme="1"/>
        <rFont val="Calibri"/>
        <charset val="134"/>
      </rPr>
      <t>LR(MC-LR)</t>
    </r>
  </si>
  <si>
    <t>1ST9122-10M</t>
  </si>
  <si>
    <r>
      <rPr>
        <sz val="11"/>
        <color theme="1"/>
        <rFont val="宋体"/>
        <charset val="134"/>
      </rPr>
      <t>甲醇中微囊藻毒素</t>
    </r>
    <r>
      <rPr>
        <sz val="11"/>
        <color theme="1"/>
        <rFont val="Calibri"/>
        <charset val="134"/>
      </rPr>
      <t>LR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20ppm</t>
    </r>
  </si>
  <si>
    <r>
      <rPr>
        <sz val="11"/>
        <rFont val="Calibri"/>
        <charset val="134"/>
      </rPr>
      <t>20mg/L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</si>
  <si>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[101043-37-2]</t>
  </si>
  <si>
    <r>
      <rPr>
        <sz val="11"/>
        <color theme="1"/>
        <rFont val="宋体"/>
        <charset val="134"/>
      </rPr>
      <t>甲醇中微囊藻毒素</t>
    </r>
    <r>
      <rPr>
        <sz val="11"/>
        <color theme="1"/>
        <rFont val="Calibri"/>
        <charset val="134"/>
      </rPr>
      <t>RR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20ppm</t>
    </r>
  </si>
  <si>
    <t>[111755-37-4]</t>
  </si>
  <si>
    <r>
      <rPr>
        <sz val="11"/>
        <color theme="1"/>
        <rFont val="宋体"/>
        <charset val="134"/>
      </rPr>
      <t>甲醇中抗蚜威</t>
    </r>
    <r>
      <rPr>
        <sz val="11"/>
        <color theme="1"/>
        <rFont val="Calibri"/>
        <charset val="134"/>
      </rPr>
      <t xml:space="preserve"> 23103-98-2</t>
    </r>
  </si>
  <si>
    <t>1ST20251-100M</t>
  </si>
  <si>
    <r>
      <rPr>
        <sz val="11"/>
        <color theme="1"/>
        <rFont val="宋体"/>
        <charset val="134"/>
      </rPr>
      <t>甲醇中敌百虫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</si>
  <si>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1.2mL</t>
    </r>
  </si>
  <si>
    <t>BW900454-100-A</t>
  </si>
  <si>
    <r>
      <rPr>
        <sz val="11"/>
        <color theme="1"/>
        <rFont val="宋体"/>
        <charset val="134"/>
      </rPr>
      <t>甲醇中敌草快</t>
    </r>
  </si>
  <si>
    <t>22341XM</t>
  </si>
  <si>
    <r>
      <rPr>
        <sz val="11"/>
        <color theme="1"/>
        <rFont val="宋体"/>
        <charset val="134"/>
      </rPr>
      <t>甲醇中替米考星标准品</t>
    </r>
  </si>
  <si>
    <r>
      <rPr>
        <sz val="11"/>
        <color theme="1"/>
        <rFont val="宋体"/>
        <charset val="134"/>
      </rPr>
      <t>甲醇中杀虫单</t>
    </r>
  </si>
  <si>
    <t>1ST20379-100M</t>
  </si>
  <si>
    <r>
      <rPr>
        <sz val="11"/>
        <color theme="1"/>
        <rFont val="宋体"/>
        <charset val="134"/>
      </rPr>
      <t>甲醇中杀虫环草酸盐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以杀虫环计</t>
    </r>
    <r>
      <rPr>
        <sz val="11"/>
        <color theme="1"/>
        <rFont val="Calibri"/>
        <charset val="134"/>
      </rPr>
      <t>)</t>
    </r>
  </si>
  <si>
    <t>BW900224-1000-A</t>
  </si>
  <si>
    <r>
      <rPr>
        <sz val="11"/>
        <color theme="1"/>
        <rFont val="宋体"/>
        <charset val="134"/>
      </rPr>
      <t>甲醇中杀螺胺</t>
    </r>
  </si>
  <si>
    <t>1ST20493-100M</t>
  </si>
  <si>
    <r>
      <rPr>
        <sz val="11"/>
        <color theme="1"/>
        <rFont val="宋体"/>
        <charset val="134"/>
      </rPr>
      <t>甲醇中杀铃脲</t>
    </r>
  </si>
  <si>
    <t>1ST20338-100M</t>
  </si>
  <si>
    <r>
      <rPr>
        <sz val="11"/>
        <color theme="1"/>
        <rFont val="宋体"/>
        <charset val="134"/>
      </rPr>
      <t>甲醇中林可霉素标准品</t>
    </r>
  </si>
  <si>
    <r>
      <rPr>
        <sz val="11"/>
        <color theme="1"/>
        <rFont val="宋体"/>
        <charset val="134"/>
      </rPr>
      <t>甲醇中林可霉素盐酸盐</t>
    </r>
  </si>
  <si>
    <t>1ST7802A-1000M</t>
  </si>
  <si>
    <r>
      <rPr>
        <sz val="11"/>
        <color theme="1"/>
        <rFont val="宋体"/>
        <charset val="134"/>
      </rPr>
      <t>甲醇中正十一烷标准溶液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</si>
  <si>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1.2mL/</t>
    </r>
    <r>
      <rPr>
        <sz val="11"/>
        <rFont val="宋体"/>
        <charset val="134"/>
      </rPr>
      <t>支</t>
    </r>
  </si>
  <si>
    <r>
      <rPr>
        <sz val="11"/>
        <color theme="1"/>
        <rFont val="宋体"/>
        <charset val="134"/>
      </rPr>
      <t>甲醇中正己烷标准溶液</t>
    </r>
  </si>
  <si>
    <t>110-54-3</t>
  </si>
  <si>
    <r>
      <rPr>
        <sz val="11"/>
        <color theme="1"/>
        <rFont val="宋体"/>
        <charset val="134"/>
      </rPr>
      <t>甲醇中毒死蜱</t>
    </r>
    <r>
      <rPr>
        <sz val="11"/>
        <color theme="1"/>
        <rFont val="Calibri"/>
        <charset val="134"/>
      </rPr>
      <t>-D10</t>
    </r>
  </si>
  <si>
    <t>1ST20176-100M</t>
  </si>
  <si>
    <r>
      <rPr>
        <sz val="11"/>
        <color theme="1"/>
        <rFont val="宋体"/>
        <charset val="134"/>
      </rPr>
      <t>甲醇中氟吡甲禾灵</t>
    </r>
  </si>
  <si>
    <t>1ST22079-100M</t>
  </si>
  <si>
    <r>
      <rPr>
        <sz val="11"/>
        <color theme="1"/>
        <rFont val="宋体"/>
        <charset val="134"/>
      </rPr>
      <t>甲醇中氟唑菌酰羟胺</t>
    </r>
    <r>
      <rPr>
        <sz val="11"/>
        <color theme="1"/>
        <rFont val="Calibri"/>
        <charset val="134"/>
      </rPr>
      <t>1228284-64-7</t>
    </r>
  </si>
  <si>
    <t>1ST21440-100M</t>
  </si>
  <si>
    <r>
      <rPr>
        <sz val="11"/>
        <color theme="1"/>
        <rFont val="宋体"/>
        <charset val="134"/>
      </rPr>
      <t>甲醇中氟啶胺</t>
    </r>
  </si>
  <si>
    <t>1ST21075-100M</t>
  </si>
  <si>
    <r>
      <rPr>
        <sz val="11"/>
        <color theme="1"/>
        <rFont val="宋体"/>
        <charset val="134"/>
      </rPr>
      <t>甲醇中氟啶虫胺腈</t>
    </r>
    <r>
      <rPr>
        <sz val="11"/>
        <color theme="1"/>
        <rFont val="Calibri"/>
        <charset val="134"/>
      </rPr>
      <t xml:space="preserve"> 946578-00-3</t>
    </r>
  </si>
  <si>
    <t>1ST20444-100M</t>
  </si>
  <si>
    <r>
      <rPr>
        <sz val="11"/>
        <color theme="1"/>
        <rFont val="宋体"/>
        <charset val="134"/>
      </rPr>
      <t>甲醇中氟嘧菌酯</t>
    </r>
  </si>
  <si>
    <t>1ST21159-100M</t>
  </si>
  <si>
    <r>
      <rPr>
        <sz val="11"/>
        <color theme="1"/>
        <rFont val="宋体"/>
        <charset val="134"/>
      </rPr>
      <t>甲醇中氟噻草胺</t>
    </r>
  </si>
  <si>
    <t>1ST22353-100M</t>
  </si>
  <si>
    <r>
      <rPr>
        <sz val="11"/>
        <color theme="1"/>
        <rFont val="宋体"/>
        <charset val="134"/>
      </rPr>
      <t>甲醇中氟奋乃静二盐酸盐溶液，</t>
    </r>
    <r>
      <rPr>
        <sz val="11"/>
        <color theme="1"/>
        <rFont val="Calibri"/>
        <charset val="134"/>
      </rPr>
      <t>100μg/mL</t>
    </r>
  </si>
  <si>
    <t>1ST10148A-100M</t>
  </si>
  <si>
    <r>
      <rPr>
        <sz val="11"/>
        <color theme="1"/>
        <rFont val="宋体"/>
        <charset val="134"/>
      </rPr>
      <t>甲醇中氟硅唑</t>
    </r>
  </si>
  <si>
    <t>23051XM</t>
  </si>
  <si>
    <r>
      <rPr>
        <sz val="11"/>
        <color theme="1"/>
        <rFont val="宋体"/>
        <charset val="134"/>
      </rPr>
      <t>甲醇中氟苯尼考胺</t>
    </r>
  </si>
  <si>
    <t>1ST7032-100M</t>
  </si>
  <si>
    <r>
      <rPr>
        <sz val="11"/>
        <color theme="1"/>
        <rFont val="宋体"/>
        <charset val="134"/>
      </rPr>
      <t>甲醇中氟苯尼考胺</t>
    </r>
    <r>
      <rPr>
        <sz val="11"/>
        <color theme="1"/>
        <rFont val="Calibri"/>
        <charset val="134"/>
      </rPr>
      <t>-D3</t>
    </r>
  </si>
  <si>
    <t>1ST7032D3-100M</t>
  </si>
  <si>
    <r>
      <rPr>
        <sz val="11"/>
        <color theme="1"/>
        <rFont val="宋体"/>
        <charset val="134"/>
      </rPr>
      <t>甲醇中氟苯脲</t>
    </r>
  </si>
  <si>
    <t>1ST20340-100M</t>
  </si>
  <si>
    <r>
      <rPr>
        <sz val="11"/>
        <color theme="1"/>
        <rFont val="宋体"/>
        <charset val="134"/>
      </rPr>
      <t>甲醇中氟草烟（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氯氟吡氧乙酸）</t>
    </r>
  </si>
  <si>
    <t>1ST22204-100M</t>
  </si>
  <si>
    <r>
      <rPr>
        <sz val="11"/>
        <color theme="1"/>
        <rFont val="宋体"/>
        <charset val="134"/>
      </rPr>
      <t>甲醇中氟虫腈</t>
    </r>
  </si>
  <si>
    <t>GBW (E 082561</t>
  </si>
  <si>
    <r>
      <rPr>
        <sz val="11"/>
        <color theme="1"/>
        <rFont val="宋体"/>
        <charset val="134"/>
      </rPr>
      <t>甲醇中氟西汀</t>
    </r>
  </si>
  <si>
    <t>1ST10030-100M</t>
  </si>
  <si>
    <r>
      <rPr>
        <sz val="11"/>
        <color theme="1"/>
        <rFont val="宋体"/>
        <charset val="134"/>
      </rPr>
      <t>甲醇中氟铃脲</t>
    </r>
  </si>
  <si>
    <t>1ST20341-100M</t>
  </si>
  <si>
    <r>
      <rPr>
        <sz val="11"/>
        <color theme="1"/>
        <rFont val="宋体"/>
        <charset val="134"/>
      </rPr>
      <t>甲醇中氢化可的松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皮质醇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</si>
  <si>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[50-23-7]</t>
  </si>
  <si>
    <r>
      <rPr>
        <sz val="11"/>
        <color theme="1"/>
        <rFont val="宋体"/>
        <charset val="134"/>
      </rPr>
      <t>甲醇中氢化可的松</t>
    </r>
    <r>
      <rPr>
        <sz val="11"/>
        <color theme="1"/>
        <rFont val="Calibri"/>
        <charset val="134"/>
      </rPr>
      <t>-D3</t>
    </r>
  </si>
  <si>
    <r>
      <rPr>
        <sz val="11"/>
        <color theme="1"/>
        <rFont val="宋体"/>
        <charset val="134"/>
      </rPr>
      <t>甲醇中氯丙嗪，</t>
    </r>
    <r>
      <rPr>
        <sz val="11"/>
        <color theme="1"/>
        <rFont val="Calibri"/>
        <charset val="134"/>
      </rPr>
      <t>100μg/mL</t>
    </r>
  </si>
  <si>
    <t>1ST7128-100M</t>
  </si>
  <si>
    <r>
      <rPr>
        <sz val="11"/>
        <color theme="1"/>
        <rFont val="宋体"/>
        <charset val="134"/>
      </rPr>
      <t>甲醇中氯乙烯溶液</t>
    </r>
  </si>
  <si>
    <r>
      <rPr>
        <sz val="11"/>
        <color theme="1"/>
        <rFont val="宋体"/>
        <charset val="134"/>
      </rPr>
      <t>甲醇中氯仿溶液</t>
    </r>
  </si>
  <si>
    <r>
      <rPr>
        <sz val="11"/>
        <rFont val="Calibri"/>
        <charset val="134"/>
      </rPr>
      <t xml:space="preserve">1ST000867-1000M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67-66-3 </t>
    </r>
    <r>
      <rPr>
        <sz val="11"/>
        <rFont val="宋体"/>
        <charset val="134"/>
      </rPr>
      <t>单标</t>
    </r>
    <r>
      <rPr>
        <sz val="11"/>
        <rFont val="Calibri"/>
        <charset val="134"/>
      </rPr>
      <t xml:space="preserve"> 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1mL</t>
    </r>
  </si>
  <si>
    <r>
      <rPr>
        <sz val="11"/>
        <color theme="1"/>
        <rFont val="宋体"/>
        <charset val="134"/>
      </rPr>
      <t>甲醇中氯化苦</t>
    </r>
  </si>
  <si>
    <t>1ST26001-100M</t>
  </si>
  <si>
    <r>
      <rPr>
        <sz val="11"/>
        <color theme="1"/>
        <rFont val="宋体"/>
        <charset val="134"/>
      </rPr>
      <t>甲醇中氯化苦（三氯硝基甲烷）</t>
    </r>
    <r>
      <rPr>
        <sz val="11"/>
        <color theme="1"/>
        <rFont val="Calibri"/>
        <charset val="134"/>
      </rPr>
      <t>/100ppm</t>
    </r>
  </si>
  <si>
    <r>
      <rPr>
        <sz val="11"/>
        <color theme="1"/>
        <rFont val="宋体"/>
        <charset val="134"/>
      </rPr>
      <t>甲醇中氯吡脲</t>
    </r>
  </si>
  <si>
    <t>GBW (E 082949</t>
  </si>
  <si>
    <r>
      <rPr>
        <sz val="11"/>
        <color theme="1"/>
        <rFont val="宋体"/>
        <charset val="134"/>
      </rPr>
      <t>甲醇中氯氨吡啶酸</t>
    </r>
    <r>
      <rPr>
        <sz val="11"/>
        <color theme="1"/>
        <rFont val="Calibri"/>
        <charset val="134"/>
      </rPr>
      <t xml:space="preserve"> 150114-71-9</t>
    </r>
  </si>
  <si>
    <t>20313XM</t>
  </si>
  <si>
    <r>
      <rPr>
        <sz val="11"/>
        <color theme="1"/>
        <rFont val="宋体"/>
        <charset val="134"/>
      </rPr>
      <t>甲醇中氯苯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</si>
  <si>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</si>
  <si>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t>BW902949-1000-A</t>
  </si>
  <si>
    <r>
      <rPr>
        <sz val="11"/>
        <color theme="1"/>
        <rFont val="宋体"/>
        <charset val="134"/>
      </rPr>
      <t>甲醇中氯苯甘醚标准溶液，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</si>
  <si>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[104-29-0]</t>
  </si>
  <si>
    <r>
      <rPr>
        <sz val="11"/>
        <color theme="1"/>
        <rFont val="宋体"/>
        <charset val="134"/>
      </rPr>
      <t>甲醇中氯酯磺草胺</t>
    </r>
  </si>
  <si>
    <t>1ST22369-100M</t>
  </si>
  <si>
    <r>
      <rPr>
        <sz val="11"/>
        <color theme="1"/>
        <rFont val="宋体"/>
        <charset val="134"/>
      </rPr>
      <t>甲醇中氰氟草酯</t>
    </r>
  </si>
  <si>
    <t>1ST22236-100M</t>
  </si>
  <si>
    <r>
      <rPr>
        <sz val="11"/>
        <color theme="1"/>
        <rFont val="宋体"/>
        <charset val="134"/>
      </rPr>
      <t>甲醇中灭草松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苯达松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</si>
  <si>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甲醇中炔草酯</t>
    </r>
  </si>
  <si>
    <t>1ST22093-100M</t>
  </si>
  <si>
    <r>
      <rPr>
        <sz val="11"/>
        <color theme="1"/>
        <rFont val="宋体"/>
        <charset val="134"/>
      </rPr>
      <t>甲醇中烯草酮</t>
    </r>
  </si>
  <si>
    <t>1ST22564-100M</t>
  </si>
  <si>
    <r>
      <rPr>
        <sz val="11"/>
        <color theme="1"/>
        <rFont val="宋体"/>
        <charset val="134"/>
      </rPr>
      <t>甲醇中烯酰吗啉</t>
    </r>
  </si>
  <si>
    <t>1ST21145-100M</t>
  </si>
  <si>
    <r>
      <rPr>
        <sz val="11"/>
        <color theme="1"/>
        <rFont val="宋体"/>
        <charset val="134"/>
      </rPr>
      <t>甲醇中特乐酚</t>
    </r>
  </si>
  <si>
    <t>22293XM</t>
  </si>
  <si>
    <r>
      <rPr>
        <sz val="11"/>
        <color theme="1"/>
        <rFont val="宋体"/>
        <charset val="134"/>
      </rPr>
      <t>甲醇中玉米赤霉烯酮</t>
    </r>
  </si>
  <si>
    <r>
      <rPr>
        <sz val="11"/>
        <rFont val="Calibri"/>
        <charset val="134"/>
      </rPr>
      <t xml:space="preserve">50μg/mL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</si>
  <si>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t>91660f</t>
  </si>
  <si>
    <r>
      <rPr>
        <sz val="11"/>
        <color theme="1"/>
        <rFont val="宋体"/>
        <charset val="134"/>
      </rPr>
      <t>甲醇中环匹罗司溶液，</t>
    </r>
    <r>
      <rPr>
        <sz val="11"/>
        <color theme="1"/>
        <rFont val="Calibri"/>
        <charset val="134"/>
      </rPr>
      <t>1000ppm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</si>
  <si>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</si>
  <si>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[29342-05-0]</t>
  </si>
  <si>
    <r>
      <rPr>
        <sz val="11"/>
        <color theme="1"/>
        <rFont val="宋体"/>
        <charset val="134"/>
      </rPr>
      <t>甲醇中环吡酮胺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环匹罗司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</si>
  <si>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color theme="1"/>
        <rFont val="宋体"/>
        <charset val="134"/>
      </rPr>
      <t>甲醇中环己烷</t>
    </r>
  </si>
  <si>
    <r>
      <rPr>
        <sz val="11"/>
        <color theme="1"/>
        <rFont val="宋体"/>
        <charset val="134"/>
      </rPr>
      <t>甲醇中环氧氯丙烷标准溶液，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2000ppm</t>
    </r>
  </si>
  <si>
    <t>[106-89-8]</t>
  </si>
  <si>
    <r>
      <rPr>
        <sz val="11"/>
        <color theme="1"/>
        <rFont val="宋体"/>
        <charset val="134"/>
      </rPr>
      <t>甲醇中甲基毒死蜱</t>
    </r>
    <r>
      <rPr>
        <sz val="11"/>
        <color theme="1"/>
        <rFont val="Calibri"/>
        <charset val="134"/>
      </rPr>
      <t xml:space="preserve">  5598-13-0</t>
    </r>
  </si>
  <si>
    <t>1ST20099-100M</t>
  </si>
  <si>
    <r>
      <rPr>
        <sz val="11"/>
        <color theme="1"/>
        <rFont val="宋体"/>
        <charset val="134"/>
      </rPr>
      <t>甲醇中甲基氯异噻唑啉酮标准溶液，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1000ppm</t>
    </r>
  </si>
  <si>
    <t>26172-55-4</t>
  </si>
  <si>
    <r>
      <rPr>
        <sz val="11"/>
        <color theme="1"/>
        <rFont val="宋体"/>
        <charset val="134"/>
      </rPr>
      <t>甲醇中甲氧咪草烟</t>
    </r>
  </si>
  <si>
    <t>1ST22515-100M</t>
  </si>
  <si>
    <r>
      <rPr>
        <sz val="11"/>
        <color theme="1"/>
        <rFont val="宋体"/>
        <charset val="134"/>
      </rPr>
      <t>甲醇中甲氧虫酰肼</t>
    </r>
  </si>
  <si>
    <t>1ST20363-100M</t>
  </si>
  <si>
    <r>
      <rPr>
        <sz val="11"/>
        <color theme="1"/>
        <rFont val="宋体"/>
        <charset val="134"/>
      </rPr>
      <t>甲醇中甲氨基阿维菌素苯甲酸盐</t>
    </r>
  </si>
  <si>
    <t>1ST25001-100M</t>
  </si>
  <si>
    <r>
      <rPr>
        <sz val="11"/>
        <color theme="1"/>
        <rFont val="宋体"/>
        <charset val="134"/>
      </rPr>
      <t>甲醇中甲硫威（灭虫威、灭梭威）</t>
    </r>
  </si>
  <si>
    <t>1ST20249-100M</t>
  </si>
  <si>
    <r>
      <rPr>
        <sz val="11"/>
        <color theme="1"/>
        <rFont val="宋体"/>
        <charset val="134"/>
      </rPr>
      <t>甲醇中甲苯溶液标准物质</t>
    </r>
  </si>
  <si>
    <r>
      <rPr>
        <sz val="11"/>
        <rFont val="Calibri"/>
        <charset val="134"/>
      </rPr>
      <t>GBW(E)083277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</si>
  <si>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甲醇中甲霜灵</t>
    </r>
  </si>
  <si>
    <t>1ST21218-100M</t>
  </si>
  <si>
    <r>
      <rPr>
        <sz val="11"/>
        <color theme="1"/>
        <rFont val="宋体"/>
        <charset val="134"/>
      </rPr>
      <t>甲醇中百草枯</t>
    </r>
  </si>
  <si>
    <t>GBW (E 085328</t>
  </si>
  <si>
    <r>
      <rPr>
        <sz val="11"/>
        <color theme="1"/>
        <rFont val="宋体"/>
        <charset val="134"/>
      </rPr>
      <t>甲醇中盐酸育亨宾</t>
    </r>
  </si>
  <si>
    <t>1ST10428-100M</t>
  </si>
  <si>
    <r>
      <rPr>
        <sz val="11"/>
        <color theme="1"/>
        <rFont val="宋体"/>
        <charset val="134"/>
      </rPr>
      <t>甲醇中矮壮素</t>
    </r>
  </si>
  <si>
    <t>1ST24024-100M</t>
  </si>
  <si>
    <r>
      <rPr>
        <sz val="11"/>
        <color theme="1"/>
        <rFont val="宋体"/>
        <charset val="134"/>
      </rPr>
      <t>甲醇中硝基苯</t>
    </r>
  </si>
  <si>
    <r>
      <rPr>
        <sz val="11"/>
        <rFont val="Calibri"/>
        <charset val="134"/>
      </rPr>
      <t>2,4,4'-</t>
    </r>
    <r>
      <rPr>
        <sz val="11"/>
        <rFont val="宋体"/>
        <charset val="134"/>
      </rPr>
      <t>三氯联苯、</t>
    </r>
    <r>
      <rPr>
        <sz val="11"/>
        <rFont val="Calibri"/>
        <charset val="134"/>
      </rPr>
      <t>3,4,4',5-</t>
    </r>
    <r>
      <rPr>
        <sz val="11"/>
        <rFont val="宋体"/>
        <charset val="134"/>
      </rPr>
      <t>四氯联苯、</t>
    </r>
    <r>
      <rPr>
        <sz val="11"/>
        <rFont val="Calibri"/>
        <charset val="134"/>
      </rPr>
      <t>2,2',5,5'-</t>
    </r>
    <r>
      <rPr>
        <sz val="11"/>
        <rFont val="宋体"/>
        <charset val="134"/>
      </rPr>
      <t>四氯联苯、</t>
    </r>
    <r>
      <rPr>
        <sz val="11"/>
        <rFont val="Calibri"/>
        <charset val="134"/>
      </rPr>
      <t>3,3',4,4'-</t>
    </r>
    <r>
      <rPr>
        <sz val="11"/>
        <rFont val="宋体"/>
        <charset val="134"/>
      </rPr>
      <t>四氯联苯、</t>
    </r>
    <r>
      <rPr>
        <sz val="11"/>
        <rFont val="Calibri"/>
        <charset val="134"/>
      </rPr>
      <t>2,3,4,4',5-</t>
    </r>
    <r>
      <rPr>
        <sz val="11"/>
        <rFont val="宋体"/>
        <charset val="134"/>
      </rPr>
      <t>五氯联苯、</t>
    </r>
    <r>
      <rPr>
        <sz val="11"/>
        <rFont val="Calibri"/>
        <charset val="134"/>
      </rPr>
      <t>2,3,3',4,4'-</t>
    </r>
    <r>
      <rPr>
        <sz val="11"/>
        <rFont val="宋体"/>
        <charset val="134"/>
      </rPr>
      <t>五氯联苯、</t>
    </r>
    <r>
      <rPr>
        <sz val="11"/>
        <rFont val="Calibri"/>
        <charset val="134"/>
      </rPr>
      <t>3,3',4,4',5-</t>
    </r>
    <r>
      <rPr>
        <sz val="11"/>
        <rFont val="宋体"/>
        <charset val="134"/>
      </rPr>
      <t>五氯联苯、</t>
    </r>
    <r>
      <rPr>
        <sz val="11"/>
        <rFont val="Calibri"/>
        <charset val="134"/>
      </rPr>
      <t>2,2',4,5,5'-</t>
    </r>
    <r>
      <rPr>
        <sz val="11"/>
        <rFont val="宋体"/>
        <charset val="134"/>
      </rPr>
      <t>五氯联苯、</t>
    </r>
    <r>
      <rPr>
        <sz val="11"/>
        <rFont val="Calibri"/>
        <charset val="134"/>
      </rPr>
      <t>2',3,4,4',5-</t>
    </r>
    <r>
      <rPr>
        <sz val="11"/>
        <rFont val="宋体"/>
        <charset val="134"/>
      </rPr>
      <t>五氯联苯、</t>
    </r>
    <r>
      <rPr>
        <sz val="11"/>
        <rFont val="Calibri"/>
        <charset val="134"/>
      </rPr>
      <t>2,3',4,4',5-</t>
    </r>
    <r>
      <rPr>
        <sz val="11"/>
        <rFont val="宋体"/>
        <charset val="134"/>
      </rPr>
      <t>五氯联苯、</t>
    </r>
    <r>
      <rPr>
        <sz val="11"/>
        <rFont val="Calibri"/>
        <charset val="134"/>
      </rPr>
      <t>3,3,4,4,5,5-</t>
    </r>
    <r>
      <rPr>
        <sz val="11"/>
        <rFont val="宋体"/>
        <charset val="134"/>
      </rPr>
      <t>六氯联苯、</t>
    </r>
    <r>
      <rPr>
        <sz val="11"/>
        <rFont val="Calibri"/>
        <charset val="134"/>
      </rPr>
      <t>2,3,3',4,4',5-</t>
    </r>
    <r>
      <rPr>
        <sz val="11"/>
        <rFont val="宋体"/>
        <charset val="134"/>
      </rPr>
      <t>六氯联苯、</t>
    </r>
    <r>
      <rPr>
        <sz val="11"/>
        <rFont val="Calibri"/>
        <charset val="134"/>
      </rPr>
      <t>2,2',3,4,4',5'-</t>
    </r>
    <r>
      <rPr>
        <sz val="11"/>
        <rFont val="宋体"/>
        <charset val="134"/>
      </rPr>
      <t>六氯联苯、</t>
    </r>
    <r>
      <rPr>
        <sz val="11"/>
        <rFont val="Calibri"/>
        <charset val="134"/>
      </rPr>
      <t>2,2',4,4',5,5'-</t>
    </r>
    <r>
      <rPr>
        <sz val="11"/>
        <rFont val="宋体"/>
        <charset val="134"/>
      </rPr>
      <t>六氯联苯、</t>
    </r>
    <r>
      <rPr>
        <sz val="11"/>
        <rFont val="Calibri"/>
        <charset val="134"/>
      </rPr>
      <t>2,3',4,4',5,5'-</t>
    </r>
    <r>
      <rPr>
        <sz val="11"/>
        <rFont val="宋体"/>
        <charset val="134"/>
      </rPr>
      <t>六氯联苯、</t>
    </r>
    <r>
      <rPr>
        <sz val="11"/>
        <rFont val="Calibri"/>
        <charset val="134"/>
      </rPr>
      <t>2,3,3',4,4',5'-</t>
    </r>
    <r>
      <rPr>
        <sz val="11"/>
        <rFont val="宋体"/>
        <charset val="134"/>
      </rPr>
      <t>六氯联苯、</t>
    </r>
    <r>
      <rPr>
        <sz val="11"/>
        <rFont val="Calibri"/>
        <charset val="134"/>
      </rPr>
      <t>2,3,3',4,4',5,5'-</t>
    </r>
    <r>
      <rPr>
        <sz val="11"/>
        <rFont val="宋体"/>
        <charset val="134"/>
      </rPr>
      <t>七氯联苯、</t>
    </r>
    <r>
      <rPr>
        <sz val="11"/>
        <rFont val="Calibri"/>
        <charset val="134"/>
      </rPr>
      <t>2,2',3,4,4',5,5'-</t>
    </r>
    <r>
      <rPr>
        <sz val="11"/>
        <rFont val="宋体"/>
        <charset val="134"/>
      </rPr>
      <t>七氯联苯</t>
    </r>
  </si>
  <si>
    <t>1ST000945-1000M</t>
  </si>
  <si>
    <r>
      <rPr>
        <sz val="11"/>
        <color theme="1"/>
        <rFont val="宋体"/>
        <charset val="134"/>
      </rPr>
      <t>甲醇中硫线磷</t>
    </r>
    <r>
      <rPr>
        <sz val="11"/>
        <color theme="1"/>
        <rFont val="Calibri"/>
        <charset val="134"/>
      </rPr>
      <t xml:space="preserve"> 95465-99-9</t>
    </r>
  </si>
  <si>
    <t>1ST20193-100B</t>
  </si>
  <si>
    <r>
      <rPr>
        <sz val="11"/>
        <color theme="1"/>
        <rFont val="宋体"/>
        <charset val="134"/>
      </rPr>
      <t>甲醇中磺胺邻二甲氧嘧啶</t>
    </r>
    <r>
      <rPr>
        <sz val="11"/>
        <color theme="1"/>
        <rFont val="Calibri"/>
        <charset val="134"/>
      </rPr>
      <t>-D3</t>
    </r>
  </si>
  <si>
    <t>1ST4026-100M</t>
  </si>
  <si>
    <r>
      <rPr>
        <sz val="11"/>
        <color theme="1"/>
        <rFont val="宋体"/>
        <charset val="134"/>
      </rPr>
      <t>甲醇中磺胺间二甲氧嘧啶</t>
    </r>
    <r>
      <rPr>
        <sz val="11"/>
        <color theme="1"/>
        <rFont val="Calibri"/>
        <charset val="134"/>
      </rPr>
      <t>-D6</t>
    </r>
  </si>
  <si>
    <t>1ST4025-100M</t>
  </si>
  <si>
    <r>
      <rPr>
        <sz val="11"/>
        <color theme="1"/>
        <rFont val="宋体"/>
        <charset val="134"/>
      </rPr>
      <t>甲醇中福美双</t>
    </r>
  </si>
  <si>
    <t>1ST21102-100M</t>
  </si>
  <si>
    <r>
      <rPr>
        <sz val="11"/>
        <color theme="1"/>
        <rFont val="宋体"/>
        <charset val="134"/>
      </rPr>
      <t>甲醇中稻瘟酰胺</t>
    </r>
  </si>
  <si>
    <t>1ST21229-100M</t>
  </si>
  <si>
    <r>
      <rPr>
        <sz val="11"/>
        <color theme="1"/>
        <rFont val="宋体"/>
        <charset val="134"/>
      </rPr>
      <t>甲醇中精喹禾灵（自由酸）</t>
    </r>
  </si>
  <si>
    <t>1ST22088-100M</t>
  </si>
  <si>
    <r>
      <rPr>
        <sz val="11"/>
        <color theme="1"/>
        <rFont val="宋体"/>
        <charset val="134"/>
      </rPr>
      <t>甲醇中精甲霜灵</t>
    </r>
  </si>
  <si>
    <t>1ST21288-100M</t>
  </si>
  <si>
    <r>
      <rPr>
        <sz val="11"/>
        <color theme="1"/>
        <rFont val="宋体"/>
        <charset val="134"/>
      </rPr>
      <t>甲醇中维生素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溶液</t>
    </r>
  </si>
  <si>
    <t>1ST1502-1000M</t>
  </si>
  <si>
    <r>
      <rPr>
        <sz val="11"/>
        <color theme="1"/>
        <rFont val="宋体"/>
        <charset val="134"/>
      </rPr>
      <t>甲醇中维生素</t>
    </r>
    <r>
      <rPr>
        <sz val="11"/>
        <color theme="1"/>
        <rFont val="Calibri"/>
        <charset val="134"/>
      </rPr>
      <t>B12</t>
    </r>
  </si>
  <si>
    <t>1ST1508-100M</t>
  </si>
  <si>
    <r>
      <rPr>
        <sz val="11"/>
        <color theme="1"/>
        <rFont val="宋体"/>
        <charset val="134"/>
      </rPr>
      <t>甲醇中维生素</t>
    </r>
    <r>
      <rPr>
        <sz val="11"/>
        <color theme="1"/>
        <rFont val="Calibri"/>
        <charset val="134"/>
      </rPr>
      <t>D2</t>
    </r>
    <r>
      <rPr>
        <sz val="11"/>
        <color theme="1"/>
        <rFont val="宋体"/>
        <charset val="134"/>
      </rPr>
      <t>标准品</t>
    </r>
  </si>
  <si>
    <r>
      <rPr>
        <sz val="11"/>
        <color theme="1"/>
        <rFont val="宋体"/>
        <charset val="134"/>
      </rPr>
      <t>甲醇中维生素</t>
    </r>
    <r>
      <rPr>
        <sz val="11"/>
        <color theme="1"/>
        <rFont val="Calibri"/>
        <charset val="134"/>
      </rPr>
      <t>D2</t>
    </r>
    <r>
      <rPr>
        <sz val="11"/>
        <color theme="1"/>
        <rFont val="宋体"/>
        <charset val="134"/>
      </rPr>
      <t>溶液</t>
    </r>
  </si>
  <si>
    <t>1ST1552-1000M</t>
  </si>
  <si>
    <r>
      <rPr>
        <sz val="11"/>
        <color theme="1"/>
        <rFont val="宋体"/>
        <charset val="134"/>
      </rPr>
      <t>甲醇中维生素</t>
    </r>
    <r>
      <rPr>
        <sz val="11"/>
        <color theme="1"/>
        <rFont val="Calibri"/>
        <charset val="134"/>
      </rPr>
      <t>D3</t>
    </r>
    <r>
      <rPr>
        <sz val="11"/>
        <color theme="1"/>
        <rFont val="宋体"/>
        <charset val="134"/>
      </rPr>
      <t>标准品</t>
    </r>
  </si>
  <si>
    <r>
      <rPr>
        <sz val="11"/>
        <color theme="1"/>
        <rFont val="宋体"/>
        <charset val="134"/>
      </rPr>
      <t>甲醇中维生素</t>
    </r>
    <r>
      <rPr>
        <sz val="11"/>
        <color theme="1"/>
        <rFont val="Calibri"/>
        <charset val="134"/>
      </rPr>
      <t>D3</t>
    </r>
    <r>
      <rPr>
        <sz val="11"/>
        <color theme="1"/>
        <rFont val="宋体"/>
        <charset val="134"/>
      </rPr>
      <t>溶液</t>
    </r>
  </si>
  <si>
    <t>1ST1501-1000M</t>
  </si>
  <si>
    <r>
      <rPr>
        <sz val="11"/>
        <color theme="1"/>
        <rFont val="宋体"/>
        <charset val="134"/>
      </rPr>
      <t>甲醇中绿麦隆</t>
    </r>
    <r>
      <rPr>
        <sz val="11"/>
        <color theme="1"/>
        <rFont val="Calibri"/>
        <charset val="134"/>
      </rPr>
      <t xml:space="preserve"> 15545-48-9</t>
    </r>
  </si>
  <si>
    <t>1ST22298-100M</t>
  </si>
  <si>
    <r>
      <rPr>
        <sz val="11"/>
        <color theme="1"/>
        <rFont val="宋体"/>
        <charset val="134"/>
      </rPr>
      <t>甲醇中罗硝唑</t>
    </r>
    <r>
      <rPr>
        <sz val="11"/>
        <color theme="1"/>
        <rFont val="Calibri"/>
        <charset val="134"/>
      </rPr>
      <t>-D3</t>
    </r>
  </si>
  <si>
    <t>1ST5569-100M</t>
  </si>
  <si>
    <r>
      <rPr>
        <sz val="11"/>
        <color theme="1"/>
        <rFont val="宋体"/>
        <charset val="134"/>
      </rPr>
      <t>甲醇中罗红霉素</t>
    </r>
  </si>
  <si>
    <t>1ST7712-100M</t>
  </si>
  <si>
    <r>
      <rPr>
        <sz val="11"/>
        <color theme="1"/>
        <rFont val="宋体"/>
        <charset val="134"/>
      </rPr>
      <t>甲醇中罗红霉素标准品</t>
    </r>
  </si>
  <si>
    <r>
      <rPr>
        <sz val="11"/>
        <color theme="1"/>
        <rFont val="宋体"/>
        <charset val="134"/>
      </rPr>
      <t>甲醇中联苯吡菌胺</t>
    </r>
  </si>
  <si>
    <t>1ST21251-100M</t>
  </si>
  <si>
    <r>
      <rPr>
        <sz val="11"/>
        <color theme="1"/>
        <rFont val="宋体"/>
        <charset val="134"/>
      </rPr>
      <t>甲醇中联苯菊酯</t>
    </r>
    <r>
      <rPr>
        <sz val="11"/>
        <color theme="1"/>
        <rFont val="Calibri"/>
        <charset val="134"/>
      </rPr>
      <t xml:space="preserve"> 82657-04-3</t>
    </r>
  </si>
  <si>
    <t>1ST20210-100M</t>
  </si>
  <si>
    <r>
      <rPr>
        <sz val="11"/>
        <color theme="1"/>
        <rFont val="宋体"/>
        <charset val="134"/>
      </rPr>
      <t>甲醇中腈苯唑，</t>
    </r>
    <r>
      <rPr>
        <sz val="11"/>
        <color theme="1"/>
        <rFont val="Calibri"/>
        <charset val="134"/>
      </rPr>
      <t>1000μg/mL</t>
    </r>
  </si>
  <si>
    <t>GBW(E082950</t>
  </si>
  <si>
    <r>
      <rPr>
        <sz val="11"/>
        <color theme="1"/>
        <rFont val="宋体"/>
        <charset val="134"/>
      </rPr>
      <t>甲醇中腈菌唑</t>
    </r>
    <r>
      <rPr>
        <sz val="11"/>
        <color theme="1"/>
        <rFont val="Calibri"/>
        <charset val="134"/>
      </rPr>
      <t xml:space="preserve"> 88671-89-0</t>
    </r>
  </si>
  <si>
    <t>1ST21225-100M</t>
  </si>
  <si>
    <r>
      <rPr>
        <sz val="11"/>
        <color theme="1"/>
        <rFont val="宋体"/>
        <charset val="134"/>
      </rPr>
      <t>甲醇中苯并</t>
    </r>
    <r>
      <rPr>
        <sz val="11"/>
        <color theme="1"/>
        <rFont val="Calibri"/>
        <charset val="134"/>
      </rPr>
      <t>(a)</t>
    </r>
    <r>
      <rPr>
        <sz val="11"/>
        <color theme="1"/>
        <rFont val="宋体"/>
        <charset val="134"/>
      </rPr>
      <t>芘</t>
    </r>
    <r>
      <rPr>
        <sz val="11"/>
        <color theme="1"/>
        <rFont val="Calibri"/>
        <charset val="134"/>
      </rPr>
      <t>-[D12]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</si>
  <si>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[63466-71-7]</t>
  </si>
  <si>
    <r>
      <rPr>
        <sz val="11"/>
        <color theme="1"/>
        <rFont val="宋体"/>
        <charset val="134"/>
      </rPr>
      <t>甲醇中苯并</t>
    </r>
    <r>
      <rPr>
        <sz val="11"/>
        <color theme="1"/>
        <rFont val="Calibri"/>
        <charset val="134"/>
      </rPr>
      <t>(a)</t>
    </r>
    <r>
      <rPr>
        <sz val="11"/>
        <color theme="1"/>
        <rFont val="宋体"/>
        <charset val="134"/>
      </rPr>
      <t>芘</t>
    </r>
    <r>
      <rPr>
        <sz val="11"/>
        <color theme="1"/>
        <rFont val="Calibri"/>
        <charset val="134"/>
      </rPr>
      <t>-[D12]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100ppm</t>
    </r>
  </si>
  <si>
    <r>
      <rPr>
        <sz val="11"/>
        <color theme="1"/>
        <rFont val="宋体"/>
        <charset val="134"/>
      </rPr>
      <t>甲醇中苯氧乙醇标准溶液，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</si>
  <si>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[122-99-6]</t>
  </si>
  <si>
    <r>
      <rPr>
        <sz val="11"/>
        <color theme="1"/>
        <rFont val="宋体"/>
        <charset val="134"/>
      </rPr>
      <t>甲醇中苯溶液标准物质</t>
    </r>
  </si>
  <si>
    <r>
      <rPr>
        <sz val="11"/>
        <rFont val="Calibri"/>
        <charset val="134"/>
      </rPr>
      <t>GBW(E)083188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</si>
  <si>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甲醇中苯甲酸苯酯标准溶液，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</si>
  <si>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[93-99-2]</t>
  </si>
  <si>
    <r>
      <rPr>
        <sz val="11"/>
        <color theme="1"/>
        <rFont val="宋体"/>
        <charset val="134"/>
      </rPr>
      <t>甲醇中苯甲醇标准溶液，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</si>
  <si>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[100-51-6]</t>
  </si>
  <si>
    <r>
      <rPr>
        <sz val="11"/>
        <color theme="1"/>
        <rFont val="宋体"/>
        <charset val="134"/>
      </rPr>
      <t>甲醇中苯菌酮</t>
    </r>
    <r>
      <rPr>
        <sz val="11"/>
        <color theme="1"/>
        <rFont val="Calibri"/>
        <charset val="134"/>
      </rPr>
      <t>220899-03-6</t>
    </r>
  </si>
  <si>
    <t>1ST21116-100M</t>
  </si>
  <si>
    <r>
      <rPr>
        <sz val="11"/>
        <color theme="1"/>
        <rFont val="宋体"/>
        <charset val="134"/>
      </rPr>
      <t>甲醇中茅草枯</t>
    </r>
  </si>
  <si>
    <t>93557b</t>
  </si>
  <si>
    <r>
      <rPr>
        <sz val="11"/>
        <color theme="1"/>
        <rFont val="宋体"/>
        <charset val="134"/>
      </rPr>
      <t>甲醇中茚草酮</t>
    </r>
    <r>
      <rPr>
        <sz val="11"/>
        <color theme="1"/>
        <rFont val="Calibri"/>
        <charset val="134"/>
      </rPr>
      <t xml:space="preserve"> 133220-30-1</t>
    </r>
  </si>
  <si>
    <t>1ST22583-100M</t>
  </si>
  <si>
    <r>
      <rPr>
        <sz val="11"/>
        <color theme="1"/>
        <rFont val="宋体"/>
        <charset val="134"/>
      </rPr>
      <t>甲醇中草除灵乙酯</t>
    </r>
  </si>
  <si>
    <t>1ST22160-100M</t>
  </si>
  <si>
    <r>
      <rPr>
        <sz val="11"/>
        <color theme="1"/>
        <rFont val="宋体"/>
        <charset val="134"/>
      </rPr>
      <t>甲醇中萘乙酸</t>
    </r>
  </si>
  <si>
    <t>1ST24028-100M</t>
  </si>
  <si>
    <r>
      <rPr>
        <sz val="11"/>
        <color theme="1"/>
        <rFont val="宋体"/>
        <charset val="134"/>
      </rPr>
      <t>甲醇中虫螨腈</t>
    </r>
  </si>
  <si>
    <t>1ST20396-100M</t>
  </si>
  <si>
    <r>
      <rPr>
        <sz val="11"/>
        <color theme="1"/>
        <rFont val="宋体"/>
        <charset val="134"/>
      </rPr>
      <t>甲醇中西咪替丁溶液，</t>
    </r>
    <r>
      <rPr>
        <sz val="11"/>
        <color theme="1"/>
        <rFont val="Calibri"/>
        <charset val="134"/>
      </rPr>
      <t>100μg/mL</t>
    </r>
  </si>
  <si>
    <t>1ST10049-100M</t>
  </si>
  <si>
    <r>
      <rPr>
        <sz val="11"/>
        <color theme="1"/>
        <rFont val="宋体"/>
        <charset val="134"/>
      </rPr>
      <t>甲醇中赤霉素</t>
    </r>
  </si>
  <si>
    <t>BW900611-100-A</t>
  </si>
  <si>
    <r>
      <rPr>
        <sz val="11"/>
        <color theme="1"/>
        <rFont val="宋体"/>
        <charset val="134"/>
      </rPr>
      <t>甲醇中邻二甲苯溶液标准物质</t>
    </r>
  </si>
  <si>
    <r>
      <rPr>
        <sz val="11"/>
        <rFont val="Calibri"/>
        <charset val="134"/>
      </rPr>
      <t>GBW(E)083289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</si>
  <si>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甲醇中邻茴香胺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邻氨基苯甲醚，邻甲氧基苯胺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标准溶液，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标准物质（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10</t>
    </r>
  </si>
  <si>
    <t>90-04-0</t>
  </si>
  <si>
    <r>
      <rPr>
        <sz val="11"/>
        <color theme="1"/>
        <rFont val="宋体"/>
        <charset val="134"/>
      </rPr>
      <t>甲醇中间二甲苯溶液标准物质</t>
    </r>
  </si>
  <si>
    <r>
      <rPr>
        <sz val="11"/>
        <rFont val="Calibri"/>
        <charset val="134"/>
      </rPr>
      <t>GBW(E)083286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</si>
  <si>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甲醇中阿替匹林</t>
    </r>
    <r>
      <rPr>
        <sz val="11"/>
        <color theme="1"/>
        <rFont val="Calibri"/>
        <charset val="134"/>
      </rPr>
      <t>C</t>
    </r>
  </si>
  <si>
    <t>1ST162652-100M</t>
  </si>
  <si>
    <r>
      <rPr>
        <sz val="11"/>
        <color theme="1"/>
        <rFont val="宋体"/>
        <charset val="134"/>
      </rPr>
      <t>甲醇中除虫菊素</t>
    </r>
    <r>
      <rPr>
        <sz val="11"/>
        <color theme="1"/>
        <rFont val="Calibri"/>
        <charset val="134"/>
      </rPr>
      <t xml:space="preserve"> 8003-34-7</t>
    </r>
  </si>
  <si>
    <t>BW900957-100-A</t>
  </si>
  <si>
    <r>
      <rPr>
        <sz val="11"/>
        <color theme="1"/>
        <rFont val="宋体"/>
        <charset val="134"/>
      </rPr>
      <t>甲醇中隐色孔雀石绿</t>
    </r>
    <r>
      <rPr>
        <sz val="11"/>
        <color theme="1"/>
        <rFont val="Calibri"/>
        <charset val="134"/>
      </rPr>
      <t>-D6</t>
    </r>
  </si>
  <si>
    <t>1ST7303D6-100M</t>
  </si>
  <si>
    <r>
      <rPr>
        <sz val="11"/>
        <color theme="1"/>
        <rFont val="宋体"/>
        <charset val="134"/>
      </rPr>
      <t>甲醇中霜霉威</t>
    </r>
  </si>
  <si>
    <t>1ST21072-100M</t>
  </si>
  <si>
    <r>
      <rPr>
        <sz val="11"/>
        <color theme="1"/>
        <rFont val="宋体"/>
        <charset val="134"/>
      </rPr>
      <t>甲醇中高效氟吡甲禾灵</t>
    </r>
  </si>
  <si>
    <t>1ST22080-100M</t>
  </si>
  <si>
    <r>
      <rPr>
        <sz val="11"/>
        <color theme="1"/>
        <rFont val="宋体"/>
        <charset val="134"/>
      </rPr>
      <t>甲醇中麦草畏</t>
    </r>
    <r>
      <rPr>
        <sz val="11"/>
        <color theme="1"/>
        <rFont val="Calibri"/>
        <charset val="134"/>
      </rPr>
      <t xml:space="preserve"> 1918-00-9</t>
    </r>
  </si>
  <si>
    <t>1ST22526-100M</t>
  </si>
  <si>
    <r>
      <rPr>
        <sz val="11"/>
        <color theme="1"/>
        <rFont val="宋体"/>
        <charset val="134"/>
      </rPr>
      <t>甲醇中（</t>
    </r>
    <r>
      <rPr>
        <sz val="11"/>
        <color theme="1"/>
        <rFont val="Calibri"/>
        <charset val="134"/>
      </rPr>
      <t>E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烯唑醇</t>
    </r>
  </si>
  <si>
    <t>1ST21175-1000M</t>
  </si>
  <si>
    <r>
      <rPr>
        <sz val="11"/>
        <color theme="1"/>
        <rFont val="宋体"/>
        <charset val="134"/>
      </rPr>
      <t>甲醇标准品</t>
    </r>
  </si>
  <si>
    <t>10000mg/L</t>
  </si>
  <si>
    <t>67-56-1</t>
  </si>
  <si>
    <r>
      <rPr>
        <sz val="11"/>
        <color theme="1"/>
        <rFont val="宋体"/>
        <charset val="134"/>
      </rPr>
      <t>甲醇标准溶液</t>
    </r>
  </si>
  <si>
    <r>
      <rPr>
        <sz val="11"/>
        <color theme="1"/>
        <rFont val="宋体"/>
        <charset val="134"/>
      </rPr>
      <t>甲醇，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5000ppm</t>
    </r>
  </si>
  <si>
    <r>
      <rPr>
        <sz val="11"/>
        <rFont val="Calibri"/>
        <charset val="134"/>
      </rPr>
      <t>5000mg/L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40%</t>
    </r>
    <r>
      <rPr>
        <sz val="11"/>
        <rFont val="宋体"/>
        <charset val="134"/>
      </rPr>
      <t>乙醇，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</si>
  <si>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[67-56-1]</t>
  </si>
  <si>
    <r>
      <rPr>
        <sz val="11"/>
        <color theme="1"/>
        <rFont val="宋体"/>
        <charset val="134"/>
      </rPr>
      <t>甲醇，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</si>
  <si>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r>
      <rPr>
        <sz val="11"/>
        <color theme="1"/>
        <rFont val="宋体"/>
        <charset val="134"/>
      </rPr>
      <t>甲醛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</si>
  <si>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于水，</t>
    </r>
    <r>
      <rPr>
        <sz val="11"/>
        <rFont val="Calibri"/>
        <charset val="134"/>
      </rPr>
      <t>1mL/</t>
    </r>
    <r>
      <rPr>
        <sz val="11"/>
        <rFont val="宋体"/>
        <charset val="134"/>
      </rPr>
      <t>支</t>
    </r>
  </si>
  <si>
    <t>标准物质</t>
  </si>
  <si>
    <r>
      <rPr>
        <sz val="11"/>
        <color theme="1"/>
        <rFont val="宋体"/>
        <charset val="134"/>
      </rPr>
      <t>甲醛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分析校准用标准样品，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 ppm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</si>
  <si>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20ml</t>
    </r>
    <r>
      <rPr>
        <sz val="11"/>
        <rFont val="宋体"/>
        <charset val="134"/>
      </rPr>
      <t>，</t>
    </r>
  </si>
  <si>
    <t>[50-00-0]</t>
  </si>
  <si>
    <r>
      <rPr>
        <sz val="11"/>
        <color theme="1"/>
        <rFont val="宋体"/>
        <charset val="134"/>
      </rPr>
      <t>甲醛</t>
    </r>
    <r>
      <rPr>
        <sz val="11"/>
        <color theme="1"/>
        <rFont val="Calibri"/>
        <charset val="134"/>
      </rPr>
      <t>-2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4-DNPH</t>
    </r>
  </si>
  <si>
    <r>
      <rPr>
        <sz val="11"/>
        <rFont val="Calibri"/>
        <charset val="134"/>
      </rPr>
      <t>100mg/L(</t>
    </r>
    <r>
      <rPr>
        <sz val="11"/>
        <rFont val="宋体"/>
        <charset val="134"/>
      </rPr>
      <t>以甲醛计</t>
    </r>
    <r>
      <rPr>
        <sz val="11"/>
        <rFont val="Calibri"/>
        <charset val="134"/>
      </rPr>
      <t>)</t>
    </r>
    <r>
      <rPr>
        <sz val="11"/>
        <rFont val="宋体"/>
        <charset val="134"/>
      </rPr>
      <t>于乙腈，</t>
    </r>
    <r>
      <rPr>
        <sz val="11"/>
        <rFont val="Calibri"/>
        <charset val="134"/>
      </rPr>
      <t>1.2mL//</t>
    </r>
    <r>
      <rPr>
        <sz val="11"/>
        <rFont val="宋体"/>
        <charset val="134"/>
      </rPr>
      <t>支</t>
    </r>
  </si>
  <si>
    <r>
      <rPr>
        <sz val="11"/>
        <color theme="1"/>
        <rFont val="宋体"/>
        <charset val="134"/>
      </rPr>
      <t>甲醛标准品</t>
    </r>
  </si>
  <si>
    <r>
      <rPr>
        <sz val="11"/>
        <color theme="1"/>
        <rFont val="宋体"/>
        <charset val="134"/>
      </rPr>
      <t>甲醛标液</t>
    </r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</si>
  <si>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20ml</t>
    </r>
  </si>
  <si>
    <r>
      <rPr>
        <sz val="11"/>
        <color theme="1"/>
        <rFont val="宋体"/>
        <charset val="134"/>
      </rPr>
      <t>甲醛水溶液</t>
    </r>
  </si>
  <si>
    <r>
      <rPr>
        <sz val="11"/>
        <color theme="1"/>
        <rFont val="宋体"/>
        <charset val="134"/>
      </rPr>
      <t>甲醛，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</si>
  <si>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畜禽肉中多西环素质控样</t>
    </r>
  </si>
  <si>
    <t>南京海关动植物与食品测试中心</t>
  </si>
  <si>
    <r>
      <rPr>
        <sz val="11"/>
        <color theme="1"/>
        <rFont val="宋体"/>
        <charset val="134"/>
      </rPr>
      <t>番泻苷</t>
    </r>
    <r>
      <rPr>
        <sz val="11"/>
        <color theme="1"/>
        <rFont val="Calibri"/>
        <charset val="134"/>
      </rPr>
      <t>A</t>
    </r>
  </si>
  <si>
    <r>
      <rPr>
        <sz val="11"/>
        <rFont val="Calibri"/>
        <charset val="134"/>
      </rPr>
      <t>99.3%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</si>
  <si>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CDAA-281149-20mg</t>
  </si>
  <si>
    <r>
      <rPr>
        <sz val="11"/>
        <color theme="1"/>
        <rFont val="宋体"/>
        <charset val="134"/>
      </rPr>
      <t>番泻苷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BJS201917</t>
    </r>
    <r>
      <rPr>
        <sz val="11"/>
        <color theme="1"/>
        <rFont val="宋体"/>
        <charset val="134"/>
      </rPr>
      <t>）</t>
    </r>
  </si>
  <si>
    <t>81-27-6</t>
  </si>
  <si>
    <r>
      <rPr>
        <sz val="11"/>
        <color theme="1"/>
        <rFont val="宋体"/>
        <charset val="134"/>
      </rPr>
      <t>番泻苷</t>
    </r>
    <r>
      <rPr>
        <sz val="11"/>
        <color theme="1"/>
        <rFont val="Calibri"/>
        <charset val="134"/>
      </rPr>
      <t>B</t>
    </r>
  </si>
  <si>
    <r>
      <rPr>
        <sz val="11"/>
        <rFont val="Calibri"/>
        <charset val="134"/>
      </rPr>
      <t>99.0%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</si>
  <si>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CDAA-281148-20mg</t>
  </si>
  <si>
    <r>
      <rPr>
        <sz val="11"/>
        <color theme="1"/>
        <rFont val="宋体"/>
        <charset val="134"/>
      </rPr>
      <t>番泻苷</t>
    </r>
    <r>
      <rPr>
        <sz val="11"/>
        <color theme="1"/>
        <rFont val="Calibri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BJS201917</t>
    </r>
    <r>
      <rPr>
        <sz val="11"/>
        <color theme="1"/>
        <rFont val="宋体"/>
        <charset val="134"/>
      </rPr>
      <t>）</t>
    </r>
  </si>
  <si>
    <t>128-57-4</t>
  </si>
  <si>
    <r>
      <rPr>
        <sz val="11"/>
        <color theme="1"/>
        <rFont val="宋体"/>
        <charset val="134"/>
      </rPr>
      <t>番茄红素</t>
    </r>
  </si>
  <si>
    <t>1ST2456</t>
  </si>
  <si>
    <r>
      <rPr>
        <sz val="11"/>
        <color theme="1"/>
        <rFont val="宋体"/>
        <charset val="134"/>
      </rPr>
      <t>癸二酸二丁酯，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99.1%</t>
    </r>
  </si>
  <si>
    <t>[109-43-3]</t>
  </si>
  <si>
    <r>
      <rPr>
        <sz val="11"/>
        <color theme="1"/>
        <rFont val="宋体"/>
        <charset val="134"/>
      </rPr>
      <t>癸二酸双</t>
    </r>
    <r>
      <rPr>
        <sz val="11"/>
        <color theme="1"/>
        <rFont val="Calibri"/>
        <charset val="134"/>
      </rPr>
      <t>(2-</t>
    </r>
    <r>
      <rPr>
        <sz val="11"/>
        <color theme="1"/>
        <rFont val="宋体"/>
        <charset val="134"/>
      </rPr>
      <t>乙基己基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99.0%</t>
    </r>
  </si>
  <si>
    <t>[122-62-3]</t>
  </si>
  <si>
    <r>
      <rPr>
        <sz val="11"/>
        <color theme="1"/>
        <rFont val="宋体"/>
        <charset val="134"/>
      </rPr>
      <t>癸二酸双</t>
    </r>
    <r>
      <rPr>
        <sz val="11"/>
        <color theme="1"/>
        <rFont val="Calibri"/>
        <charset val="134"/>
      </rPr>
      <t>(2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6-</t>
    </r>
    <r>
      <rPr>
        <sz val="11"/>
        <color theme="1"/>
        <rFont val="宋体"/>
        <charset val="134"/>
      </rPr>
      <t>四甲基</t>
    </r>
    <r>
      <rPr>
        <sz val="11"/>
        <color theme="1"/>
        <rFont val="Calibri"/>
        <charset val="134"/>
      </rPr>
      <t>-4-</t>
    </r>
    <r>
      <rPr>
        <sz val="11"/>
        <color theme="1"/>
        <rFont val="宋体"/>
        <charset val="134"/>
      </rPr>
      <t>哌啶基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</si>
  <si>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[52829-07-9]</t>
  </si>
  <si>
    <r>
      <rPr>
        <sz val="11"/>
        <color theme="1"/>
        <rFont val="宋体"/>
        <charset val="134"/>
      </rPr>
      <t>白砂糖中二氧化硫含量质控样</t>
    </r>
  </si>
  <si>
    <r>
      <rPr>
        <sz val="11"/>
        <color theme="1"/>
        <rFont val="宋体"/>
        <charset val="134"/>
      </rPr>
      <t>白芥子</t>
    </r>
  </si>
  <si>
    <t>B27422-1g</t>
  </si>
  <si>
    <r>
      <rPr>
        <sz val="11"/>
        <color theme="1"/>
        <rFont val="宋体"/>
        <charset val="134"/>
      </rPr>
      <t>白酒中甲醇、酒精度质控样品</t>
    </r>
  </si>
  <si>
    <r>
      <rPr>
        <sz val="11"/>
        <color theme="1"/>
        <rFont val="宋体"/>
        <charset val="134"/>
      </rPr>
      <t>白酒中甲醇质控样</t>
    </r>
  </si>
  <si>
    <t>BQC1150123965</t>
  </si>
  <si>
    <r>
      <rPr>
        <sz val="11"/>
        <color theme="1"/>
        <rFont val="宋体"/>
        <charset val="134"/>
      </rPr>
      <t>百菌清</t>
    </r>
  </si>
  <si>
    <t>1ST21120-100A</t>
  </si>
  <si>
    <r>
      <rPr>
        <sz val="11"/>
        <color theme="1"/>
        <rFont val="宋体"/>
        <charset val="134"/>
      </rPr>
      <t>益康唑，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</si>
  <si>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[27220-47-9]</t>
  </si>
  <si>
    <r>
      <rPr>
        <sz val="11"/>
        <color theme="1"/>
        <rFont val="宋体"/>
        <charset val="134"/>
      </rPr>
      <t>盐酸</t>
    </r>
    <r>
      <rPr>
        <sz val="11"/>
        <color theme="1"/>
        <rFont val="Calibri"/>
        <charset val="134"/>
      </rPr>
      <t>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4-</t>
    </r>
    <r>
      <rPr>
        <sz val="11"/>
        <color theme="1"/>
        <rFont val="宋体"/>
        <charset val="134"/>
      </rPr>
      <t>二氨基苯氧基乙醇，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</si>
  <si>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[66422-95-5]</t>
  </si>
  <si>
    <r>
      <rPr>
        <sz val="11"/>
        <color theme="1"/>
        <rFont val="宋体"/>
        <charset val="134"/>
      </rPr>
      <t>盐酸吡哆醇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 xml:space="preserve">B6 </t>
    </r>
    <r>
      <rPr>
        <sz val="11"/>
        <color theme="1"/>
        <rFont val="宋体"/>
        <charset val="134"/>
      </rPr>
      <t>盐酸盐</t>
    </r>
  </si>
  <si>
    <t>1ST1507A</t>
  </si>
  <si>
    <r>
      <rPr>
        <sz val="11"/>
        <color theme="1"/>
        <rFont val="宋体"/>
        <charset val="134"/>
      </rPr>
      <t>盐酸容量分析用溶液标准物质</t>
    </r>
  </si>
  <si>
    <r>
      <rPr>
        <sz val="11"/>
        <rFont val="Calibri"/>
        <charset val="134"/>
      </rPr>
      <t>1mol/L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</si>
  <si>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滴定溶液</t>
  </si>
  <si>
    <r>
      <rPr>
        <sz val="11"/>
        <color theme="1"/>
        <rFont val="宋体"/>
        <charset val="134"/>
      </rPr>
      <t>盐酸左旋咪唑</t>
    </r>
  </si>
  <si>
    <t>16595-80-5</t>
  </si>
  <si>
    <r>
      <rPr>
        <sz val="11"/>
        <color theme="1"/>
        <rFont val="宋体"/>
        <charset val="134"/>
      </rPr>
      <t>盐酸左旋咪唑</t>
    </r>
    <r>
      <rPr>
        <sz val="11"/>
        <color theme="1"/>
        <rFont val="Calibri"/>
        <charset val="134"/>
      </rPr>
      <t>-D5</t>
    </r>
  </si>
  <si>
    <t>1246819-64-6</t>
  </si>
  <si>
    <r>
      <rPr>
        <sz val="11"/>
        <color theme="1"/>
        <rFont val="宋体"/>
        <charset val="134"/>
      </rPr>
      <t>盐酸左旋肉碱</t>
    </r>
    <r>
      <rPr>
        <sz val="11"/>
        <color theme="1"/>
        <rFont val="Calibri"/>
        <charset val="134"/>
      </rPr>
      <t>-D3</t>
    </r>
  </si>
  <si>
    <t>1ST1534D3A-100M</t>
  </si>
  <si>
    <r>
      <rPr>
        <sz val="11"/>
        <color theme="1"/>
        <rFont val="宋体"/>
        <charset val="134"/>
      </rPr>
      <t>盐酸异丙嗪</t>
    </r>
  </si>
  <si>
    <t>1ST7149A-100mg</t>
  </si>
  <si>
    <r>
      <rPr>
        <sz val="11"/>
        <color theme="1"/>
        <rFont val="宋体"/>
        <charset val="134"/>
      </rPr>
      <t>盐酸强力霉素</t>
    </r>
  </si>
  <si>
    <t>24390-14-5</t>
  </si>
  <si>
    <r>
      <rPr>
        <sz val="11"/>
        <color theme="1"/>
        <rFont val="宋体"/>
        <charset val="134"/>
      </rPr>
      <t>盐酸氨基葡萄糖</t>
    </r>
  </si>
  <si>
    <r>
      <rPr>
        <sz val="11"/>
        <color theme="1"/>
        <rFont val="宋体"/>
        <charset val="134"/>
      </rPr>
      <t>盐酸氯丙嗪</t>
    </r>
    <r>
      <rPr>
        <sz val="11"/>
        <color theme="1"/>
        <rFont val="Calibri"/>
        <charset val="134"/>
      </rPr>
      <t>-D6</t>
    </r>
  </si>
  <si>
    <r>
      <rPr>
        <sz val="11"/>
        <color theme="1"/>
        <rFont val="宋体"/>
        <charset val="134"/>
      </rPr>
      <t>盐酸罗沙替丁醋酸酯，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</si>
  <si>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[93793-83-0]</t>
  </si>
  <si>
    <r>
      <rPr>
        <sz val="11"/>
        <color theme="1"/>
        <rFont val="宋体"/>
        <charset val="134"/>
      </rPr>
      <t>石斛碱标准品（中国药典</t>
    </r>
    <r>
      <rPr>
        <sz val="11"/>
        <color theme="1"/>
        <rFont val="Calibri"/>
        <charset val="134"/>
      </rPr>
      <t>2020</t>
    </r>
    <r>
      <rPr>
        <sz val="11"/>
        <color theme="1"/>
        <rFont val="宋体"/>
        <charset val="134"/>
      </rPr>
      <t>版）</t>
    </r>
  </si>
  <si>
    <r>
      <rPr>
        <sz val="11"/>
        <color theme="1"/>
        <rFont val="宋体"/>
        <charset val="134"/>
      </rPr>
      <t>石油中苯及醇类标准物质</t>
    </r>
  </si>
  <si>
    <r>
      <rPr>
        <sz val="11"/>
        <rFont val="Calibri"/>
        <charset val="134"/>
      </rPr>
      <t>1mL/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</si>
  <si>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砷</t>
    </r>
  </si>
  <si>
    <r>
      <rPr>
        <sz val="11"/>
        <rFont val="Calibri"/>
        <charset val="134"/>
      </rPr>
      <t xml:space="preserve">100μg/mL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</si>
  <si>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t>GNM-SAS-002-2013</t>
  </si>
  <si>
    <r>
      <rPr>
        <sz val="11"/>
        <color theme="1"/>
        <rFont val="宋体"/>
        <charset val="134"/>
      </rPr>
      <t>砷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标液，</t>
    </r>
    <r>
      <rPr>
        <sz val="11"/>
        <color theme="1"/>
        <rFont val="Calibri"/>
        <charset val="134"/>
      </rPr>
      <t>1000ppm</t>
    </r>
  </si>
  <si>
    <t>GSB04-1714-2004(100ml</t>
  </si>
  <si>
    <r>
      <rPr>
        <sz val="11"/>
        <color theme="1"/>
        <rFont val="宋体"/>
        <charset val="134"/>
      </rPr>
      <t>砷</t>
    </r>
    <r>
      <rPr>
        <sz val="11"/>
        <color theme="1"/>
        <rFont val="Calibri"/>
        <charset val="134"/>
      </rPr>
      <t xml:space="preserve">+3(As+3)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 xml:space="preserve"> for ICP 1000 ppm</t>
    </r>
  </si>
  <si>
    <t>IV</t>
  </si>
  <si>
    <t>IV-CGAS(31-30mL</t>
  </si>
  <si>
    <r>
      <rPr>
        <sz val="11"/>
        <color theme="1"/>
        <rFont val="宋体"/>
        <charset val="134"/>
      </rPr>
      <t>砷</t>
    </r>
    <r>
      <rPr>
        <sz val="11"/>
        <color theme="1"/>
        <rFont val="Calibri"/>
        <charset val="134"/>
      </rPr>
      <t xml:space="preserve">+5(As+5)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 xml:space="preserve"> for ICP 1000 ppm</t>
    </r>
  </si>
  <si>
    <t>IV-CGAS(51-30mL</t>
  </si>
  <si>
    <r>
      <rPr>
        <sz val="11"/>
        <color theme="1"/>
        <rFont val="宋体"/>
        <charset val="134"/>
      </rPr>
      <t>砷标准溶液</t>
    </r>
  </si>
  <si>
    <r>
      <rPr>
        <sz val="11"/>
        <color theme="1"/>
        <rFont val="宋体"/>
        <charset val="134"/>
      </rPr>
      <t>砷标液，</t>
    </r>
    <r>
      <rPr>
        <sz val="11"/>
        <color theme="1"/>
        <rFont val="Calibri"/>
        <charset val="134"/>
      </rPr>
      <t>10000ppm</t>
    </r>
  </si>
  <si>
    <t>GNM-SAS-001-2013B</t>
  </si>
  <si>
    <r>
      <rPr>
        <sz val="11"/>
        <color theme="1"/>
        <rFont val="宋体"/>
        <charset val="134"/>
      </rPr>
      <t>砷甜菜碱</t>
    </r>
  </si>
  <si>
    <t>GBW08670</t>
  </si>
  <si>
    <r>
      <rPr>
        <sz val="11"/>
        <color theme="1"/>
        <rFont val="宋体"/>
        <charset val="134"/>
      </rPr>
      <t>砷甜菜碱溶液标准物质</t>
    </r>
  </si>
  <si>
    <t>92.2 μg/g</t>
  </si>
  <si>
    <r>
      <rPr>
        <sz val="11"/>
        <color theme="1"/>
        <rFont val="宋体"/>
        <charset val="134"/>
      </rPr>
      <t>砷胆碱</t>
    </r>
  </si>
  <si>
    <t>GBW08671</t>
  </si>
  <si>
    <r>
      <rPr>
        <sz val="11"/>
        <color theme="1"/>
        <rFont val="宋体"/>
        <charset val="134"/>
      </rPr>
      <t>砷酸根（五价砷）</t>
    </r>
  </si>
  <si>
    <t>GBW08667</t>
  </si>
  <si>
    <r>
      <rPr>
        <sz val="11"/>
        <color theme="1"/>
        <rFont val="宋体"/>
        <charset val="134"/>
      </rPr>
      <t>砷（</t>
    </r>
    <r>
      <rPr>
        <sz val="11"/>
        <color theme="1"/>
        <rFont val="Calibri"/>
        <charset val="134"/>
      </rPr>
      <t>As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</si>
  <si>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硅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</si>
  <si>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125mL</t>
    </r>
  </si>
  <si>
    <t>IV-AASI1-125ML</t>
  </si>
  <si>
    <r>
      <rPr>
        <sz val="11"/>
        <color theme="1"/>
        <rFont val="宋体"/>
        <charset val="134"/>
      </rPr>
      <t>硅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 xml:space="preserve"> 1000ppm</t>
    </r>
  </si>
  <si>
    <t>GSB04-1752-2004(1</t>
  </si>
  <si>
    <r>
      <rPr>
        <sz val="11"/>
        <color theme="1"/>
        <rFont val="宋体"/>
        <charset val="134"/>
      </rPr>
      <t>硅</t>
    </r>
    <r>
      <rPr>
        <sz val="11"/>
        <color theme="1"/>
        <rFont val="Calibri"/>
        <charset val="134"/>
      </rPr>
      <t>(Si)</t>
    </r>
    <r>
      <rPr>
        <sz val="11"/>
        <color theme="1"/>
        <rFont val="宋体"/>
        <charset val="134"/>
      </rPr>
      <t>标液</t>
    </r>
  </si>
  <si>
    <t>50ml 500ug/ml</t>
  </si>
  <si>
    <r>
      <rPr>
        <sz val="11"/>
        <color theme="1"/>
        <rFont val="宋体"/>
        <charset val="134"/>
      </rPr>
      <t>硅标准溶液</t>
    </r>
  </si>
  <si>
    <r>
      <rPr>
        <sz val="11"/>
        <color theme="1"/>
        <rFont val="宋体"/>
        <charset val="134"/>
      </rPr>
      <t>硅钼硼磷标液</t>
    </r>
  </si>
  <si>
    <t>1000ppm  50mL</t>
  </si>
  <si>
    <r>
      <rPr>
        <sz val="11"/>
        <color theme="1"/>
        <rFont val="宋体"/>
        <charset val="134"/>
      </rPr>
      <t>硅（</t>
    </r>
    <r>
      <rPr>
        <sz val="11"/>
        <color theme="1"/>
        <rFont val="Calibri"/>
        <charset val="134"/>
      </rPr>
      <t>Si)</t>
    </r>
    <r>
      <rPr>
        <sz val="11"/>
        <color theme="1"/>
        <rFont val="宋体"/>
        <charset val="134"/>
      </rPr>
      <t>标准溶液</t>
    </r>
  </si>
  <si>
    <r>
      <rPr>
        <sz val="11"/>
        <rFont val="Calibri"/>
        <charset val="134"/>
      </rPr>
      <t>1000ppm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</si>
  <si>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硒</t>
    </r>
  </si>
  <si>
    <r>
      <rPr>
        <sz val="11"/>
        <color theme="1"/>
        <rFont val="宋体"/>
        <charset val="134"/>
      </rPr>
      <t>硒</t>
    </r>
    <r>
      <rPr>
        <sz val="11"/>
        <color theme="1"/>
        <rFont val="Calibri"/>
        <charset val="134"/>
      </rPr>
      <t xml:space="preserve"> Se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</si>
  <si>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</si>
  <si>
    <t>GNM-SSE-002-2013</t>
  </si>
  <si>
    <r>
      <rPr>
        <sz val="11"/>
        <color theme="1"/>
        <rFont val="宋体"/>
        <charset val="134"/>
      </rPr>
      <t>硒标准溶液</t>
    </r>
  </si>
  <si>
    <r>
      <rPr>
        <sz val="11"/>
        <color theme="1"/>
        <rFont val="宋体"/>
        <charset val="134"/>
      </rPr>
      <t>硒（</t>
    </r>
    <r>
      <rPr>
        <sz val="11"/>
        <color theme="1"/>
        <rFont val="Calibri"/>
        <charset val="134"/>
      </rPr>
      <t>Se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</si>
  <si>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2.moL/L</t>
    </r>
    <r>
      <rPr>
        <sz val="11"/>
        <rFont val="宋体"/>
        <charset val="134"/>
      </rPr>
      <t>硝酸，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</si>
  <si>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硝基呋喃代谢物内标混标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</t>
    </r>
  </si>
  <si>
    <r>
      <rPr>
        <sz val="11"/>
        <color theme="1"/>
        <rFont val="宋体"/>
        <charset val="134"/>
      </rPr>
      <t>硝基呋喃代谢物外标混标</t>
    </r>
  </si>
  <si>
    <r>
      <rPr>
        <sz val="11"/>
        <color theme="1"/>
        <rFont val="宋体"/>
        <charset val="134"/>
      </rPr>
      <t>硝酸根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硝酸盐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NO₃⁻</t>
    </r>
    <r>
      <rPr>
        <sz val="11"/>
        <color theme="1"/>
        <rFont val="宋体"/>
        <charset val="134"/>
      </rPr>
      <t>）标准溶液，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</si>
  <si>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H2O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</si>
  <si>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硝酸根（硝酸盐）</t>
    </r>
  </si>
  <si>
    <t>GSB 04-1772-2004</t>
  </si>
  <si>
    <r>
      <rPr>
        <sz val="11"/>
        <color theme="1"/>
        <rFont val="宋体"/>
        <charset val="134"/>
      </rPr>
      <t>硝酸盐氮（</t>
    </r>
    <r>
      <rPr>
        <sz val="11"/>
        <color theme="1"/>
        <rFont val="Calibri"/>
        <charset val="134"/>
      </rPr>
      <t>NO₃-N</t>
    </r>
    <r>
      <rPr>
        <sz val="11"/>
        <color theme="1"/>
        <rFont val="宋体"/>
        <charset val="134"/>
      </rPr>
      <t>）标准溶液，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</si>
  <si>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硝酸钯</t>
    </r>
  </si>
  <si>
    <r>
      <rPr>
        <sz val="11"/>
        <rFont val="Calibri"/>
        <charset val="134"/>
      </rPr>
      <t>Pd≥39.0%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200mg</t>
    </r>
  </si>
  <si>
    <t>P815785-200mg</t>
  </si>
  <si>
    <r>
      <rPr>
        <sz val="11"/>
        <color theme="1"/>
        <rFont val="宋体"/>
        <charset val="134"/>
      </rPr>
      <t>硝酸银标准液</t>
    </r>
  </si>
  <si>
    <t>0.01mol/L</t>
  </si>
  <si>
    <r>
      <rPr>
        <sz val="11"/>
        <color theme="1"/>
        <rFont val="宋体"/>
        <charset val="134"/>
      </rPr>
      <t>硫</t>
    </r>
    <r>
      <rPr>
        <sz val="11"/>
        <color theme="1"/>
        <rFont val="Calibri"/>
        <charset val="134"/>
      </rPr>
      <t>S</t>
    </r>
  </si>
  <si>
    <t>GSB-SS-023-2013</t>
  </si>
  <si>
    <r>
      <rPr>
        <sz val="11"/>
        <color theme="1"/>
        <rFont val="宋体"/>
        <charset val="134"/>
      </rPr>
      <t>硫代甘醇酸异辛酯二正辛基锡，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93.6%</t>
    </r>
  </si>
  <si>
    <r>
      <rPr>
        <sz val="11"/>
        <rFont val="Calibri"/>
        <charset val="134"/>
      </rPr>
      <t xml:space="preserve">100mg    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</si>
  <si>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[15571-58-1]</t>
  </si>
  <si>
    <r>
      <rPr>
        <sz val="11"/>
        <color theme="1"/>
        <rFont val="宋体"/>
        <charset val="134"/>
      </rPr>
      <t>硫双二氯酚，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97.7%</t>
    </r>
  </si>
  <si>
    <t>[97-18-7]</t>
  </si>
  <si>
    <r>
      <rPr>
        <sz val="11"/>
        <color theme="1"/>
        <rFont val="宋体"/>
        <charset val="134"/>
      </rPr>
      <t>硫标准溶液</t>
    </r>
  </si>
  <si>
    <t>1000ppm/100ppm</t>
  </si>
  <si>
    <r>
      <rPr>
        <sz val="11"/>
        <color theme="1"/>
        <rFont val="宋体"/>
        <charset val="134"/>
      </rPr>
      <t>硫脲，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99.6%</t>
    </r>
  </si>
  <si>
    <t>[62-56-6]</t>
  </si>
  <si>
    <r>
      <rPr>
        <sz val="11"/>
        <color theme="1"/>
        <rFont val="宋体"/>
        <charset val="134"/>
      </rPr>
      <t>硫酸根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硫酸盐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SO₄²⁻</t>
    </r>
    <r>
      <rPr>
        <sz val="11"/>
        <color theme="1"/>
        <rFont val="宋体"/>
        <charset val="134"/>
      </rPr>
      <t>）标准溶液，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</si>
  <si>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硫酸根溶液标准物质</t>
    </r>
  </si>
  <si>
    <r>
      <rPr>
        <sz val="11"/>
        <color theme="1"/>
        <rFont val="宋体"/>
        <charset val="134"/>
      </rPr>
      <t>硫酸根（硫酸盐）</t>
    </r>
  </si>
  <si>
    <t>GSB 04-1773-2004</t>
  </si>
  <si>
    <r>
      <rPr>
        <sz val="11"/>
        <color theme="1"/>
        <rFont val="宋体"/>
        <charset val="134"/>
      </rPr>
      <t>硫酸盐标准溶液</t>
    </r>
  </si>
  <si>
    <r>
      <rPr>
        <sz val="11"/>
        <rFont val="Calibri"/>
        <charset val="134"/>
      </rPr>
      <t>e(S042-)=100g/mL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</si>
  <si>
    <r>
      <rPr>
        <sz val="11"/>
        <color theme="1"/>
        <rFont val="宋体"/>
        <charset val="134"/>
      </rPr>
      <t>硫酸软骨素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钠盐</t>
    </r>
  </si>
  <si>
    <r>
      <rPr>
        <sz val="11"/>
        <rFont val="Calibri"/>
        <charset val="134"/>
      </rPr>
      <t>94.7%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</si>
  <si>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CDAA-280844S-20mg</t>
  </si>
  <si>
    <r>
      <rPr>
        <sz val="11"/>
        <color theme="1"/>
        <rFont val="宋体"/>
        <charset val="134"/>
      </rPr>
      <t>硼</t>
    </r>
  </si>
  <si>
    <r>
      <rPr>
        <sz val="11"/>
        <color theme="1"/>
        <rFont val="宋体"/>
        <charset val="134"/>
      </rPr>
      <t>硼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</t>
    </r>
  </si>
  <si>
    <r>
      <rPr>
        <sz val="11"/>
        <rFont val="Calibri"/>
        <charset val="134"/>
      </rPr>
      <t>1000ppm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</si>
  <si>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t>GSB04-1716-2004</t>
  </si>
  <si>
    <r>
      <rPr>
        <sz val="11"/>
        <color theme="1"/>
        <rFont val="宋体"/>
        <charset val="134"/>
      </rPr>
      <t>硼</t>
    </r>
    <r>
      <rPr>
        <sz val="11"/>
        <color theme="1"/>
        <rFont val="Calibri"/>
        <charset val="134"/>
      </rPr>
      <t>B</t>
    </r>
  </si>
  <si>
    <t>GSB 04-1716-2004</t>
  </si>
  <si>
    <r>
      <rPr>
        <sz val="11"/>
        <color theme="1"/>
        <rFont val="宋体"/>
        <charset val="134"/>
      </rPr>
      <t>硼</t>
    </r>
    <r>
      <rPr>
        <sz val="11"/>
        <color theme="1"/>
        <rFont val="Calibri"/>
        <charset val="134"/>
      </rPr>
      <t xml:space="preserve">B  </t>
    </r>
    <r>
      <rPr>
        <sz val="11"/>
        <color theme="1"/>
        <rFont val="宋体"/>
        <charset val="134"/>
      </rPr>
      <t>元素标液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</si>
  <si>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硼酸苯汞（定性），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</si>
  <si>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[102-98-7]</t>
  </si>
  <si>
    <r>
      <rPr>
        <sz val="11"/>
        <color theme="1"/>
        <rFont val="宋体"/>
        <charset val="134"/>
      </rPr>
      <t>硼（</t>
    </r>
    <r>
      <rPr>
        <sz val="11"/>
        <color theme="1"/>
        <rFont val="Calibri"/>
        <charset val="134"/>
      </rPr>
      <t>B)</t>
    </r>
    <r>
      <rPr>
        <sz val="11"/>
        <color theme="1"/>
        <rFont val="宋体"/>
        <charset val="134"/>
      </rPr>
      <t>标准溶液</t>
    </r>
  </si>
  <si>
    <r>
      <rPr>
        <sz val="11"/>
        <color theme="1"/>
        <rFont val="宋体"/>
        <charset val="134"/>
      </rPr>
      <t>硼（</t>
    </r>
    <r>
      <rPr>
        <sz val="11"/>
        <color theme="1"/>
        <rFont val="Calibri"/>
        <charset val="134"/>
      </rPr>
      <t>B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</si>
  <si>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100μg/ml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H2O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</si>
  <si>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碘</t>
    </r>
  </si>
  <si>
    <t>GSB 04-2834-2011</t>
  </si>
  <si>
    <r>
      <rPr>
        <sz val="11"/>
        <color theme="1"/>
        <rFont val="宋体"/>
        <charset val="134"/>
      </rPr>
      <t>碘</t>
    </r>
    <r>
      <rPr>
        <sz val="11"/>
        <color theme="1"/>
        <rFont val="Calibri"/>
        <charset val="134"/>
      </rPr>
      <t>I-</t>
    </r>
    <r>
      <rPr>
        <sz val="11"/>
        <color theme="1"/>
        <rFont val="宋体"/>
        <charset val="134"/>
      </rPr>
      <t>标准溶液</t>
    </r>
  </si>
  <si>
    <r>
      <rPr>
        <sz val="11"/>
        <color theme="1"/>
        <rFont val="宋体"/>
        <charset val="134"/>
      </rPr>
      <t>碘丙炔醇丁基氨甲酸酯</t>
    </r>
    <r>
      <rPr>
        <sz val="11"/>
        <color theme="1"/>
        <rFont val="Calibri"/>
        <charset val="134"/>
      </rPr>
      <t>(IPBC)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</si>
  <si>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[55406-53-6]</t>
  </si>
  <si>
    <t>碘容量分析用标准溶液</t>
  </si>
  <si>
    <r>
      <rPr>
        <sz val="11"/>
        <rFont val="Calibri"/>
        <charset val="134"/>
      </rPr>
      <t>1000mL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(1/2 I2):0.1000mol/L</t>
    </r>
  </si>
  <si>
    <r>
      <rPr>
        <sz val="11"/>
        <rFont val="Calibri"/>
        <charset val="134"/>
      </rPr>
      <t xml:space="preserve">GB/T 7702.7-2023 </t>
    </r>
    <r>
      <rPr>
        <sz val="11"/>
        <rFont val="宋体"/>
        <charset val="134"/>
      </rPr>
      <t>标准要求</t>
    </r>
  </si>
  <si>
    <r>
      <rPr>
        <sz val="11"/>
        <color theme="1"/>
        <rFont val="宋体"/>
        <charset val="134"/>
      </rPr>
      <t>碘醚柳胺</t>
    </r>
  </si>
  <si>
    <t>22662-39-1</t>
  </si>
  <si>
    <r>
      <rPr>
        <sz val="11"/>
        <color theme="1"/>
        <rFont val="宋体"/>
        <charset val="134"/>
      </rPr>
      <t>碱性品红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碱性紫</t>
    </r>
    <r>
      <rPr>
        <sz val="11"/>
        <color theme="1"/>
        <rFont val="Calibri"/>
        <charset val="134"/>
      </rPr>
      <t>14)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29.3%</t>
    </r>
  </si>
  <si>
    <t>[632-99-5]</t>
  </si>
  <si>
    <r>
      <rPr>
        <sz val="11"/>
        <color theme="1"/>
        <rFont val="宋体"/>
        <charset val="134"/>
      </rPr>
      <t>碱性嫩黄</t>
    </r>
  </si>
  <si>
    <r>
      <rPr>
        <sz val="11"/>
        <rFont val="Calibri"/>
        <charset val="134"/>
      </rPr>
      <t>87.5%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</si>
  <si>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宋体"/>
        <charset val="134"/>
      </rPr>
      <t>碱性橙</t>
    </r>
  </si>
  <si>
    <t>532-82-1</t>
  </si>
  <si>
    <r>
      <rPr>
        <sz val="11"/>
        <color theme="1"/>
        <rFont val="宋体"/>
        <charset val="134"/>
      </rPr>
      <t>碱性红</t>
    </r>
    <r>
      <rPr>
        <sz val="11"/>
        <color theme="1"/>
        <rFont val="Calibri"/>
        <charset val="134"/>
      </rPr>
      <t>2</t>
    </r>
  </si>
  <si>
    <t>477-73-6</t>
  </si>
  <si>
    <r>
      <rPr>
        <sz val="11"/>
        <color theme="1"/>
        <rFont val="宋体"/>
        <charset val="134"/>
      </rPr>
      <t>碱性红</t>
    </r>
    <r>
      <rPr>
        <sz val="11"/>
        <color theme="1"/>
        <rFont val="Calibri"/>
        <charset val="134"/>
      </rPr>
      <t>51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</si>
  <si>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r>
      <rPr>
        <sz val="11"/>
        <rFont val="Calibri"/>
        <charset val="134"/>
      </rPr>
      <t>300mg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</si>
  <si>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[12270-25-6]</t>
  </si>
  <si>
    <r>
      <rPr>
        <sz val="11"/>
        <color theme="1"/>
        <rFont val="宋体"/>
        <charset val="134"/>
      </rPr>
      <t>碱性蓝</t>
    </r>
    <r>
      <rPr>
        <sz val="11"/>
        <color theme="1"/>
        <rFont val="Calibri"/>
        <charset val="134"/>
      </rPr>
      <t>26(C.I.44045)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95.0%</t>
    </r>
  </si>
  <si>
    <r>
      <rPr>
        <sz val="11"/>
        <color theme="1"/>
        <rFont val="宋体"/>
        <charset val="134"/>
      </rPr>
      <t>碱性黄</t>
    </r>
    <r>
      <rPr>
        <sz val="11"/>
        <color theme="1"/>
        <rFont val="Calibri"/>
        <charset val="134"/>
      </rPr>
      <t>2</t>
    </r>
  </si>
  <si>
    <t>2465-27-2</t>
  </si>
  <si>
    <r>
      <rPr>
        <sz val="11"/>
        <color theme="1"/>
        <rFont val="宋体"/>
        <charset val="134"/>
      </rPr>
      <t>碱性黄</t>
    </r>
    <r>
      <rPr>
        <sz val="11"/>
        <color theme="1"/>
        <rFont val="Calibri"/>
        <charset val="134"/>
      </rPr>
      <t>87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96.5%</t>
    </r>
  </si>
  <si>
    <t>[68259-00-7]</t>
  </si>
  <si>
    <r>
      <rPr>
        <sz val="11"/>
        <color theme="1"/>
        <rFont val="宋体"/>
        <charset val="134"/>
      </rPr>
      <t>磷</t>
    </r>
  </si>
  <si>
    <t>GSB04-1741-2004</t>
  </si>
  <si>
    <r>
      <rPr>
        <sz val="11"/>
        <color theme="1"/>
        <rFont val="宋体"/>
        <charset val="134"/>
      </rPr>
      <t>磷</t>
    </r>
    <r>
      <rPr>
        <sz val="11"/>
        <color theme="1"/>
        <rFont val="Calibri"/>
        <charset val="134"/>
      </rPr>
      <t>(P)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</si>
  <si>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磷</t>
    </r>
    <r>
      <rPr>
        <sz val="11"/>
        <color theme="1"/>
        <rFont val="Calibri"/>
        <charset val="134"/>
      </rPr>
      <t>(P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</si>
  <si>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BW2015-100-50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</si>
  <si>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磷标准溶液</t>
    </r>
  </si>
  <si>
    <t>10000ppm</t>
  </si>
  <si>
    <r>
      <rPr>
        <sz val="11"/>
        <color theme="1"/>
        <rFont val="宋体"/>
        <charset val="134"/>
      </rPr>
      <t>磷酸三</t>
    </r>
    <r>
      <rPr>
        <sz val="11"/>
        <color theme="1"/>
        <rFont val="Calibri"/>
        <charset val="134"/>
      </rPr>
      <t>(2-</t>
    </r>
    <r>
      <rPr>
        <sz val="11"/>
        <color theme="1"/>
        <rFont val="宋体"/>
        <charset val="134"/>
      </rPr>
      <t>异丙基苯基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96.0%</t>
    </r>
  </si>
  <si>
    <t>[64532-95-2]</t>
  </si>
  <si>
    <r>
      <rPr>
        <sz val="11"/>
        <color theme="1"/>
        <rFont val="宋体"/>
        <charset val="134"/>
      </rPr>
      <t>磷酸三戊酯，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</si>
  <si>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[2528-38-3]</t>
  </si>
  <si>
    <r>
      <rPr>
        <sz val="11"/>
        <color theme="1"/>
        <rFont val="宋体"/>
        <charset val="134"/>
      </rPr>
      <t>磷酸二氢铵</t>
    </r>
  </si>
  <si>
    <r>
      <rPr>
        <sz val="11"/>
        <rFont val="Calibri"/>
        <charset val="134"/>
      </rPr>
      <t>500g/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</si>
  <si>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磷酸根（磷酸盐）</t>
    </r>
  </si>
  <si>
    <t>GSB 04-2835-2011</t>
  </si>
  <si>
    <r>
      <rPr>
        <sz val="11"/>
        <color theme="1"/>
        <rFont val="宋体"/>
        <charset val="134"/>
      </rPr>
      <t>磺吡酮</t>
    </r>
  </si>
  <si>
    <t>57-96-5</t>
  </si>
  <si>
    <r>
      <rPr>
        <sz val="11"/>
        <color theme="1"/>
        <rFont val="宋体"/>
        <charset val="134"/>
      </rPr>
      <t>磺胺二甲嘧啶，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</si>
  <si>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[57-68-1]</t>
  </si>
  <si>
    <r>
      <rPr>
        <sz val="11"/>
        <color theme="1"/>
        <rFont val="宋体"/>
        <charset val="134"/>
      </rPr>
      <t>磺胺嘧啶，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</si>
  <si>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[68-35-9]</t>
  </si>
  <si>
    <r>
      <rPr>
        <sz val="11"/>
        <color theme="1"/>
        <rFont val="宋体"/>
        <charset val="134"/>
      </rPr>
      <t>磺胺邻二甲氧嘧啶</t>
    </r>
    <r>
      <rPr>
        <sz val="11"/>
        <color theme="1"/>
        <rFont val="Calibri"/>
        <charset val="134"/>
      </rPr>
      <t>-D3</t>
    </r>
    <r>
      <rPr>
        <sz val="11"/>
        <color theme="1"/>
        <rFont val="宋体"/>
        <charset val="134"/>
      </rPr>
      <t>（农业部</t>
    </r>
    <r>
      <rPr>
        <sz val="11"/>
        <color theme="1"/>
        <rFont val="Calibri"/>
        <charset val="134"/>
      </rPr>
      <t>1077</t>
    </r>
    <r>
      <rPr>
        <sz val="11"/>
        <color theme="1"/>
        <rFont val="宋体"/>
        <charset val="134"/>
      </rPr>
      <t>号公告）</t>
    </r>
  </si>
  <si>
    <r>
      <rPr>
        <sz val="11"/>
        <color theme="1"/>
        <rFont val="宋体"/>
        <charset val="134"/>
      </rPr>
      <t>磺胺间二甲氧嘧啶</t>
    </r>
    <r>
      <rPr>
        <sz val="11"/>
        <color theme="1"/>
        <rFont val="Calibri"/>
        <charset val="134"/>
      </rPr>
      <t>-D6</t>
    </r>
    <r>
      <rPr>
        <sz val="11"/>
        <color theme="1"/>
        <rFont val="宋体"/>
        <charset val="134"/>
      </rPr>
      <t>（农业部</t>
    </r>
    <r>
      <rPr>
        <sz val="11"/>
        <color theme="1"/>
        <rFont val="Calibri"/>
        <charset val="134"/>
      </rPr>
      <t>1077</t>
    </r>
    <r>
      <rPr>
        <sz val="11"/>
        <color theme="1"/>
        <rFont val="宋体"/>
        <charset val="134"/>
      </rPr>
      <t>号公告）</t>
    </r>
  </si>
  <si>
    <r>
      <rPr>
        <sz val="11"/>
        <color theme="1"/>
        <rFont val="宋体"/>
        <charset val="134"/>
      </rPr>
      <t>磺胺间甲氧嘧啶标准品</t>
    </r>
  </si>
  <si>
    <t>1220-83-3</t>
  </si>
  <si>
    <r>
      <rPr>
        <sz val="11"/>
        <color theme="1"/>
        <rFont val="宋体"/>
        <charset val="134"/>
      </rPr>
      <t>福美双</t>
    </r>
  </si>
  <si>
    <t>137-26-8</t>
  </si>
  <si>
    <r>
      <rPr>
        <sz val="11"/>
        <color theme="1"/>
        <rFont val="宋体"/>
        <charset val="134"/>
      </rPr>
      <t>米酵菌酸</t>
    </r>
  </si>
  <si>
    <t>92921a</t>
  </si>
  <si>
    <r>
      <rPr>
        <sz val="11"/>
        <color theme="1"/>
        <rFont val="宋体"/>
        <charset val="134"/>
      </rPr>
      <t>粉丝中铝质控样品</t>
    </r>
  </si>
  <si>
    <t>CFAPA-QC995A-1</t>
  </si>
  <si>
    <r>
      <rPr>
        <sz val="11"/>
        <color theme="1"/>
        <rFont val="宋体"/>
        <charset val="134"/>
      </rPr>
      <t>粮谷中的铬质量控制样品</t>
    </r>
  </si>
  <si>
    <t>D701411</t>
  </si>
  <si>
    <r>
      <rPr>
        <sz val="11"/>
        <color theme="1"/>
        <rFont val="宋体"/>
        <charset val="134"/>
      </rPr>
      <t>糕点中反式脂肪酸质控样</t>
    </r>
  </si>
  <si>
    <t>MCS-40081</t>
  </si>
  <si>
    <r>
      <rPr>
        <sz val="11"/>
        <color theme="1"/>
        <rFont val="宋体"/>
        <charset val="134"/>
      </rPr>
      <t>糕点中甜蜜素质控</t>
    </r>
  </si>
  <si>
    <t>BQC1240121512</t>
  </si>
  <si>
    <r>
      <rPr>
        <sz val="11"/>
        <color theme="1"/>
        <rFont val="宋体"/>
        <charset val="134"/>
      </rPr>
      <t>糕点中的苋菜红质控样</t>
    </r>
  </si>
  <si>
    <r>
      <rPr>
        <sz val="11"/>
        <color theme="1"/>
        <rFont val="宋体"/>
        <charset val="134"/>
      </rPr>
      <t>糕点中脱氢乙酸质控样</t>
    </r>
  </si>
  <si>
    <t>中检科</t>
  </si>
  <si>
    <t>303CK08032</t>
  </si>
  <si>
    <r>
      <rPr>
        <sz val="11"/>
        <color theme="1"/>
        <rFont val="宋体"/>
        <charset val="134"/>
      </rPr>
      <t>糖果中干燥失重质控样</t>
    </r>
  </si>
  <si>
    <t>MCS-40076</t>
  </si>
  <si>
    <r>
      <rPr>
        <sz val="11"/>
        <color theme="1"/>
        <rFont val="宋体"/>
        <charset val="134"/>
      </rPr>
      <t>糖精钠</t>
    </r>
  </si>
  <si>
    <r>
      <rPr>
        <sz val="11"/>
        <rFont val="Calibri"/>
        <charset val="134"/>
      </rPr>
      <t>89.8%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</si>
  <si>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宋体"/>
        <charset val="134"/>
      </rPr>
      <t>红景天苷</t>
    </r>
  </si>
  <si>
    <r>
      <rPr>
        <sz val="11"/>
        <rFont val="Calibri"/>
        <charset val="134"/>
      </rPr>
      <t>98.8%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25mg</t>
    </r>
  </si>
  <si>
    <t>RMT12140</t>
  </si>
  <si>
    <r>
      <rPr>
        <sz val="11"/>
        <color theme="1"/>
        <rFont val="宋体"/>
        <charset val="134"/>
      </rPr>
      <t>红曲素</t>
    </r>
  </si>
  <si>
    <t>1ST2459</t>
  </si>
  <si>
    <r>
      <rPr>
        <sz val="11"/>
        <color theme="1"/>
        <rFont val="宋体"/>
        <charset val="134"/>
      </rPr>
      <t>红曲红</t>
    </r>
    <r>
      <rPr>
        <sz val="11"/>
        <color theme="1"/>
        <rFont val="Calibri"/>
        <charset val="134"/>
      </rPr>
      <t>874807-57-5</t>
    </r>
  </si>
  <si>
    <t>DRE-E15290500</t>
  </si>
  <si>
    <r>
      <rPr>
        <sz val="11"/>
        <color theme="1"/>
        <rFont val="宋体"/>
        <charset val="134"/>
      </rPr>
      <t>红曲红胺</t>
    </r>
  </si>
  <si>
    <t>1ST001279</t>
  </si>
  <si>
    <r>
      <rPr>
        <sz val="11"/>
        <color theme="1"/>
        <rFont val="宋体"/>
        <charset val="134"/>
      </rPr>
      <t>红薯阳性标准物质</t>
    </r>
  </si>
  <si>
    <r>
      <rPr>
        <sz val="11"/>
        <color theme="1"/>
        <rFont val="宋体"/>
        <charset val="134"/>
      </rPr>
      <t>纯钼</t>
    </r>
  </si>
  <si>
    <r>
      <rPr>
        <sz val="11"/>
        <rFont val="宋体"/>
        <charset val="134"/>
      </rPr>
      <t>质量分数</t>
    </r>
    <r>
      <rPr>
        <sz val="11"/>
        <rFont val="Calibri"/>
        <charset val="134"/>
      </rPr>
      <t>99.9%</t>
    </r>
    <r>
      <rPr>
        <sz val="11"/>
        <rFont val="宋体"/>
        <charset val="134"/>
      </rPr>
      <t>以上，</t>
    </r>
    <r>
      <rPr>
        <sz val="11"/>
        <rFont val="Calibri"/>
        <charset val="134"/>
      </rPr>
      <t xml:space="preserve"> 50g</t>
    </r>
  </si>
  <si>
    <r>
      <rPr>
        <sz val="11"/>
        <color theme="1"/>
        <rFont val="宋体"/>
        <charset val="134"/>
      </rPr>
      <t>纳他霉素</t>
    </r>
  </si>
  <si>
    <t>7681-93-8</t>
  </si>
  <si>
    <r>
      <rPr>
        <sz val="11"/>
        <color theme="1"/>
        <rFont val="宋体"/>
        <charset val="134"/>
      </rPr>
      <t>纳多洛尔</t>
    </r>
  </si>
  <si>
    <t>42200-33-9</t>
  </si>
  <si>
    <r>
      <rPr>
        <sz val="11"/>
        <color theme="1"/>
        <rFont val="宋体"/>
        <charset val="134"/>
      </rPr>
      <t>纽甜</t>
    </r>
  </si>
  <si>
    <r>
      <rPr>
        <sz val="11"/>
        <color theme="1"/>
        <rFont val="宋体"/>
        <charset val="134"/>
      </rPr>
      <t>纽甜标准品</t>
    </r>
  </si>
  <si>
    <r>
      <rPr>
        <sz val="11"/>
        <color theme="1"/>
        <rFont val="宋体"/>
        <charset val="134"/>
      </rPr>
      <t>结晶紫</t>
    </r>
  </si>
  <si>
    <t>548-62-9</t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</si>
  <si>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A(</t>
    </r>
    <r>
      <rPr>
        <sz val="11"/>
        <color theme="1"/>
        <rFont val="宋体"/>
        <charset val="134"/>
      </rPr>
      <t>视黄醇</t>
    </r>
    <r>
      <rPr>
        <sz val="11"/>
        <color theme="1"/>
        <rFont val="Calibri"/>
        <charset val="134"/>
      </rPr>
      <t>)</t>
    </r>
  </si>
  <si>
    <r>
      <rPr>
        <sz val="11"/>
        <rFont val="Calibri"/>
        <charset val="134"/>
      </rPr>
      <t>98.6%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</si>
  <si>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70150-10mg</t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</si>
  <si>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ADE</t>
    </r>
    <r>
      <rPr>
        <sz val="11"/>
        <color theme="1"/>
        <rFont val="宋体"/>
        <charset val="134"/>
      </rPr>
      <t>质控</t>
    </r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</si>
  <si>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醋酸酯</t>
    </r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</si>
  <si>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B1</t>
    </r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</si>
  <si>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B12</t>
    </r>
  </si>
  <si>
    <r>
      <rPr>
        <sz val="11"/>
        <rFont val="宋体"/>
        <charset val="134"/>
      </rPr>
      <t>固标，纯度</t>
    </r>
    <r>
      <rPr>
        <sz val="11"/>
        <rFont val="Calibri"/>
        <charset val="134"/>
      </rPr>
      <t>≥99%</t>
    </r>
  </si>
  <si>
    <t>68-19-9</t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</si>
  <si>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BT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肉碱）</t>
    </r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</si>
  <si>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C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L-</t>
    </r>
    <r>
      <rPr>
        <sz val="11"/>
        <color theme="1"/>
        <rFont val="宋体"/>
        <charset val="134"/>
      </rPr>
      <t>抗坏血酸）</t>
    </r>
  </si>
  <si>
    <t>CDAA-RM-D0002871</t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</si>
  <si>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D2</t>
    </r>
  </si>
  <si>
    <t>70901-10mg</t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</si>
  <si>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D3</t>
    </r>
  </si>
  <si>
    <r>
      <rPr>
        <sz val="11"/>
        <rFont val="Calibri"/>
        <charset val="134"/>
      </rPr>
      <t>98.0%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</si>
  <si>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70665-10mg</t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</si>
  <si>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D3</t>
    </r>
    <r>
      <rPr>
        <sz val="11"/>
        <color theme="1"/>
        <rFont val="宋体"/>
        <charset val="134"/>
      </rPr>
      <t>固标标准品</t>
    </r>
  </si>
  <si>
    <r>
      <rPr>
        <sz val="11"/>
        <rFont val="宋体"/>
        <charset val="134"/>
      </rPr>
      <t>大于</t>
    </r>
    <r>
      <rPr>
        <sz val="11"/>
        <rFont val="Calibri"/>
        <charset val="134"/>
      </rPr>
      <t>250mg</t>
    </r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</si>
  <si>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E</t>
    </r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</si>
  <si>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E</t>
    </r>
    <r>
      <rPr>
        <sz val="11"/>
        <color theme="1"/>
        <rFont val="宋体"/>
        <charset val="134"/>
      </rPr>
      <t>醋酸酯</t>
    </r>
  </si>
  <si>
    <t>71883-100mg</t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</si>
  <si>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E</t>
    </r>
    <r>
      <rPr>
        <sz val="11"/>
        <color theme="1"/>
        <rFont val="宋体"/>
        <charset val="134"/>
      </rPr>
      <t>（包含</t>
    </r>
    <r>
      <rPr>
        <sz val="11"/>
        <color theme="1"/>
        <rFont val="Calibri"/>
        <charset val="134"/>
      </rPr>
      <t>αβγδ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</si>
  <si>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K1</t>
    </r>
  </si>
  <si>
    <t>84-80-0</t>
  </si>
  <si>
    <r>
      <rPr>
        <sz val="11"/>
        <rFont val="Calibri"/>
        <charset val="134"/>
      </rPr>
      <t>97.6%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250mg</t>
    </r>
  </si>
  <si>
    <t>CDAA-210027-250mg</t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</si>
  <si>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K2</t>
    </r>
  </si>
  <si>
    <r>
      <rPr>
        <sz val="11"/>
        <rFont val="Calibri"/>
        <charset val="134"/>
      </rPr>
      <t>95.7%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</si>
  <si>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77468-10mg</t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</si>
  <si>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K2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MK-7</t>
    </r>
    <r>
      <rPr>
        <sz val="11"/>
        <color theme="1"/>
        <rFont val="宋体"/>
        <charset val="134"/>
      </rPr>
      <t>）</t>
    </r>
  </si>
  <si>
    <t>1ST1597</t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</si>
  <si>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K2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MK-9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</si>
  <si>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98.5%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</si>
  <si>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1ST157967</t>
  </si>
  <si>
    <r>
      <rPr>
        <sz val="11"/>
        <color theme="1"/>
        <rFont val="宋体"/>
        <charset val="134"/>
      </rPr>
      <t>维生素</t>
    </r>
    <r>
      <rPr>
        <sz val="11"/>
        <color theme="1"/>
        <rFont val="Calibri"/>
        <charset val="134"/>
      </rPr>
      <t>k1</t>
    </r>
  </si>
  <si>
    <r>
      <rPr>
        <sz val="11"/>
        <color theme="1"/>
        <rFont val="宋体"/>
        <charset val="134"/>
      </rPr>
      <t>维生素类质控样</t>
    </r>
  </si>
  <si>
    <r>
      <rPr>
        <sz val="11"/>
        <color theme="1"/>
        <rFont val="宋体"/>
        <charset val="134"/>
      </rPr>
      <t>绵羊阳性标准物质</t>
    </r>
  </si>
  <si>
    <r>
      <rPr>
        <sz val="11"/>
        <color theme="1"/>
        <rFont val="宋体"/>
        <charset val="134"/>
      </rPr>
      <t>绿原酸</t>
    </r>
  </si>
  <si>
    <t>RMT13290</t>
  </si>
  <si>
    <r>
      <rPr>
        <sz val="11"/>
        <color theme="1"/>
        <rFont val="宋体"/>
        <charset val="134"/>
      </rPr>
      <t>绿豆阳性标准物质</t>
    </r>
  </si>
  <si>
    <r>
      <rPr>
        <sz val="11"/>
        <color theme="1"/>
        <rFont val="宋体"/>
        <charset val="134"/>
      </rPr>
      <t>罗丹明</t>
    </r>
    <r>
      <rPr>
        <sz val="11"/>
        <color theme="1"/>
        <rFont val="Calibri"/>
        <charset val="134"/>
      </rPr>
      <t>B</t>
    </r>
  </si>
  <si>
    <r>
      <rPr>
        <sz val="11"/>
        <color theme="1"/>
        <rFont val="宋体"/>
        <charset val="134"/>
      </rPr>
      <t>罗硝唑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洛硝哒唑</t>
    </r>
  </si>
  <si>
    <r>
      <rPr>
        <sz val="11"/>
        <rFont val="Calibri"/>
        <charset val="134"/>
      </rPr>
      <t>98.95%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</si>
  <si>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DRE-C16815500</t>
  </si>
  <si>
    <r>
      <rPr>
        <sz val="11"/>
        <color theme="1"/>
        <rFont val="宋体"/>
        <charset val="134"/>
      </rPr>
      <t>罗红霉素，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96.8%</t>
    </r>
  </si>
  <si>
    <t>[80214-83-1]</t>
  </si>
  <si>
    <r>
      <rPr>
        <sz val="11"/>
        <color theme="1"/>
        <rFont val="宋体"/>
        <charset val="134"/>
      </rPr>
      <t>美度铵</t>
    </r>
  </si>
  <si>
    <t>76144-81-5</t>
  </si>
  <si>
    <r>
      <rPr>
        <sz val="11"/>
        <color theme="1"/>
        <rFont val="宋体"/>
        <charset val="134"/>
      </rPr>
      <t>美度铵</t>
    </r>
    <r>
      <rPr>
        <sz val="11"/>
        <color theme="1"/>
        <rFont val="Calibri"/>
        <charset val="134"/>
      </rPr>
      <t>-D3</t>
    </r>
  </si>
  <si>
    <t>-</t>
  </si>
  <si>
    <r>
      <rPr>
        <sz val="11"/>
        <color theme="1"/>
        <rFont val="宋体"/>
        <charset val="134"/>
      </rPr>
      <t>美金刚</t>
    </r>
    <r>
      <rPr>
        <sz val="11"/>
        <color theme="1"/>
        <rFont val="Calibri"/>
        <charset val="134"/>
      </rPr>
      <t>-D6</t>
    </r>
  </si>
  <si>
    <r>
      <rPr>
        <sz val="11"/>
        <color theme="1"/>
        <rFont val="宋体"/>
        <charset val="134"/>
      </rPr>
      <t>羟吡酮，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97.5%</t>
    </r>
  </si>
  <si>
    <t>[68890-66-4]</t>
  </si>
  <si>
    <r>
      <rPr>
        <sz val="11"/>
        <color theme="1"/>
        <rFont val="宋体"/>
        <charset val="134"/>
      </rPr>
      <t>羟基香茅醛</t>
    </r>
  </si>
  <si>
    <r>
      <rPr>
        <sz val="11"/>
        <color theme="1"/>
        <rFont val="宋体"/>
        <charset val="134"/>
      </rPr>
      <t>羟基香茅醛，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94.2%</t>
    </r>
  </si>
  <si>
    <t>[107-75-5]</t>
  </si>
  <si>
    <r>
      <rPr>
        <sz val="11"/>
        <color theme="1"/>
        <rFont val="宋体"/>
        <charset val="134"/>
      </rPr>
      <t>联苯肼酯</t>
    </r>
  </si>
  <si>
    <t>149877-41-8,/</t>
  </si>
  <si>
    <r>
      <rPr>
        <sz val="11"/>
        <color theme="1"/>
        <rFont val="宋体"/>
        <charset val="134"/>
      </rPr>
      <t>联苯胺，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</si>
  <si>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92-87-5</t>
  </si>
  <si>
    <r>
      <rPr>
        <sz val="11"/>
        <color theme="1"/>
        <rFont val="宋体"/>
        <charset val="134"/>
      </rPr>
      <t>联苯菊酯液标标准品</t>
    </r>
  </si>
  <si>
    <r>
      <rPr>
        <sz val="11"/>
        <color theme="1"/>
        <rFont val="宋体"/>
        <charset val="134"/>
      </rPr>
      <t>聚乙烯</t>
    </r>
  </si>
  <si>
    <r>
      <rPr>
        <sz val="11"/>
        <color theme="1"/>
        <rFont val="宋体"/>
        <charset val="134"/>
      </rPr>
      <t>聚乙烯硫酸钾盐</t>
    </r>
    <r>
      <rPr>
        <sz val="11"/>
        <color theme="1"/>
        <rFont val="Calibri"/>
        <charset val="134"/>
      </rPr>
      <t>(PVSK)</t>
    </r>
  </si>
  <si>
    <t>1g average Mw ~(162.21)n</t>
  </si>
  <si>
    <r>
      <rPr>
        <sz val="11"/>
        <color theme="1"/>
        <rFont val="宋体"/>
        <charset val="134"/>
      </rPr>
      <t>聚六亚甲基双胍盐酸盐标准品</t>
    </r>
  </si>
  <si>
    <r>
      <rPr>
        <sz val="11"/>
        <rFont val="Calibri"/>
        <charset val="134"/>
      </rPr>
      <t>BWJ4418-2016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98.2%</t>
    </r>
  </si>
  <si>
    <r>
      <rPr>
        <sz val="11"/>
        <color theme="1"/>
        <rFont val="宋体"/>
        <charset val="134"/>
      </rPr>
      <t>聚氨丙基双胍（定性），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</si>
  <si>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[133029-32-0]</t>
  </si>
  <si>
    <r>
      <rPr>
        <sz val="11"/>
        <color theme="1"/>
        <rFont val="宋体"/>
        <charset val="134"/>
      </rPr>
      <t>聚苯乙烯红外波长标准物质</t>
    </r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</si>
  <si>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盒</t>
    </r>
  </si>
  <si>
    <r>
      <rPr>
        <sz val="11"/>
        <color theme="1"/>
        <rFont val="宋体"/>
        <charset val="134"/>
      </rPr>
      <t>肉制品中</t>
    </r>
    <r>
      <rPr>
        <sz val="11"/>
        <color theme="1"/>
        <rFont val="Calibri"/>
        <charset val="134"/>
      </rPr>
      <t>N-</t>
    </r>
    <r>
      <rPr>
        <sz val="11"/>
        <color theme="1"/>
        <rFont val="宋体"/>
        <charset val="134"/>
      </rPr>
      <t>二甲基亚硝胺质控样</t>
    </r>
  </si>
  <si>
    <t>MCS-80271</t>
  </si>
  <si>
    <r>
      <rPr>
        <sz val="11"/>
        <color theme="1"/>
        <rFont val="宋体"/>
        <charset val="134"/>
      </rPr>
      <t>肉制品中亚硝酸盐质控样</t>
    </r>
  </si>
  <si>
    <t>QC-MP-703</t>
  </si>
  <si>
    <r>
      <rPr>
        <sz val="11"/>
        <color theme="1"/>
        <rFont val="宋体"/>
        <charset val="134"/>
      </rPr>
      <t>肉制品中总砷定量分析质控样品</t>
    </r>
  </si>
  <si>
    <t>QC-MP-707</t>
  </si>
  <si>
    <r>
      <rPr>
        <sz val="11"/>
        <color theme="1"/>
        <rFont val="宋体"/>
        <charset val="134"/>
      </rPr>
      <t>肉制品中磷酸盐质控样</t>
    </r>
  </si>
  <si>
    <t>MCS-80420</t>
  </si>
  <si>
    <r>
      <rPr>
        <sz val="11"/>
        <color theme="1"/>
        <rFont val="宋体"/>
        <charset val="134"/>
      </rPr>
      <t>肉桂酸苄酯溶于正己烷</t>
    </r>
  </si>
  <si>
    <r>
      <rPr>
        <sz val="11"/>
        <color theme="1"/>
        <rFont val="宋体"/>
        <charset val="134"/>
      </rPr>
      <t>肉桂酸苄酯，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99.2%</t>
    </r>
  </si>
  <si>
    <t>[103-41-3]</t>
  </si>
  <si>
    <r>
      <rPr>
        <sz val="11"/>
        <color theme="1"/>
        <rFont val="宋体"/>
        <charset val="134"/>
      </rPr>
      <t>肉桂醇溶于甲醇</t>
    </r>
  </si>
  <si>
    <r>
      <rPr>
        <sz val="11"/>
        <color theme="1"/>
        <rFont val="宋体"/>
        <charset val="134"/>
      </rPr>
      <t>肉桂醇，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86.3%</t>
    </r>
  </si>
  <si>
    <t>[104-54-1]</t>
  </si>
  <si>
    <r>
      <rPr>
        <sz val="11"/>
        <color theme="1"/>
        <rFont val="宋体"/>
        <charset val="134"/>
      </rPr>
      <t>肉桂醛溶于乙腈</t>
    </r>
  </si>
  <si>
    <t>1000ug/mL in Acetonitrile</t>
  </si>
  <si>
    <r>
      <rPr>
        <sz val="11"/>
        <color theme="1"/>
        <rFont val="宋体"/>
        <charset val="134"/>
      </rPr>
      <t>肉桂醛，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96.2%</t>
    </r>
  </si>
  <si>
    <t>[104-55-2]</t>
  </si>
  <si>
    <r>
      <rPr>
        <sz val="11"/>
        <color theme="1"/>
        <rFont val="宋体"/>
        <charset val="134"/>
      </rPr>
      <t>肌酸一水合物</t>
    </r>
  </si>
  <si>
    <t>1ST001351W</t>
  </si>
  <si>
    <r>
      <rPr>
        <sz val="11"/>
        <color theme="1"/>
        <rFont val="宋体"/>
        <charset val="134"/>
      </rPr>
      <t>肌醇</t>
    </r>
  </si>
  <si>
    <r>
      <rPr>
        <sz val="11"/>
        <color theme="1"/>
        <rFont val="宋体"/>
        <charset val="134"/>
      </rPr>
      <t>胆固醇</t>
    </r>
  </si>
  <si>
    <r>
      <rPr>
        <sz val="11"/>
        <rFont val="Calibri"/>
        <charset val="134"/>
      </rPr>
      <t>250mg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99%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</si>
  <si>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57-88-5</t>
    </r>
  </si>
  <si>
    <r>
      <rPr>
        <sz val="11"/>
        <color theme="1"/>
        <rFont val="宋体"/>
        <charset val="134"/>
      </rPr>
      <t>胭脂红</t>
    </r>
  </si>
  <si>
    <r>
      <rPr>
        <sz val="11"/>
        <rFont val="Calibri"/>
        <charset val="134"/>
      </rPr>
      <t>83.2%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</si>
  <si>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1ST2416</t>
  </si>
  <si>
    <r>
      <rPr>
        <sz val="11"/>
        <color theme="1"/>
        <rFont val="宋体"/>
        <charset val="134"/>
      </rPr>
      <t>胭脂红酸</t>
    </r>
  </si>
  <si>
    <r>
      <rPr>
        <sz val="11"/>
        <rFont val="Calibri"/>
        <charset val="134"/>
      </rPr>
      <t>10mg</t>
    </r>
    <r>
      <rPr>
        <sz val="11"/>
        <rFont val="宋体"/>
        <charset val="134"/>
      </rPr>
      <t>；</t>
    </r>
    <r>
      <rPr>
        <sz val="11"/>
        <rFont val="Calibri"/>
        <charset val="134"/>
      </rPr>
      <t>91.6%</t>
    </r>
  </si>
  <si>
    <t>1260-17-9</t>
  </si>
  <si>
    <r>
      <rPr>
        <sz val="11"/>
        <color theme="1"/>
        <rFont val="宋体"/>
        <charset val="134"/>
      </rPr>
      <t>胭脂红酸（</t>
    </r>
    <r>
      <rPr>
        <sz val="11"/>
        <color theme="1"/>
        <rFont val="Calibri"/>
        <charset val="134"/>
      </rPr>
      <t>E120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</si>
  <si>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91.6%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</si>
  <si>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RMT19966-100mg</t>
  </si>
  <si>
    <r>
      <rPr>
        <sz val="11"/>
        <color theme="1"/>
        <rFont val="宋体"/>
        <charset val="134"/>
      </rPr>
      <t>胭脂虫红</t>
    </r>
  </si>
  <si>
    <r>
      <rPr>
        <sz val="11"/>
        <rFont val="Calibri"/>
        <charset val="134"/>
      </rPr>
      <t>40.4%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</si>
  <si>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1ST2469</t>
  </si>
  <si>
    <r>
      <rPr>
        <sz val="11"/>
        <color theme="1"/>
        <rFont val="宋体"/>
        <charset val="134"/>
      </rPr>
      <t>胭脂虫红（胭脂红酸）</t>
    </r>
  </si>
  <si>
    <r>
      <rPr>
        <sz val="11"/>
        <color theme="1"/>
        <rFont val="宋体"/>
        <charset val="134"/>
      </rPr>
      <t>脱氢乙酸</t>
    </r>
  </si>
  <si>
    <r>
      <rPr>
        <sz val="11"/>
        <color theme="1"/>
        <rFont val="宋体"/>
        <charset val="134"/>
      </rPr>
      <t>脱氢乙酸标准品</t>
    </r>
  </si>
  <si>
    <r>
      <rPr>
        <sz val="11"/>
        <color theme="1"/>
        <rFont val="宋体"/>
        <charset val="134"/>
      </rPr>
      <t>脱氢乙酸质控样</t>
    </r>
  </si>
  <si>
    <t>中国国食</t>
  </si>
  <si>
    <r>
      <rPr>
        <sz val="11"/>
        <color theme="1"/>
        <rFont val="宋体"/>
        <charset val="134"/>
      </rPr>
      <t>脱氢乙酸质控样（基质果汁）</t>
    </r>
  </si>
  <si>
    <t>QC-FJ-063</t>
  </si>
  <si>
    <r>
      <rPr>
        <sz val="11"/>
        <color theme="1"/>
        <rFont val="宋体"/>
        <charset val="134"/>
      </rPr>
      <t>脱氢松香酸</t>
    </r>
  </si>
  <si>
    <t>2500μg/mL</t>
  </si>
  <si>
    <t>1740-19-8</t>
  </si>
  <si>
    <r>
      <rPr>
        <sz val="11"/>
        <color theme="1"/>
        <rFont val="宋体"/>
        <charset val="134"/>
      </rPr>
      <t>脱氢松香酸</t>
    </r>
    <r>
      <rPr>
        <sz val="11"/>
        <color theme="1"/>
        <rFont val="Calibri"/>
        <charset val="134"/>
      </rPr>
      <t>-D2</t>
    </r>
  </si>
  <si>
    <t>213775-59-8</t>
  </si>
  <si>
    <r>
      <rPr>
        <sz val="11"/>
        <color theme="1"/>
        <rFont val="宋体"/>
        <charset val="134"/>
      </rPr>
      <t>脱氧熊果苷，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</si>
  <si>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r>
      <rPr>
        <sz val="11"/>
        <rFont val="Calibri"/>
        <charset val="134"/>
      </rPr>
      <t xml:space="preserve">25mg     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</si>
  <si>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[53936-56-4]</t>
  </si>
  <si>
    <r>
      <rPr>
        <sz val="11"/>
        <color theme="1"/>
        <rFont val="宋体"/>
        <charset val="134"/>
      </rPr>
      <t>脱氧雪腐镰刀菌烯醇</t>
    </r>
  </si>
  <si>
    <t>51481-10-8</t>
  </si>
  <si>
    <r>
      <rPr>
        <sz val="11"/>
        <color theme="1"/>
        <rFont val="宋体"/>
        <charset val="134"/>
      </rPr>
      <t>脱氧雪腐镰刀菌烯醇</t>
    </r>
    <r>
      <rPr>
        <sz val="11"/>
        <color theme="1"/>
        <rFont val="Calibri"/>
        <charset val="134"/>
      </rPr>
      <t>-13C15</t>
    </r>
  </si>
  <si>
    <r>
      <rPr>
        <sz val="11"/>
        <rFont val="宋体"/>
        <charset val="134"/>
      </rPr>
      <t>液标，</t>
    </r>
    <r>
      <rPr>
        <sz val="11"/>
        <rFont val="Calibri"/>
        <charset val="134"/>
      </rPr>
      <t>25mg/L</t>
    </r>
  </si>
  <si>
    <t>911392-36-4</t>
  </si>
  <si>
    <r>
      <rPr>
        <sz val="11"/>
        <color theme="1"/>
        <rFont val="宋体"/>
        <charset val="134"/>
      </rPr>
      <t>脱氧雪腐镰刀菌烯醇（呕吐毒素）</t>
    </r>
  </si>
  <si>
    <t>90100a</t>
  </si>
  <si>
    <r>
      <rPr>
        <sz val="11"/>
        <color theme="1"/>
        <rFont val="宋体"/>
        <charset val="134"/>
      </rPr>
      <t>脱氧雪腐镰刀菌烯醇（呕吐毒素）内标</t>
    </r>
  </si>
  <si>
    <r>
      <rPr>
        <sz val="11"/>
        <rFont val="Calibri"/>
        <charset val="134"/>
      </rPr>
      <t>25μg/mL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2.5mL</t>
    </r>
  </si>
  <si>
    <t>biopure</t>
  </si>
  <si>
    <r>
      <rPr>
        <sz val="11"/>
        <color theme="1"/>
        <rFont val="宋体"/>
        <charset val="134"/>
      </rPr>
      <t>脱水四环素盐酸盐，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95.1%</t>
    </r>
  </si>
  <si>
    <t>[13803-65-1]</t>
  </si>
  <si>
    <r>
      <rPr>
        <sz val="11"/>
        <color theme="1"/>
        <rFont val="宋体"/>
        <charset val="134"/>
      </rPr>
      <t>脱硫丙硫菌唑</t>
    </r>
  </si>
  <si>
    <t>120983-64-4</t>
  </si>
  <si>
    <r>
      <rPr>
        <sz val="11"/>
        <color theme="1"/>
        <rFont val="宋体"/>
        <charset val="134"/>
      </rPr>
      <t>腐竹中二氧化硫含量质控样</t>
    </r>
  </si>
  <si>
    <t>CFAPA-QC202335B-1</t>
  </si>
  <si>
    <r>
      <rPr>
        <sz val="11"/>
        <color theme="1"/>
        <rFont val="宋体"/>
        <charset val="134"/>
      </rPr>
      <t>腐霉利</t>
    </r>
  </si>
  <si>
    <r>
      <rPr>
        <sz val="11"/>
        <color theme="1"/>
        <rFont val="宋体"/>
        <charset val="134"/>
      </rPr>
      <t>腰果阳性标准物质</t>
    </r>
  </si>
  <si>
    <r>
      <rPr>
        <sz val="11"/>
        <color theme="1"/>
        <rFont val="宋体"/>
        <charset val="134"/>
      </rPr>
      <t>腺嘌呤核苷（腺苷）</t>
    </r>
  </si>
  <si>
    <r>
      <rPr>
        <sz val="11"/>
        <rFont val="Calibri"/>
        <charset val="134"/>
      </rPr>
      <t>99.8%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200mg</t>
    </r>
  </si>
  <si>
    <r>
      <rPr>
        <sz val="11"/>
        <color theme="1"/>
        <rFont val="宋体"/>
        <charset val="134"/>
      </rPr>
      <t>腾毒素</t>
    </r>
  </si>
  <si>
    <t>28540-82-1</t>
  </si>
  <si>
    <r>
      <rPr>
        <sz val="11"/>
        <color theme="1"/>
        <rFont val="宋体"/>
        <charset val="134"/>
      </rPr>
      <t>色度溶液标准物质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铂钴</t>
    </r>
  </si>
  <si>
    <r>
      <rPr>
        <sz val="11"/>
        <rFont val="Calibri"/>
        <charset val="134"/>
      </rPr>
      <t>BW20030-500-50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</t>
    </r>
    <r>
      <rPr>
        <sz val="11"/>
        <rFont val="宋体"/>
        <charset val="134"/>
      </rPr>
      <t>度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</si>
  <si>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芘</t>
    </r>
    <r>
      <rPr>
        <sz val="11"/>
        <color theme="1"/>
        <rFont val="Calibri"/>
        <charset val="134"/>
      </rPr>
      <t>-[D10]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</si>
  <si>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[1718-52-1]</t>
  </si>
  <si>
    <r>
      <rPr>
        <sz val="11"/>
        <color theme="1"/>
        <rFont val="宋体"/>
        <charset val="134"/>
      </rPr>
      <t>芘，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</si>
  <si>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[129-00-0]</t>
  </si>
  <si>
    <r>
      <rPr>
        <sz val="11"/>
        <color theme="1"/>
        <rFont val="宋体"/>
        <charset val="134"/>
      </rPr>
      <t>芝麻阳性标准物质</t>
    </r>
  </si>
  <si>
    <r>
      <rPr>
        <sz val="11"/>
        <color theme="1"/>
        <rFont val="宋体"/>
        <charset val="134"/>
      </rPr>
      <t>芦丁三水合物</t>
    </r>
  </si>
  <si>
    <r>
      <rPr>
        <sz val="11"/>
        <rFont val="Calibri"/>
        <charset val="134"/>
      </rPr>
      <t>93.28%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500mg</t>
    </r>
  </si>
  <si>
    <t>DRE-C16880000</t>
  </si>
  <si>
    <r>
      <rPr>
        <sz val="11"/>
        <color theme="1"/>
        <rFont val="宋体"/>
        <charset val="134"/>
      </rPr>
      <t>芦丁，标准品，</t>
    </r>
    <r>
      <rPr>
        <sz val="11"/>
        <color theme="1"/>
        <rFont val="Calibri"/>
        <charset val="134"/>
      </rPr>
      <t>99.7%</t>
    </r>
  </si>
  <si>
    <t>153-18-4</t>
  </si>
  <si>
    <r>
      <rPr>
        <sz val="11"/>
        <color theme="1"/>
        <rFont val="宋体"/>
        <charset val="134"/>
      </rPr>
      <t>芦荟大黄素，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97.2%</t>
    </r>
  </si>
  <si>
    <t>[481-72-1]</t>
  </si>
  <si>
    <r>
      <rPr>
        <sz val="11"/>
        <color theme="1"/>
        <rFont val="宋体"/>
        <charset val="134"/>
      </rPr>
      <t>芦荟苷</t>
    </r>
  </si>
  <si>
    <t>1415-73-2</t>
  </si>
  <si>
    <r>
      <rPr>
        <sz val="11"/>
        <color theme="1"/>
        <rFont val="宋体"/>
        <charset val="134"/>
      </rPr>
      <t>芦荟苷，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98.0%</t>
    </r>
  </si>
  <si>
    <t>[8015-61-0]</t>
  </si>
  <si>
    <r>
      <rPr>
        <sz val="11"/>
        <color theme="1"/>
        <rFont val="宋体"/>
        <charset val="134"/>
      </rPr>
      <t>芬苯达唑</t>
    </r>
  </si>
  <si>
    <t>43210-67-9</t>
  </si>
  <si>
    <r>
      <rPr>
        <sz val="11"/>
        <color theme="1"/>
        <rFont val="宋体"/>
        <charset val="134"/>
      </rPr>
      <t>芬苯达唑</t>
    </r>
    <r>
      <rPr>
        <sz val="11"/>
        <color theme="1"/>
        <rFont val="Calibri"/>
        <charset val="134"/>
      </rPr>
      <t>-D3</t>
    </r>
  </si>
  <si>
    <r>
      <rPr>
        <sz val="11"/>
        <color theme="1"/>
        <rFont val="宋体"/>
        <charset val="134"/>
      </rPr>
      <t>花生一烯酸甲酯（</t>
    </r>
    <r>
      <rPr>
        <sz val="11"/>
        <color theme="1"/>
        <rFont val="Calibri"/>
        <charset val="134"/>
      </rPr>
      <t>C20</t>
    </r>
    <r>
      <rPr>
        <sz val="11"/>
        <color theme="1"/>
        <rFont val="宋体"/>
        <charset val="134"/>
      </rPr>
      <t>：</t>
    </r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</si>
  <si>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花生阳性标准物质</t>
    </r>
  </si>
  <si>
    <r>
      <rPr>
        <sz val="11"/>
        <color theme="1"/>
        <rFont val="宋体"/>
        <charset val="134"/>
      </rPr>
      <t>芳樟醇溶于甲醇</t>
    </r>
  </si>
  <si>
    <r>
      <rPr>
        <sz val="11"/>
        <color theme="1"/>
        <rFont val="宋体"/>
        <charset val="134"/>
      </rPr>
      <t>芳樟醇，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97.5%</t>
    </r>
  </si>
  <si>
    <t>[78-70-6]</t>
  </si>
  <si>
    <r>
      <rPr>
        <sz val="11"/>
        <color theme="1"/>
        <rFont val="宋体"/>
        <charset val="134"/>
      </rPr>
      <t>苋菜红</t>
    </r>
  </si>
  <si>
    <r>
      <rPr>
        <sz val="11"/>
        <rFont val="Calibri"/>
        <charset val="134"/>
      </rPr>
      <t>97.3%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250mg</t>
    </r>
  </si>
  <si>
    <r>
      <rPr>
        <sz val="11"/>
        <color theme="1"/>
        <rFont val="宋体"/>
        <charset val="134"/>
      </rPr>
      <t>苏丹红</t>
    </r>
    <r>
      <rPr>
        <sz val="11"/>
        <color theme="1"/>
        <rFont val="Calibri"/>
        <charset val="134"/>
      </rPr>
      <t>1</t>
    </r>
  </si>
  <si>
    <t>CDAA-280452</t>
  </si>
  <si>
    <r>
      <rPr>
        <sz val="11"/>
        <color theme="1"/>
        <rFont val="宋体"/>
        <charset val="134"/>
      </rPr>
      <t>苏丹红</t>
    </r>
    <r>
      <rPr>
        <sz val="11"/>
        <color theme="1"/>
        <rFont val="Calibri"/>
        <charset val="134"/>
      </rPr>
      <t>G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98.6%</t>
    </r>
  </si>
  <si>
    <t>[1229-55-6]</t>
  </si>
  <si>
    <r>
      <rPr>
        <sz val="11"/>
        <color theme="1"/>
        <rFont val="宋体"/>
        <charset val="134"/>
      </rPr>
      <t>苦杏仁苷</t>
    </r>
  </si>
  <si>
    <t>1ST1532</t>
  </si>
  <si>
    <r>
      <rPr>
        <sz val="11"/>
        <color theme="1"/>
        <rFont val="宋体"/>
        <charset val="134"/>
      </rPr>
      <t>苯乙基间苯二酚，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</si>
  <si>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[85-27-8]</t>
  </si>
  <si>
    <r>
      <rPr>
        <sz val="11"/>
        <color theme="1"/>
        <rFont val="宋体"/>
        <charset val="134"/>
      </rPr>
      <t>苯乙烯</t>
    </r>
  </si>
  <si>
    <t>100-42-5</t>
  </si>
  <si>
    <r>
      <rPr>
        <sz val="11"/>
        <color theme="1"/>
        <rFont val="宋体"/>
        <charset val="134"/>
      </rPr>
      <t>苯乙烯标准溶液</t>
    </r>
  </si>
  <si>
    <r>
      <rPr>
        <sz val="11"/>
        <color theme="1"/>
        <rFont val="宋体"/>
        <charset val="134"/>
      </rPr>
      <t>苯乙烯，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</si>
  <si>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[100-42-5]</t>
  </si>
  <si>
    <r>
      <rPr>
        <sz val="11"/>
        <color theme="1"/>
        <rFont val="宋体"/>
        <charset val="134"/>
      </rPr>
      <t>苯唑西林钠一水合物，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</si>
  <si>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[7240-38-2]</t>
  </si>
  <si>
    <r>
      <rPr>
        <sz val="11"/>
        <color theme="1"/>
        <rFont val="宋体"/>
        <charset val="134"/>
      </rPr>
      <t>苯唑西林钠（苯唑青霉素）</t>
    </r>
  </si>
  <si>
    <t>1ST5638Na</t>
  </si>
  <si>
    <r>
      <rPr>
        <sz val="11"/>
        <color theme="1"/>
        <rFont val="宋体"/>
        <charset val="134"/>
      </rPr>
      <t>苯唑西林钠，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</si>
  <si>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[1173-88-2]</t>
  </si>
  <si>
    <r>
      <rPr>
        <sz val="11"/>
        <color theme="1"/>
        <rFont val="宋体"/>
        <charset val="134"/>
      </rPr>
      <t>苯噻硫氰，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73.1%</t>
    </r>
  </si>
  <si>
    <t>224-445-0</t>
  </si>
  <si>
    <r>
      <rPr>
        <sz val="11"/>
        <color theme="1"/>
        <rFont val="宋体"/>
        <charset val="134"/>
      </rPr>
      <t>苯基二苯并咪唑四磺酸酯二钠，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96.8%</t>
    </r>
  </si>
  <si>
    <t>[180898-37-7]</t>
  </si>
  <si>
    <r>
      <rPr>
        <sz val="11"/>
        <color theme="1"/>
        <rFont val="宋体"/>
        <charset val="134"/>
      </rPr>
      <t>苯并噻二唑</t>
    </r>
  </si>
  <si>
    <t>135158-54-2</t>
  </si>
  <si>
    <r>
      <rPr>
        <sz val="11"/>
        <color theme="1"/>
        <rFont val="宋体"/>
        <charset val="134"/>
      </rPr>
      <t>苯并芘</t>
    </r>
  </si>
  <si>
    <t>26905YB</t>
  </si>
  <si>
    <r>
      <rPr>
        <sz val="11"/>
        <color theme="1"/>
        <rFont val="宋体"/>
        <charset val="134"/>
      </rPr>
      <t>苯扎氯铵，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94.8%</t>
    </r>
  </si>
  <si>
    <t>[8001-54-5]</t>
  </si>
  <si>
    <r>
      <rPr>
        <sz val="11"/>
        <color theme="1"/>
        <rFont val="宋体"/>
        <charset val="134"/>
      </rPr>
      <t>苯氧乙醇，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</si>
  <si>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r>
      <rPr>
        <sz val="11"/>
        <color theme="1"/>
        <rFont val="宋体"/>
        <charset val="134"/>
      </rPr>
      <t>苯溴马隆</t>
    </r>
  </si>
  <si>
    <t>3562-84-3</t>
  </si>
  <si>
    <r>
      <rPr>
        <sz val="11"/>
        <color theme="1"/>
        <rFont val="宋体"/>
        <charset val="134"/>
      </rPr>
      <t>苯甲羟肟酸</t>
    </r>
  </si>
  <si>
    <t>495-18-1</t>
  </si>
  <si>
    <r>
      <rPr>
        <sz val="11"/>
        <color theme="1"/>
        <rFont val="宋体"/>
        <charset val="134"/>
      </rPr>
      <t>苯甲酸</t>
    </r>
  </si>
  <si>
    <r>
      <rPr>
        <sz val="11"/>
        <color theme="1"/>
        <rFont val="宋体"/>
        <charset val="134"/>
      </rPr>
      <t>苯甲酸丁酯，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</si>
  <si>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[136-60-7]</t>
  </si>
  <si>
    <r>
      <rPr>
        <sz val="11"/>
        <color theme="1"/>
        <rFont val="宋体"/>
        <charset val="134"/>
      </rPr>
      <t>苯甲酸丙酯，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99.5%</t>
    </r>
  </si>
  <si>
    <t>[2315-68-6]</t>
  </si>
  <si>
    <r>
      <rPr>
        <sz val="11"/>
        <color theme="1"/>
        <rFont val="宋体"/>
        <charset val="134"/>
      </rPr>
      <t>苯甲酸异丙酯，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99.8%</t>
    </r>
  </si>
  <si>
    <t>[939-48-0]</t>
  </si>
  <si>
    <r>
      <rPr>
        <sz val="11"/>
        <color theme="1"/>
        <rFont val="宋体"/>
        <charset val="134"/>
      </rPr>
      <t>苯甲酸苄基酯溶于甲醇</t>
    </r>
  </si>
  <si>
    <r>
      <rPr>
        <sz val="11"/>
        <color theme="1"/>
        <rFont val="宋体"/>
        <charset val="134"/>
      </rPr>
      <t>苯甲酸苄基酯，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</si>
  <si>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[120-51-4]</t>
  </si>
  <si>
    <r>
      <rPr>
        <sz val="11"/>
        <color theme="1"/>
        <rFont val="宋体"/>
        <charset val="134"/>
      </rPr>
      <t>苯甲酸钠</t>
    </r>
    <r>
      <rPr>
        <sz val="11"/>
        <color theme="1"/>
        <rFont val="Calibri"/>
        <charset val="134"/>
      </rPr>
      <t>532-32-1</t>
    </r>
    <r>
      <rPr>
        <sz val="11"/>
        <color theme="1"/>
        <rFont val="宋体"/>
        <charset val="134"/>
      </rPr>
      <t>标准物质</t>
    </r>
  </si>
  <si>
    <r>
      <rPr>
        <sz val="11"/>
        <color theme="1"/>
        <rFont val="宋体"/>
        <charset val="134"/>
      </rPr>
      <t>苯甲酸，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</si>
  <si>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于水，</t>
    </r>
    <r>
      <rPr>
        <sz val="11"/>
        <rFont val="Calibri"/>
        <charset val="134"/>
      </rPr>
      <t>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</si>
  <si>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[65-85-0]</t>
  </si>
  <si>
    <r>
      <rPr>
        <sz val="11"/>
        <color theme="1"/>
        <rFont val="宋体"/>
        <charset val="134"/>
      </rPr>
      <t>苯甲酸，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</si>
  <si>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r>
      <rPr>
        <sz val="11"/>
        <color theme="1"/>
        <rFont val="宋体"/>
        <charset val="134"/>
      </rPr>
      <t>苯甲醇溶于甲醇</t>
    </r>
  </si>
  <si>
    <r>
      <rPr>
        <sz val="11"/>
        <color theme="1"/>
        <rFont val="宋体"/>
        <charset val="134"/>
      </rPr>
      <t>苯甲醇，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</si>
  <si>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r>
      <rPr>
        <sz val="11"/>
        <color theme="1"/>
        <rFont val="宋体"/>
        <charset val="134"/>
      </rPr>
      <t>苯硫胍</t>
    </r>
  </si>
  <si>
    <t>58306-30-2</t>
  </si>
  <si>
    <r>
      <rPr>
        <sz val="11"/>
        <color theme="1"/>
        <rFont val="宋体"/>
        <charset val="134"/>
      </rPr>
      <t>苯酚标准溶液</t>
    </r>
  </si>
  <si>
    <r>
      <rPr>
        <sz val="11"/>
        <rFont val="宋体"/>
        <charset val="134"/>
      </rPr>
      <t>分析标准，</t>
    </r>
    <r>
      <rPr>
        <sz val="11"/>
        <rFont val="Calibri"/>
        <charset val="134"/>
      </rPr>
      <t xml:space="preserve">1mg/mL in </t>
    </r>
    <r>
      <rPr>
        <sz val="11"/>
        <rFont val="宋体"/>
        <charset val="134"/>
      </rPr>
      <t>甲醇，</t>
    </r>
    <r>
      <rPr>
        <sz val="11"/>
        <rFont val="Calibri"/>
        <charset val="134"/>
      </rPr>
      <t>2mL</t>
    </r>
  </si>
  <si>
    <r>
      <rPr>
        <sz val="11"/>
        <color theme="1"/>
        <rFont val="宋体"/>
        <charset val="134"/>
      </rPr>
      <t>苯酚，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</si>
  <si>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[108-95-2]</t>
  </si>
  <si>
    <r>
      <rPr>
        <sz val="11"/>
        <color theme="1"/>
        <rFont val="宋体"/>
        <charset val="134"/>
      </rPr>
      <t>苯酚，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</si>
  <si>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[108-95-2],108-95-2</t>
  </si>
  <si>
    <r>
      <rPr>
        <sz val="11"/>
        <color theme="1"/>
        <rFont val="宋体"/>
        <charset val="134"/>
      </rPr>
      <t>苯醚甲环唑</t>
    </r>
  </si>
  <si>
    <r>
      <rPr>
        <sz val="11"/>
        <color theme="1"/>
        <rFont val="宋体"/>
        <charset val="134"/>
      </rPr>
      <t>苹果汁中安赛蜜质控</t>
    </r>
  </si>
  <si>
    <t>MCS-704698</t>
  </si>
  <si>
    <r>
      <rPr>
        <sz val="11"/>
        <color theme="1"/>
        <rFont val="宋体"/>
        <charset val="134"/>
      </rPr>
      <t>苹果汁中山梨酸、苯甲酸质控样</t>
    </r>
  </si>
  <si>
    <r>
      <rPr>
        <sz val="11"/>
        <color theme="1"/>
        <rFont val="宋体"/>
        <charset val="134"/>
      </rPr>
      <t>苹果汁中毒死蜱质控样</t>
    </r>
  </si>
  <si>
    <t>40mL</t>
  </si>
  <si>
    <r>
      <rPr>
        <sz val="11"/>
        <color theme="1"/>
        <rFont val="宋体"/>
        <charset val="134"/>
      </rPr>
      <t>苹果汁中苯甲酸、山梨酸、糖精钠质控样</t>
    </r>
  </si>
  <si>
    <r>
      <rPr>
        <sz val="11"/>
        <color theme="1"/>
        <rFont val="宋体"/>
        <charset val="134"/>
      </rPr>
      <t>苹果汁中铅质控样品</t>
    </r>
  </si>
  <si>
    <t>大连国实</t>
  </si>
  <si>
    <r>
      <rPr>
        <sz val="11"/>
        <color theme="1"/>
        <rFont val="宋体"/>
        <charset val="134"/>
      </rPr>
      <t>苹果阳性标准物质</t>
    </r>
  </si>
  <si>
    <r>
      <rPr>
        <sz val="11"/>
        <color theme="1"/>
        <rFont val="宋体"/>
        <charset val="134"/>
      </rPr>
      <t>茚虫威</t>
    </r>
  </si>
  <si>
    <r>
      <rPr>
        <sz val="11"/>
        <rFont val="Calibri"/>
        <charset val="134"/>
      </rPr>
      <t>97.4%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</si>
  <si>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71343-10mg</t>
  </si>
  <si>
    <r>
      <rPr>
        <sz val="11"/>
        <color theme="1"/>
        <rFont val="宋体"/>
        <charset val="134"/>
      </rPr>
      <t>茜素，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98.0%</t>
    </r>
  </si>
  <si>
    <t>[72-48-0]</t>
  </si>
  <si>
    <r>
      <rPr>
        <sz val="11"/>
        <color theme="1"/>
        <rFont val="宋体"/>
        <charset val="134"/>
      </rPr>
      <t>茴香醇溶于乙腈</t>
    </r>
  </si>
  <si>
    <r>
      <rPr>
        <sz val="11"/>
        <color theme="1"/>
        <rFont val="宋体"/>
        <charset val="134"/>
      </rPr>
      <t>茴香醇溶于甲醇</t>
    </r>
  </si>
  <si>
    <r>
      <rPr>
        <sz val="11"/>
        <color theme="1"/>
        <rFont val="宋体"/>
        <charset val="134"/>
      </rPr>
      <t>茶多酚质控样</t>
    </r>
  </si>
  <si>
    <r>
      <rPr>
        <sz val="11"/>
        <color theme="1"/>
        <rFont val="宋体"/>
        <charset val="134"/>
      </rPr>
      <t>茶氨酸</t>
    </r>
  </si>
  <si>
    <t>3081-61-6</t>
  </si>
  <si>
    <r>
      <rPr>
        <sz val="11"/>
        <color theme="1"/>
        <rFont val="宋体"/>
        <charset val="134"/>
      </rPr>
      <t>茶氨酸标准品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标准值＞</t>
    </r>
    <r>
      <rPr>
        <sz val="11"/>
        <color theme="1"/>
        <rFont val="Calibri"/>
        <charset val="134"/>
      </rPr>
      <t>99%</t>
    </r>
  </si>
  <si>
    <r>
      <rPr>
        <sz val="11"/>
        <color theme="1"/>
        <rFont val="宋体"/>
        <charset val="134"/>
      </rPr>
      <t>草甘膦</t>
    </r>
  </si>
  <si>
    <t>1071-83-6</t>
  </si>
  <si>
    <t>1ST22470-100W</t>
  </si>
  <si>
    <r>
      <rPr>
        <sz val="11"/>
        <color theme="1"/>
        <rFont val="宋体"/>
        <charset val="134"/>
      </rPr>
      <t>草甘膦</t>
    </r>
    <r>
      <rPr>
        <sz val="11"/>
        <color theme="1"/>
        <rFont val="Calibri"/>
        <charset val="134"/>
      </rPr>
      <t>-13C2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15N</t>
    </r>
  </si>
  <si>
    <t>1185107-63-4</t>
  </si>
  <si>
    <r>
      <rPr>
        <sz val="11"/>
        <color theme="1"/>
        <rFont val="宋体"/>
        <charset val="134"/>
      </rPr>
      <t>草铵膦</t>
    </r>
  </si>
  <si>
    <t>77182-82-2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</si>
  <si>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113</t>
    </r>
  </si>
  <si>
    <t>12768-92-2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</si>
  <si>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135</t>
    </r>
  </si>
  <si>
    <t>1041-00-5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</si>
  <si>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140</t>
    </r>
  </si>
  <si>
    <t>500mg</t>
  </si>
  <si>
    <t>61968-71-6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</si>
  <si>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140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</si>
  <si>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[91-44-1]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</si>
  <si>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162</t>
    </r>
  </si>
  <si>
    <t>200mg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</si>
  <si>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184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98.9%</t>
    </r>
  </si>
  <si>
    <t>[7128-64-5]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</si>
  <si>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199</t>
    </r>
  </si>
  <si>
    <t>13001-40-6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</si>
  <si>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220</t>
    </r>
  </si>
  <si>
    <t>16470-24-9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</si>
  <si>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351</t>
    </r>
  </si>
  <si>
    <t>27344-41-8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</si>
  <si>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351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95.4%</t>
    </r>
  </si>
  <si>
    <t>[27344-41-8]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</si>
  <si>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393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97.6%</t>
    </r>
  </si>
  <si>
    <t>[1533-45-5]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</si>
  <si>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71</t>
    </r>
  </si>
  <si>
    <t>16090-02-1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</si>
  <si>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85</t>
    </r>
  </si>
  <si>
    <t>12224-06-5</t>
  </si>
  <si>
    <r>
      <rPr>
        <sz val="11"/>
        <color theme="1"/>
        <rFont val="宋体"/>
        <charset val="134"/>
      </rPr>
      <t>荧光增白剂</t>
    </r>
    <r>
      <rPr>
        <sz val="11"/>
        <color theme="1"/>
        <rFont val="Calibri"/>
        <charset val="134"/>
      </rPr>
      <t>85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88.4%</t>
    </r>
  </si>
  <si>
    <t>[17958-73-5]</t>
  </si>
  <si>
    <r>
      <rPr>
        <sz val="11"/>
        <color theme="1"/>
        <rFont val="宋体"/>
        <charset val="134"/>
      </rPr>
      <t>荧光素</t>
    </r>
  </si>
  <si>
    <t>1ST5905</t>
  </si>
  <si>
    <r>
      <rPr>
        <sz val="11"/>
        <color theme="1"/>
        <rFont val="宋体"/>
        <charset val="134"/>
      </rPr>
      <t>荧光素钠（</t>
    </r>
    <r>
      <rPr>
        <sz val="11"/>
        <color theme="1"/>
        <rFont val="Calibri"/>
        <charset val="134"/>
      </rPr>
      <t>CI 45350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97.5%</t>
    </r>
  </si>
  <si>
    <t>[518-47-8]</t>
  </si>
  <si>
    <r>
      <rPr>
        <sz val="11"/>
        <color theme="1"/>
        <rFont val="宋体"/>
        <charset val="134"/>
      </rPr>
      <t>莫匹罗星等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种药品混标</t>
    </r>
    <r>
      <rPr>
        <sz val="11"/>
        <color theme="1"/>
        <rFont val="Calibri"/>
        <charset val="134"/>
      </rPr>
      <t>(BJH202201)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40-800ppm</t>
    </r>
  </si>
  <si>
    <r>
      <rPr>
        <sz val="11"/>
        <rFont val="Calibri"/>
        <charset val="134"/>
      </rPr>
      <t>40-800mg/L</t>
    </r>
    <r>
      <rPr>
        <sz val="11"/>
        <rFont val="宋体"/>
        <charset val="134"/>
      </rPr>
      <t>于乙腈，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</si>
  <si>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r>
      <rPr>
        <sz val="11"/>
        <rFont val="Calibri"/>
        <charset val="134"/>
      </rPr>
      <t>CAS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[114-07-8]
[12650-69-0]
[26839-75-8]
[6990-06-3]
[91161-71-6]</t>
    </r>
  </si>
  <si>
    <t>[114-07-8][12650-69-0][26839-75-8][6990-06-3][91161-71-6]</t>
  </si>
  <si>
    <r>
      <rPr>
        <sz val="11"/>
        <color theme="1"/>
        <rFont val="宋体"/>
        <charset val="134"/>
      </rPr>
      <t>莫昔克丁标准品</t>
    </r>
  </si>
  <si>
    <t>113507-06-5</t>
  </si>
  <si>
    <r>
      <rPr>
        <sz val="11"/>
        <color theme="1"/>
        <rFont val="宋体"/>
        <charset val="134"/>
      </rPr>
      <t>莱苞迪甙</t>
    </r>
    <r>
      <rPr>
        <sz val="11"/>
        <color theme="1"/>
        <rFont val="Calibri"/>
        <charset val="134"/>
      </rPr>
      <t>A/</t>
    </r>
    <r>
      <rPr>
        <sz val="11"/>
        <color theme="1"/>
        <rFont val="宋体"/>
        <charset val="134"/>
      </rPr>
      <t>瑞鲍迪苷</t>
    </r>
    <r>
      <rPr>
        <sz val="11"/>
        <color theme="1"/>
        <rFont val="Calibri"/>
        <charset val="134"/>
      </rPr>
      <t>A</t>
    </r>
  </si>
  <si>
    <t>58543-16-1</t>
  </si>
  <si>
    <r>
      <rPr>
        <sz val="11"/>
        <color theme="1"/>
        <rFont val="宋体"/>
        <charset val="134"/>
      </rPr>
      <t>菜油甾醇</t>
    </r>
  </si>
  <si>
    <r>
      <rPr>
        <sz val="11"/>
        <rFont val="Calibri"/>
        <charset val="134"/>
      </rPr>
      <t>97.7%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</si>
  <si>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CDAA-280028-10mg</t>
  </si>
  <si>
    <r>
      <rPr>
        <sz val="11"/>
        <color theme="1"/>
        <rFont val="宋体"/>
        <charset val="134"/>
      </rPr>
      <t>菜油甾醇标准品</t>
    </r>
  </si>
  <si>
    <t>632-32-6</t>
  </si>
  <si>
    <r>
      <rPr>
        <sz val="11"/>
        <color theme="1"/>
        <rFont val="宋体"/>
        <charset val="134"/>
      </rPr>
      <t>菜籽甾醇标准品</t>
    </r>
  </si>
  <si>
    <t>474-67-9</t>
  </si>
  <si>
    <r>
      <rPr>
        <sz val="11"/>
        <color theme="1"/>
        <rFont val="宋体"/>
        <charset val="134"/>
      </rPr>
      <t>菠萝蜜干中二氧化硫质控样</t>
    </r>
  </si>
  <si>
    <r>
      <rPr>
        <sz val="11"/>
        <color theme="1"/>
        <rFont val="宋体"/>
        <charset val="134"/>
      </rPr>
      <t>萘</t>
    </r>
    <r>
      <rPr>
        <sz val="11"/>
        <color theme="1"/>
        <rFont val="Calibri"/>
        <charset val="134"/>
      </rPr>
      <t>-[D8]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</si>
  <si>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于二氯甲烷</t>
    </r>
    <r>
      <rPr>
        <sz val="11"/>
        <rFont val="Calibri"/>
        <charset val="134"/>
      </rPr>
      <t>:</t>
    </r>
    <r>
      <rPr>
        <sz val="11"/>
        <rFont val="宋体"/>
        <charset val="134"/>
      </rPr>
      <t>丙酮（</t>
    </r>
    <r>
      <rPr>
        <sz val="11"/>
        <rFont val="Calibri"/>
        <charset val="134"/>
      </rPr>
      <t>1</t>
    </r>
    <r>
      <rPr>
        <sz val="11"/>
        <rFont val="宋体"/>
        <charset val="134"/>
      </rPr>
      <t>：</t>
    </r>
    <r>
      <rPr>
        <sz val="11"/>
        <rFont val="Calibri"/>
        <charset val="134"/>
      </rPr>
      <t>1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>1.2ml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支</t>
    </r>
  </si>
  <si>
    <t>[1146-65-2]</t>
  </si>
  <si>
    <r>
      <rPr>
        <sz val="11"/>
        <color theme="1"/>
        <rFont val="宋体"/>
        <charset val="134"/>
      </rPr>
      <t>萘替芬盐酸盐，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99.5%</t>
    </r>
  </si>
  <si>
    <t>[65473-14-5]</t>
  </si>
  <si>
    <r>
      <rPr>
        <sz val="11"/>
        <color theme="1"/>
        <rFont val="宋体"/>
        <charset val="134"/>
      </rPr>
      <t>萘标准品</t>
    </r>
  </si>
  <si>
    <r>
      <rPr>
        <sz val="11"/>
        <color theme="1"/>
        <rFont val="宋体"/>
        <charset val="134"/>
      </rPr>
      <t>萘酚黄</t>
    </r>
    <r>
      <rPr>
        <sz val="11"/>
        <color theme="1"/>
        <rFont val="Calibri"/>
        <charset val="134"/>
      </rPr>
      <t>S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56.4%</t>
    </r>
  </si>
  <si>
    <t>[846-70-8]</t>
  </si>
  <si>
    <r>
      <rPr>
        <sz val="11"/>
        <color theme="1"/>
        <rFont val="宋体"/>
        <charset val="134"/>
      </rPr>
      <t>葛根素</t>
    </r>
  </si>
  <si>
    <r>
      <rPr>
        <sz val="11"/>
        <rFont val="Calibri"/>
        <charset val="134"/>
      </rPr>
      <t>99.5%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</si>
  <si>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1ST40127</t>
  </si>
  <si>
    <r>
      <rPr>
        <sz val="11"/>
        <color theme="1"/>
        <rFont val="宋体"/>
        <charset val="134"/>
      </rPr>
      <t>葡糖硫苷酶（白芥子酶）</t>
    </r>
  </si>
  <si>
    <r>
      <rPr>
        <sz val="11"/>
        <rFont val="Calibri"/>
        <charset val="134"/>
      </rPr>
      <t>607μ/g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41.2mg</t>
    </r>
  </si>
  <si>
    <t>S29948-25un</t>
  </si>
  <si>
    <r>
      <rPr>
        <sz val="11"/>
        <color theme="1"/>
        <rFont val="宋体"/>
        <charset val="134"/>
      </rPr>
      <t>葡糖醛酸，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89.2%</t>
    </r>
  </si>
  <si>
    <t>[576-37-4]</t>
  </si>
  <si>
    <r>
      <rPr>
        <sz val="11"/>
        <color theme="1"/>
        <rFont val="宋体"/>
        <charset val="134"/>
      </rPr>
      <t>葡萄糖</t>
    </r>
  </si>
  <si>
    <r>
      <rPr>
        <sz val="11"/>
        <color theme="1"/>
        <rFont val="宋体"/>
        <charset val="134"/>
      </rPr>
      <t>葡萄酒中总二氧化硫质控样</t>
    </r>
  </si>
  <si>
    <r>
      <rPr>
        <sz val="11"/>
        <color theme="1"/>
        <rFont val="宋体"/>
        <charset val="134"/>
      </rPr>
      <t>葡萄酒中纳他霉素质控样</t>
    </r>
  </si>
  <si>
    <r>
      <rPr>
        <sz val="11"/>
        <color theme="1"/>
        <rFont val="宋体"/>
        <charset val="134"/>
      </rPr>
      <t>葵酸甘油三酯</t>
    </r>
  </si>
  <si>
    <r>
      <rPr>
        <sz val="11"/>
        <color theme="1"/>
        <rFont val="宋体"/>
        <charset val="134"/>
      </rPr>
      <t>蒽</t>
    </r>
    <r>
      <rPr>
        <sz val="11"/>
        <color theme="1"/>
        <rFont val="Calibri"/>
        <charset val="134"/>
      </rPr>
      <t>-[D10]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97.0%</t>
    </r>
  </si>
  <si>
    <t>1719-06-8</t>
  </si>
  <si>
    <r>
      <rPr>
        <sz val="11"/>
        <color theme="1"/>
        <rFont val="宋体"/>
        <charset val="134"/>
      </rPr>
      <t>蒽萘混标</t>
    </r>
  </si>
  <si>
    <t>蒽，萘</t>
  </si>
  <si>
    <r>
      <rPr>
        <sz val="11"/>
        <color theme="1"/>
        <rFont val="宋体"/>
        <charset val="134"/>
      </rPr>
      <t>蓝色羊毛布标品</t>
    </r>
  </si>
  <si>
    <t>GB730</t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</si>
  <si>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</si>
  <si>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——</t>
  </si>
  <si>
    <t>上海纺织</t>
  </si>
  <si>
    <r>
      <rPr>
        <sz val="11"/>
        <color theme="1"/>
        <rFont val="宋体"/>
        <charset val="134"/>
      </rPr>
      <t>蓝莓阳性标准物质</t>
    </r>
  </si>
  <si>
    <r>
      <rPr>
        <sz val="11"/>
        <color theme="1"/>
        <rFont val="宋体"/>
        <charset val="134"/>
      </rPr>
      <t>蔗果三糖</t>
    </r>
  </si>
  <si>
    <t>470-69-9</t>
  </si>
  <si>
    <r>
      <rPr>
        <sz val="11"/>
        <color theme="1"/>
        <rFont val="宋体"/>
        <charset val="134"/>
      </rPr>
      <t>蔗果五塘</t>
    </r>
  </si>
  <si>
    <t>59432-60-9</t>
  </si>
  <si>
    <r>
      <rPr>
        <sz val="11"/>
        <color theme="1"/>
        <rFont val="宋体"/>
        <charset val="134"/>
      </rPr>
      <t>蔗果六糖</t>
    </r>
  </si>
  <si>
    <t>62512-19-0</t>
  </si>
  <si>
    <r>
      <rPr>
        <sz val="11"/>
        <color theme="1"/>
        <rFont val="宋体"/>
        <charset val="134"/>
      </rPr>
      <t>蔗果四糖</t>
    </r>
  </si>
  <si>
    <t>139523-49-2</t>
  </si>
  <si>
    <r>
      <rPr>
        <sz val="11"/>
        <color theme="1"/>
        <rFont val="宋体"/>
        <charset val="134"/>
      </rPr>
      <t>蔗糖</t>
    </r>
  </si>
  <si>
    <r>
      <rPr>
        <sz val="11"/>
        <color theme="1"/>
        <rFont val="宋体"/>
        <charset val="134"/>
      </rPr>
      <t>蔬菜中砷定量分析质控样品</t>
    </r>
  </si>
  <si>
    <t>QC-VP-710</t>
  </si>
  <si>
    <r>
      <rPr>
        <sz val="11"/>
        <color theme="1"/>
        <rFont val="宋体"/>
        <charset val="134"/>
      </rPr>
      <t>蔬菜中铅、镉定量分析质控样品</t>
    </r>
  </si>
  <si>
    <t>QC-VP-708</t>
  </si>
  <si>
    <r>
      <rPr>
        <sz val="11"/>
        <color theme="1"/>
        <rFont val="宋体"/>
        <charset val="134"/>
      </rPr>
      <t>藏花素</t>
    </r>
  </si>
  <si>
    <t>1ST2444</t>
  </si>
  <si>
    <r>
      <rPr>
        <sz val="11"/>
        <color theme="1"/>
        <rFont val="宋体"/>
        <charset val="134"/>
      </rPr>
      <t>藏花酸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藏红花酸</t>
    </r>
    <r>
      <rPr>
        <sz val="11"/>
        <color theme="1"/>
        <rFont val="Calibri"/>
        <charset val="134"/>
      </rPr>
      <t>)</t>
    </r>
  </si>
  <si>
    <t>1ST2458</t>
  </si>
  <si>
    <r>
      <rPr>
        <sz val="11"/>
        <color theme="1"/>
        <rFont val="宋体"/>
        <charset val="134"/>
      </rPr>
      <t>藕阳性标准物质</t>
    </r>
  </si>
  <si>
    <r>
      <rPr>
        <sz val="11"/>
        <color theme="1"/>
        <rFont val="宋体"/>
        <charset val="134"/>
      </rPr>
      <t>虫螨腈</t>
    </r>
  </si>
  <si>
    <t>122453-73-0</t>
  </si>
  <si>
    <r>
      <rPr>
        <sz val="11"/>
        <color theme="1"/>
        <rFont val="宋体"/>
        <charset val="134"/>
      </rPr>
      <t>虾肉中氯霉素质控样</t>
    </r>
  </si>
  <si>
    <t>303RF02161</t>
  </si>
  <si>
    <r>
      <rPr>
        <sz val="11"/>
        <color theme="1"/>
        <rFont val="宋体"/>
        <charset val="134"/>
      </rPr>
      <t>蜂蜜中果糖葡萄糖质控样</t>
    </r>
  </si>
  <si>
    <r>
      <rPr>
        <sz val="11"/>
        <color theme="1"/>
        <rFont val="宋体"/>
        <charset val="134"/>
      </rPr>
      <t>补骨脂甲素，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</si>
  <si>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[19879-32-4]</t>
  </si>
  <si>
    <r>
      <rPr>
        <sz val="11"/>
        <color theme="1"/>
        <rFont val="宋体"/>
        <charset val="134"/>
      </rPr>
      <t>补骨脂素，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98.0%</t>
    </r>
  </si>
  <si>
    <t>[66-97-7]</t>
  </si>
  <si>
    <r>
      <rPr>
        <sz val="11"/>
        <color theme="1"/>
        <rFont val="宋体"/>
        <charset val="134"/>
      </rPr>
      <t>表儿茶素</t>
    </r>
  </si>
  <si>
    <t>1ST000539-1000MM</t>
  </si>
  <si>
    <t>1ST000539</t>
  </si>
  <si>
    <r>
      <rPr>
        <sz val="11"/>
        <color theme="1"/>
        <rFont val="宋体"/>
        <charset val="134"/>
      </rPr>
      <t>表儿茶素没食子酸酯</t>
    </r>
  </si>
  <si>
    <t>1ST40120-1000M</t>
  </si>
  <si>
    <t>1ST40120</t>
  </si>
  <si>
    <r>
      <rPr>
        <sz val="11"/>
        <color theme="1"/>
        <rFont val="宋体"/>
        <charset val="134"/>
      </rPr>
      <t>表没食子儿茶素</t>
    </r>
  </si>
  <si>
    <t>1ST40119</t>
  </si>
  <si>
    <r>
      <rPr>
        <sz val="11"/>
        <color theme="1"/>
        <rFont val="宋体"/>
        <charset val="134"/>
      </rPr>
      <t>表没食子儿茶素没食子酸酯</t>
    </r>
  </si>
  <si>
    <t>1ST40118-1000M</t>
  </si>
  <si>
    <t>1ST40118</t>
  </si>
  <si>
    <r>
      <rPr>
        <sz val="11"/>
        <color theme="1"/>
        <rFont val="宋体"/>
        <charset val="134"/>
      </rPr>
      <t>衫标准溶液</t>
    </r>
  </si>
  <si>
    <r>
      <rPr>
        <sz val="11"/>
        <color theme="1"/>
        <rFont val="宋体"/>
        <charset val="134"/>
      </rPr>
      <t>褪黑素</t>
    </r>
  </si>
  <si>
    <t>71736-100mg</t>
  </si>
  <si>
    <r>
      <rPr>
        <sz val="11"/>
        <color theme="1"/>
        <rFont val="宋体"/>
        <charset val="134"/>
      </rPr>
      <t>西地那非</t>
    </r>
  </si>
  <si>
    <r>
      <rPr>
        <sz val="11"/>
        <color theme="1"/>
        <rFont val="宋体"/>
        <charset val="134"/>
      </rPr>
      <t>西布曲明</t>
    </r>
  </si>
  <si>
    <t>76830-10mg</t>
  </si>
  <si>
    <r>
      <rPr>
        <sz val="11"/>
        <color theme="1"/>
        <rFont val="宋体"/>
        <charset val="134"/>
      </rPr>
      <t>西玛津，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</si>
  <si>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[122-34-9]</t>
  </si>
  <si>
    <r>
      <rPr>
        <sz val="11"/>
        <color theme="1"/>
        <rFont val="宋体"/>
        <charset val="134"/>
      </rPr>
      <t>诱惑红</t>
    </r>
  </si>
  <si>
    <r>
      <rPr>
        <sz val="11"/>
        <rFont val="Calibri"/>
        <charset val="134"/>
      </rPr>
      <t>84.4%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</si>
  <si>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宋体"/>
        <charset val="134"/>
      </rPr>
      <t>诱惑红</t>
    </r>
    <r>
      <rPr>
        <sz val="11"/>
        <color theme="1"/>
        <rFont val="Calibri"/>
        <charset val="134"/>
      </rPr>
      <t>(E129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C.I.16035)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</si>
  <si>
    <t>[25956-17-6]</t>
  </si>
  <si>
    <r>
      <rPr>
        <sz val="11"/>
        <color theme="1"/>
        <rFont val="宋体"/>
        <charset val="134"/>
      </rPr>
      <t>诺氟沙星</t>
    </r>
    <r>
      <rPr>
        <sz val="11"/>
        <color theme="1"/>
        <rFont val="Calibri"/>
        <charset val="134"/>
      </rPr>
      <t>-D5</t>
    </r>
    <r>
      <rPr>
        <sz val="11"/>
        <color theme="1"/>
        <rFont val="宋体"/>
        <charset val="134"/>
      </rPr>
      <t>（农业部</t>
    </r>
    <r>
      <rPr>
        <sz val="11"/>
        <color theme="1"/>
        <rFont val="Calibri"/>
        <charset val="134"/>
      </rPr>
      <t>1077</t>
    </r>
    <r>
      <rPr>
        <sz val="11"/>
        <color theme="1"/>
        <rFont val="宋体"/>
        <charset val="134"/>
      </rPr>
      <t>号公告）</t>
    </r>
  </si>
  <si>
    <r>
      <rPr>
        <sz val="11"/>
        <color theme="1"/>
        <rFont val="宋体"/>
        <charset val="134"/>
      </rPr>
      <t>诺氟沙星，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98.1%</t>
    </r>
  </si>
  <si>
    <t>[70458-96-7]</t>
  </si>
  <si>
    <r>
      <rPr>
        <sz val="11"/>
        <color theme="1"/>
        <rFont val="宋体"/>
        <charset val="134"/>
      </rPr>
      <t>谷氨酰胺同位素内标标准品</t>
    </r>
  </si>
  <si>
    <t>204451-48-9</t>
  </si>
  <si>
    <r>
      <rPr>
        <sz val="11"/>
        <color theme="1"/>
        <rFont val="宋体"/>
        <charset val="134"/>
      </rPr>
      <t>谷氨酰胺标准品</t>
    </r>
  </si>
  <si>
    <t>56-85-9</t>
  </si>
  <si>
    <r>
      <rPr>
        <sz val="11"/>
        <color theme="1"/>
        <rFont val="宋体"/>
        <charset val="134"/>
      </rPr>
      <t>豆甾醇</t>
    </r>
  </si>
  <si>
    <r>
      <rPr>
        <sz val="11"/>
        <rFont val="Calibri"/>
        <charset val="134"/>
      </rPr>
      <t>95.5%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25mg</t>
    </r>
  </si>
  <si>
    <t>CDAA-281191-20mg</t>
  </si>
  <si>
    <r>
      <rPr>
        <sz val="11"/>
        <color theme="1"/>
        <rFont val="宋体"/>
        <charset val="134"/>
      </rPr>
      <t>豇豆粉中灭蝇胺</t>
    </r>
  </si>
  <si>
    <t>SP1106053</t>
  </si>
  <si>
    <r>
      <rPr>
        <sz val="11"/>
        <color theme="1"/>
        <rFont val="宋体"/>
        <charset val="134"/>
      </rPr>
      <t>豌豆阳性标准物质</t>
    </r>
  </si>
  <si>
    <r>
      <rPr>
        <sz val="11"/>
        <color theme="1"/>
        <rFont val="宋体"/>
        <charset val="134"/>
      </rPr>
      <t>赤藓糖醇</t>
    </r>
  </si>
  <si>
    <t>71192-1g</t>
  </si>
  <si>
    <r>
      <rPr>
        <sz val="11"/>
        <color theme="1"/>
        <rFont val="宋体"/>
        <charset val="134"/>
      </rPr>
      <t>赤藓红</t>
    </r>
  </si>
  <si>
    <r>
      <rPr>
        <sz val="11"/>
        <rFont val="Calibri"/>
        <charset val="134"/>
      </rPr>
      <t>93.2%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</si>
  <si>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722079-100mg</t>
  </si>
  <si>
    <r>
      <rPr>
        <sz val="11"/>
        <color theme="1"/>
        <rFont val="宋体"/>
        <charset val="134"/>
      </rPr>
      <t>赭曲霉毒素</t>
    </r>
    <r>
      <rPr>
        <sz val="11"/>
        <color theme="1"/>
        <rFont val="Calibri"/>
        <charset val="134"/>
      </rPr>
      <t>A</t>
    </r>
  </si>
  <si>
    <t>303-47-9</t>
  </si>
  <si>
    <r>
      <rPr>
        <sz val="11"/>
        <color theme="1"/>
        <rFont val="宋体"/>
        <charset val="134"/>
      </rPr>
      <t>赭曲霉毒素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溶于甲醇</t>
    </r>
  </si>
  <si>
    <t>STD#5012</t>
  </si>
  <si>
    <r>
      <rPr>
        <sz val="11"/>
        <color theme="1"/>
        <rFont val="宋体"/>
        <charset val="134"/>
      </rPr>
      <t>蹄</t>
    </r>
    <r>
      <rPr>
        <sz val="11"/>
        <color theme="1"/>
        <rFont val="Calibri"/>
        <charset val="134"/>
      </rPr>
      <t>Te</t>
    </r>
    <r>
      <rPr>
        <sz val="11"/>
        <color theme="1"/>
        <rFont val="宋体"/>
        <charset val="134"/>
      </rPr>
      <t>标准溶液</t>
    </r>
  </si>
  <si>
    <r>
      <rPr>
        <sz val="11"/>
        <color theme="1"/>
        <rFont val="宋体"/>
        <charset val="134"/>
      </rPr>
      <t>辛二酸二乙酯</t>
    </r>
  </si>
  <si>
    <t>71872-100mg</t>
  </si>
  <si>
    <r>
      <rPr>
        <sz val="11"/>
        <color theme="1"/>
        <rFont val="宋体"/>
        <charset val="134"/>
      </rPr>
      <t>辛烷磺酸钠</t>
    </r>
  </si>
  <si>
    <t>TCI</t>
  </si>
  <si>
    <t>5324-84-5</t>
  </si>
  <si>
    <r>
      <rPr>
        <sz val="11"/>
        <color theme="1"/>
        <rFont val="宋体"/>
        <charset val="134"/>
      </rPr>
      <t>辛硫磷</t>
    </r>
  </si>
  <si>
    <r>
      <rPr>
        <sz val="11"/>
        <color theme="1"/>
        <rFont val="宋体"/>
        <charset val="134"/>
      </rPr>
      <t>过氧化氢标准溶液，</t>
    </r>
    <r>
      <rPr>
        <sz val="11"/>
        <color theme="1"/>
        <rFont val="Calibri"/>
        <charset val="134"/>
      </rPr>
      <t>1000ppm</t>
    </r>
  </si>
  <si>
    <r>
      <rPr>
        <sz val="11"/>
        <rFont val="Calibri"/>
        <charset val="134"/>
      </rPr>
      <t>1000ppm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</si>
  <si>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[7722-84-1]</t>
  </si>
  <si>
    <r>
      <rPr>
        <sz val="11"/>
        <color theme="1"/>
        <rFont val="宋体"/>
        <charset val="134"/>
      </rPr>
      <t>邻乙酰水杨酸</t>
    </r>
  </si>
  <si>
    <t>1ST9019-10mg</t>
  </si>
  <si>
    <r>
      <rPr>
        <sz val="11"/>
        <color theme="1"/>
        <rFont val="宋体"/>
        <charset val="134"/>
      </rPr>
      <t>邻苯二甲酸</t>
    </r>
  </si>
  <si>
    <t>72609-100mg</t>
  </si>
  <si>
    <r>
      <rPr>
        <sz val="11"/>
        <color theme="1"/>
        <rFont val="宋体"/>
        <charset val="134"/>
      </rPr>
      <t>邻苯二甲酸二</t>
    </r>
    <r>
      <rPr>
        <sz val="11"/>
        <color theme="1"/>
        <rFont val="Calibri"/>
        <charset val="134"/>
      </rPr>
      <t>(2-</t>
    </r>
    <r>
      <rPr>
        <sz val="11"/>
        <color theme="1"/>
        <rFont val="宋体"/>
        <charset val="134"/>
      </rPr>
      <t>乙基己基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酯</t>
    </r>
    <r>
      <rPr>
        <sz val="11"/>
        <color theme="1"/>
        <rFont val="Calibri"/>
        <charset val="134"/>
      </rPr>
      <t>(DEHP)</t>
    </r>
  </si>
  <si>
    <t>1ST1125-100H</t>
  </si>
  <si>
    <r>
      <rPr>
        <sz val="11"/>
        <color theme="1"/>
        <rFont val="宋体"/>
        <charset val="134"/>
      </rPr>
      <t>邻苯二甲酸二</t>
    </r>
    <r>
      <rPr>
        <sz val="11"/>
        <color theme="1"/>
        <rFont val="Calibri"/>
        <charset val="134"/>
      </rPr>
      <t>(2─</t>
    </r>
    <r>
      <rPr>
        <sz val="11"/>
        <color theme="1"/>
        <rFont val="宋体"/>
        <charset val="134"/>
      </rPr>
      <t>乙基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己酯</t>
    </r>
    <r>
      <rPr>
        <sz val="11"/>
        <color theme="1"/>
        <rFont val="Calibri"/>
        <charset val="134"/>
      </rPr>
      <t>DEHP117-81-7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</si>
  <si>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</si>
  <si>
    <r>
      <rPr>
        <sz val="11"/>
        <color theme="1"/>
        <rFont val="宋体"/>
        <charset val="134"/>
      </rPr>
      <t>邻苯二甲酸二</t>
    </r>
    <r>
      <rPr>
        <sz val="11"/>
        <color theme="1"/>
        <rFont val="Calibri"/>
        <charset val="134"/>
      </rPr>
      <t>-2-</t>
    </r>
    <r>
      <rPr>
        <sz val="11"/>
        <color theme="1"/>
        <rFont val="宋体"/>
        <charset val="134"/>
      </rPr>
      <t>乙基己酯（</t>
    </r>
    <r>
      <rPr>
        <sz val="11"/>
        <color theme="1"/>
        <rFont val="Calibri"/>
        <charset val="134"/>
      </rPr>
      <t>DEHP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</si>
  <si>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邻苯二甲酸二丁酯（</t>
    </r>
    <r>
      <rPr>
        <sz val="11"/>
        <color theme="1"/>
        <rFont val="Calibri"/>
        <charset val="134"/>
      </rPr>
      <t>DBP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</si>
  <si>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邻苯二甲酸二异壬酯</t>
    </r>
    <r>
      <rPr>
        <sz val="11"/>
        <color theme="1"/>
        <rFont val="Calibri"/>
        <charset val="134"/>
      </rPr>
      <t>(DINP)(</t>
    </r>
    <r>
      <rPr>
        <sz val="11"/>
        <color theme="1"/>
        <rFont val="宋体"/>
        <charset val="134"/>
      </rPr>
      <t>同分异构混合物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99.5%</t>
    </r>
  </si>
  <si>
    <t>[68515-48-0]</t>
  </si>
  <si>
    <r>
      <rPr>
        <sz val="11"/>
        <color theme="1"/>
        <rFont val="宋体"/>
        <charset val="134"/>
      </rPr>
      <t>邻苯二甲酸二异壬酯</t>
    </r>
    <r>
      <rPr>
        <sz val="11"/>
        <color theme="1"/>
        <rFont val="Calibri"/>
        <charset val="134"/>
      </rPr>
      <t>DINP28553-12-0</t>
    </r>
  </si>
  <si>
    <r>
      <rPr>
        <sz val="11"/>
        <color theme="1"/>
        <rFont val="宋体"/>
        <charset val="134"/>
      </rPr>
      <t>邻苯二甲酸二异壬酯（</t>
    </r>
    <r>
      <rPr>
        <sz val="11"/>
        <color theme="1"/>
        <rFont val="Calibri"/>
        <charset val="134"/>
      </rPr>
      <t>DINP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</si>
  <si>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邻苯二甲酸二异癸酯（异构体混合物），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</si>
  <si>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[68515-49-1]</t>
  </si>
  <si>
    <r>
      <rPr>
        <sz val="11"/>
        <color theme="1"/>
        <rFont val="宋体"/>
        <charset val="134"/>
      </rPr>
      <t>邻苯二甲酸二正辛酯</t>
    </r>
    <r>
      <rPr>
        <sz val="11"/>
        <color theme="1"/>
        <rFont val="Calibri"/>
        <charset val="134"/>
      </rPr>
      <t>DNOP117-84-0</t>
    </r>
  </si>
  <si>
    <r>
      <rPr>
        <sz val="11"/>
        <color theme="1"/>
        <rFont val="宋体"/>
        <charset val="134"/>
      </rPr>
      <t>邻苯二甲酸二甲酯（</t>
    </r>
    <r>
      <rPr>
        <sz val="11"/>
        <color theme="1"/>
        <rFont val="Calibri"/>
        <charset val="134"/>
      </rPr>
      <t>DMP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1000ppm</t>
    </r>
  </si>
  <si>
    <t>[131-11-3]</t>
  </si>
  <si>
    <r>
      <rPr>
        <sz val="11"/>
        <color theme="1"/>
        <rFont val="宋体"/>
        <charset val="134"/>
      </rPr>
      <t>邻苯二甲酸正戊异戊酯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异构体混合物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99.8%</t>
    </r>
  </si>
  <si>
    <t>[84777-06-0]</t>
  </si>
  <si>
    <r>
      <rPr>
        <sz val="11"/>
        <color theme="1"/>
        <rFont val="宋体"/>
        <charset val="134"/>
      </rPr>
      <t>邻苯二甲酸氢钾纯度标准物质，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</si>
  <si>
    <r>
      <rPr>
        <sz val="11"/>
        <rFont val="Calibri"/>
        <charset val="134"/>
      </rPr>
      <t>50g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</si>
  <si>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[877-24-7]</t>
  </si>
  <si>
    <r>
      <rPr>
        <sz val="11"/>
        <color theme="1"/>
        <rFont val="宋体"/>
        <charset val="134"/>
      </rPr>
      <t>邻苯二甲酸酯标准溶液</t>
    </r>
  </si>
  <si>
    <r>
      <rPr>
        <sz val="11"/>
        <color theme="1"/>
        <rFont val="宋体"/>
        <charset val="134"/>
      </rPr>
      <t>邻苯二甲酸，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99.7%</t>
    </r>
  </si>
  <si>
    <t>[88-99-3]</t>
  </si>
  <si>
    <r>
      <rPr>
        <sz val="11"/>
        <color theme="1"/>
        <rFont val="宋体"/>
        <charset val="134"/>
      </rPr>
      <t>邻苯二胺，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97.3%</t>
    </r>
  </si>
  <si>
    <t>[95-54-5]</t>
  </si>
  <si>
    <r>
      <rPr>
        <sz val="11"/>
        <color theme="1"/>
        <rFont val="宋体"/>
        <charset val="134"/>
      </rPr>
      <t>邻苯二酚</t>
    </r>
    <r>
      <rPr>
        <sz val="11"/>
        <color theme="1"/>
        <rFont val="Calibri"/>
        <charset val="134"/>
      </rPr>
      <t>-3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5-</t>
    </r>
    <r>
      <rPr>
        <sz val="11"/>
        <color theme="1"/>
        <rFont val="宋体"/>
        <charset val="134"/>
      </rPr>
      <t>二磺酸钠</t>
    </r>
  </si>
  <si>
    <t>149-45-1</t>
  </si>
  <si>
    <r>
      <rPr>
        <sz val="11"/>
        <color theme="1"/>
        <rFont val="宋体"/>
        <charset val="134"/>
      </rPr>
      <t>邻苯基苯酚</t>
    </r>
    <r>
      <rPr>
        <sz val="11"/>
        <color theme="1"/>
        <rFont val="Calibri"/>
        <charset val="134"/>
      </rPr>
      <t>(2-</t>
    </r>
    <r>
      <rPr>
        <sz val="11"/>
        <color theme="1"/>
        <rFont val="宋体"/>
        <charset val="134"/>
      </rPr>
      <t>苯基苯酚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</si>
  <si>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[90-43-7]</t>
  </si>
  <si>
    <r>
      <rPr>
        <sz val="11"/>
        <color theme="1"/>
        <rFont val="宋体"/>
        <charset val="134"/>
      </rPr>
      <t>酱油中对羟基苯甲酸酯类质控样</t>
    </r>
  </si>
  <si>
    <t>MCS-30079</t>
  </si>
  <si>
    <r>
      <rPr>
        <sz val="11"/>
        <color theme="1"/>
        <rFont val="宋体"/>
        <charset val="134"/>
      </rPr>
      <t>酱油中苯甲酸分析质控样</t>
    </r>
  </si>
  <si>
    <t>QC-CD-008</t>
  </si>
  <si>
    <r>
      <rPr>
        <sz val="11"/>
        <color theme="1"/>
        <rFont val="宋体"/>
        <charset val="134"/>
      </rPr>
      <t>酱油中铅质控样</t>
    </r>
  </si>
  <si>
    <t>MCS-30085</t>
  </si>
  <si>
    <r>
      <rPr>
        <sz val="11"/>
        <color theme="1"/>
        <rFont val="宋体"/>
        <charset val="134"/>
      </rPr>
      <t>酸性橙</t>
    </r>
    <r>
      <rPr>
        <sz val="11"/>
        <color theme="1"/>
        <rFont val="Calibri"/>
        <charset val="134"/>
      </rPr>
      <t>11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CI 45370:1</t>
    </r>
    <r>
      <rPr>
        <sz val="11"/>
        <color theme="1"/>
        <rFont val="宋体"/>
        <charset val="134"/>
      </rPr>
      <t>），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98.2%</t>
    </r>
  </si>
  <si>
    <t>[4372-02-5]</t>
  </si>
  <si>
    <r>
      <rPr>
        <sz val="11"/>
        <color theme="1"/>
        <rFont val="宋体"/>
        <charset val="134"/>
      </rPr>
      <t>酸性橙</t>
    </r>
    <r>
      <rPr>
        <sz val="11"/>
        <color theme="1"/>
        <rFont val="Calibri"/>
        <charset val="134"/>
      </rPr>
      <t>2</t>
    </r>
  </si>
  <si>
    <t>633-96-5</t>
  </si>
  <si>
    <r>
      <rPr>
        <sz val="11"/>
        <color theme="1"/>
        <rFont val="宋体"/>
        <charset val="134"/>
      </rPr>
      <t>酸性橙</t>
    </r>
    <r>
      <rPr>
        <sz val="11"/>
        <color theme="1"/>
        <rFont val="Calibri"/>
        <charset val="134"/>
      </rPr>
      <t>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91.9%</t>
    </r>
  </si>
  <si>
    <t>[6373-74-6]</t>
  </si>
  <si>
    <r>
      <rPr>
        <sz val="11"/>
        <color theme="1"/>
        <rFont val="宋体"/>
        <charset val="134"/>
      </rPr>
      <t>酸性橙</t>
    </r>
    <r>
      <rPr>
        <sz val="11"/>
        <color theme="1"/>
        <rFont val="Calibri"/>
        <charset val="134"/>
      </rPr>
      <t>7</t>
    </r>
    <r>
      <rPr>
        <sz val="11"/>
        <color theme="1"/>
        <rFont val="宋体"/>
        <charset val="134"/>
      </rPr>
      <t>（酸性橙Ⅱ，</t>
    </r>
    <r>
      <rPr>
        <sz val="11"/>
        <color theme="1"/>
        <rFont val="Calibri"/>
        <charset val="134"/>
      </rPr>
      <t>C.I.15510)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98.0%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HPLC</t>
    </r>
    <r>
      <rPr>
        <sz val="11"/>
        <color theme="1"/>
        <rFont val="宋体"/>
        <charset val="134"/>
      </rPr>
      <t>）</t>
    </r>
  </si>
  <si>
    <t>[633-96-5]</t>
  </si>
  <si>
    <r>
      <rPr>
        <sz val="11"/>
        <color theme="1"/>
        <rFont val="宋体"/>
        <charset val="134"/>
      </rPr>
      <t>酸性橙Ⅱ</t>
    </r>
  </si>
  <si>
    <r>
      <rPr>
        <sz val="11"/>
        <rFont val="Calibri"/>
        <charset val="134"/>
      </rPr>
      <t>79.6%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</si>
  <si>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1ST2424</t>
  </si>
  <si>
    <r>
      <rPr>
        <sz val="11"/>
        <color theme="1"/>
        <rFont val="宋体"/>
        <charset val="134"/>
      </rPr>
      <t>酸性紫</t>
    </r>
    <r>
      <rPr>
        <sz val="11"/>
        <color theme="1"/>
        <rFont val="Calibri"/>
        <charset val="134"/>
      </rPr>
      <t>9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99.9%</t>
    </r>
  </si>
  <si>
    <t>[6252-76-2]</t>
  </si>
  <si>
    <r>
      <rPr>
        <sz val="11"/>
        <color theme="1"/>
        <rFont val="宋体"/>
        <charset val="134"/>
      </rPr>
      <t>酸性红</t>
    </r>
  </si>
  <si>
    <r>
      <rPr>
        <sz val="11"/>
        <rFont val="Calibri"/>
        <charset val="134"/>
      </rPr>
      <t>91.9%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</si>
  <si>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r>
      <rPr>
        <sz val="11"/>
        <color theme="1"/>
        <rFont val="宋体"/>
        <charset val="134"/>
      </rPr>
      <t>酸性红</t>
    </r>
    <r>
      <rPr>
        <sz val="11"/>
        <color theme="1"/>
        <rFont val="Calibri"/>
        <charset val="134"/>
      </rPr>
      <t>14   3567-69-9</t>
    </r>
  </si>
  <si>
    <r>
      <rPr>
        <sz val="11"/>
        <rFont val="Calibri"/>
        <charset val="134"/>
      </rPr>
      <t>87.9%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</si>
  <si>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1ST2414</t>
  </si>
  <si>
    <r>
      <rPr>
        <sz val="11"/>
        <color theme="1"/>
        <rFont val="宋体"/>
        <charset val="134"/>
      </rPr>
      <t>酸性红</t>
    </r>
    <r>
      <rPr>
        <sz val="11"/>
        <color theme="1"/>
        <rFont val="Calibri"/>
        <charset val="134"/>
      </rPr>
      <t>73</t>
    </r>
    <r>
      <rPr>
        <sz val="11"/>
        <color theme="1"/>
        <rFont val="宋体"/>
        <charset val="134"/>
      </rPr>
      <t>（酸性大红</t>
    </r>
    <r>
      <rPr>
        <sz val="11"/>
        <color theme="1"/>
        <rFont val="Calibri"/>
        <charset val="134"/>
      </rPr>
      <t>GR</t>
    </r>
    <r>
      <rPr>
        <sz val="11"/>
        <color theme="1"/>
        <rFont val="宋体"/>
        <charset val="134"/>
      </rPr>
      <t>）</t>
    </r>
  </si>
  <si>
    <r>
      <rPr>
        <sz val="11"/>
        <rFont val="Calibri"/>
        <charset val="134"/>
      </rPr>
      <t>98.3%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</si>
  <si>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r>
      <rPr>
        <sz val="11"/>
        <color theme="1"/>
        <rFont val="宋体"/>
        <charset val="134"/>
      </rPr>
      <t>酸性红</t>
    </r>
    <r>
      <rPr>
        <sz val="11"/>
        <color theme="1"/>
        <rFont val="Calibri"/>
        <charset val="134"/>
      </rPr>
      <t>73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63.9%</t>
    </r>
  </si>
  <si>
    <t>[5413-75-2]</t>
  </si>
  <si>
    <r>
      <rPr>
        <sz val="11"/>
        <color theme="1"/>
        <rFont val="宋体"/>
        <charset val="134"/>
      </rPr>
      <t>酸性红</t>
    </r>
    <r>
      <rPr>
        <sz val="11"/>
        <color theme="1"/>
        <rFont val="Calibri"/>
        <charset val="134"/>
      </rPr>
      <t>87(</t>
    </r>
    <r>
      <rPr>
        <sz val="11"/>
        <color theme="1"/>
        <rFont val="宋体"/>
        <charset val="134"/>
      </rPr>
      <t>水溶伊红</t>
    </r>
    <r>
      <rPr>
        <sz val="11"/>
        <color theme="1"/>
        <rFont val="Calibri"/>
        <charset val="134"/>
      </rPr>
      <t>)(C.I.45380)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93.3%</t>
    </r>
  </si>
  <si>
    <t>[17372-87-1]</t>
  </si>
  <si>
    <r>
      <rPr>
        <sz val="11"/>
        <color theme="1"/>
        <rFont val="宋体"/>
        <charset val="134"/>
      </rPr>
      <t>酸性绿</t>
    </r>
    <r>
      <rPr>
        <sz val="11"/>
        <color theme="1"/>
        <rFont val="Calibri"/>
        <charset val="134"/>
      </rPr>
      <t>1(</t>
    </r>
    <r>
      <rPr>
        <sz val="11"/>
        <color theme="1"/>
        <rFont val="宋体"/>
        <charset val="134"/>
      </rPr>
      <t>萘酚绿</t>
    </r>
    <r>
      <rPr>
        <sz val="11"/>
        <color theme="1"/>
        <rFont val="Calibri"/>
        <charset val="134"/>
      </rPr>
      <t xml:space="preserve"> B)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73.0%</t>
    </r>
  </si>
  <si>
    <t>[19381-50-1]</t>
  </si>
  <si>
    <r>
      <rPr>
        <sz val="11"/>
        <color theme="1"/>
        <rFont val="宋体"/>
        <charset val="134"/>
      </rPr>
      <t>酸性蓝</t>
    </r>
    <r>
      <rPr>
        <sz val="11"/>
        <color theme="1"/>
        <rFont val="Calibri"/>
        <charset val="134"/>
      </rPr>
      <t>1(C.I.42045)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97.0%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HPLC</t>
    </r>
    <r>
      <rPr>
        <sz val="11"/>
        <color theme="1"/>
        <rFont val="宋体"/>
        <charset val="134"/>
      </rPr>
      <t>）</t>
    </r>
  </si>
  <si>
    <t>[129-17-9]</t>
  </si>
  <si>
    <r>
      <rPr>
        <sz val="11"/>
        <color theme="1"/>
        <rFont val="宋体"/>
        <charset val="134"/>
      </rPr>
      <t>醋酸丁酯</t>
    </r>
  </si>
  <si>
    <r>
      <rPr>
        <sz val="11"/>
        <rFont val="Calibri"/>
        <charset val="134"/>
      </rPr>
      <t>20845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99.8%123-86-4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</si>
  <si>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color theme="1"/>
        <rFont val="宋体"/>
        <charset val="134"/>
      </rPr>
      <t>醋酸氯己定，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96.7%</t>
    </r>
  </si>
  <si>
    <t>56-95-1</t>
  </si>
  <si>
    <r>
      <rPr>
        <sz val="11"/>
        <color theme="1"/>
        <rFont val="宋体"/>
        <charset val="134"/>
      </rPr>
      <t>重铬酸钾溶液</t>
    </r>
  </si>
  <si>
    <r>
      <rPr>
        <sz val="11"/>
        <rFont val="Calibri"/>
        <charset val="134"/>
      </rPr>
      <t>HJ 828-2017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mol/L</t>
    </r>
  </si>
  <si>
    <r>
      <rPr>
        <sz val="11"/>
        <color theme="1"/>
        <rFont val="宋体"/>
        <charset val="134"/>
      </rPr>
      <t>金</t>
    </r>
    <r>
      <rPr>
        <sz val="11"/>
        <color theme="1"/>
        <rFont val="Calibri"/>
        <charset val="134"/>
      </rPr>
      <t xml:space="preserve"> Au</t>
    </r>
  </si>
  <si>
    <t>GSB 04-1715-2004</t>
  </si>
  <si>
    <r>
      <rPr>
        <sz val="11"/>
        <color theme="1"/>
        <rFont val="宋体"/>
        <charset val="134"/>
      </rPr>
      <t>金刚乙胺</t>
    </r>
  </si>
  <si>
    <t>1501-84-4</t>
  </si>
  <si>
    <r>
      <rPr>
        <sz val="11"/>
        <color theme="1"/>
        <rFont val="宋体"/>
        <charset val="134"/>
      </rPr>
      <t>金刚烷胺</t>
    </r>
  </si>
  <si>
    <t>768-94-5</t>
  </si>
  <si>
    <r>
      <rPr>
        <sz val="11"/>
        <color theme="1"/>
        <rFont val="宋体"/>
        <charset val="134"/>
      </rPr>
      <t>金刚烷胺</t>
    </r>
    <r>
      <rPr>
        <sz val="11"/>
        <color theme="1"/>
        <rFont val="Calibri"/>
        <charset val="134"/>
      </rPr>
      <t>-d15</t>
    </r>
  </si>
  <si>
    <t>33830-10-3</t>
  </si>
  <si>
    <r>
      <rPr>
        <sz val="11"/>
        <color theme="1"/>
        <rFont val="宋体"/>
        <charset val="134"/>
      </rPr>
      <t>金莲橙</t>
    </r>
    <r>
      <rPr>
        <sz val="11"/>
        <color theme="1"/>
        <rFont val="Calibri"/>
        <charset val="134"/>
      </rPr>
      <t>O(</t>
    </r>
    <r>
      <rPr>
        <sz val="11"/>
        <color theme="1"/>
        <rFont val="宋体"/>
        <charset val="134"/>
      </rPr>
      <t>酸性橙</t>
    </r>
    <r>
      <rPr>
        <sz val="11"/>
        <color theme="1"/>
        <rFont val="Calibri"/>
        <charset val="134"/>
      </rPr>
      <t>6)(C.I.14270)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75.3%</t>
    </r>
  </si>
  <si>
    <t>[547-57-9]</t>
  </si>
  <si>
    <r>
      <rPr>
        <sz val="11"/>
        <color theme="1"/>
        <rFont val="宋体"/>
        <charset val="134"/>
      </rPr>
      <t>金霉素盐酸盐</t>
    </r>
  </si>
  <si>
    <t>64-72-2</t>
  </si>
  <si>
    <r>
      <rPr>
        <sz val="11"/>
        <color theme="1"/>
        <rFont val="宋体"/>
        <charset val="134"/>
      </rPr>
      <t>金霉素盐酸盐，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93.4%</t>
    </r>
  </si>
  <si>
    <t>[64-72-2]</t>
  </si>
  <si>
    <r>
      <rPr>
        <sz val="11"/>
        <color theme="1"/>
        <rFont val="宋体"/>
        <charset val="134"/>
      </rPr>
      <t>钇</t>
    </r>
    <r>
      <rPr>
        <sz val="11"/>
        <color theme="1"/>
        <rFont val="Calibri"/>
        <charset val="134"/>
      </rPr>
      <t>(Y)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</si>
  <si>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钍</t>
    </r>
  </si>
  <si>
    <t>IV-AATH1-125ML</t>
  </si>
  <si>
    <r>
      <rPr>
        <sz val="11"/>
        <color theme="1"/>
        <rFont val="宋体"/>
        <charset val="134"/>
      </rPr>
      <t>钍</t>
    </r>
    <r>
      <rPr>
        <sz val="11"/>
        <color theme="1"/>
        <rFont val="Calibri"/>
        <charset val="134"/>
      </rPr>
      <t xml:space="preserve"> 100µg/mL</t>
    </r>
  </si>
  <si>
    <r>
      <rPr>
        <sz val="11"/>
        <rFont val="Calibri"/>
        <charset val="134"/>
      </rPr>
      <t>100ml/</t>
    </r>
    <r>
      <rPr>
        <sz val="11"/>
        <rFont val="宋体"/>
        <charset val="134"/>
      </rPr>
      <t>瓶</t>
    </r>
  </si>
  <si>
    <t>GNM-STH-002-2013(100ml</t>
  </si>
  <si>
    <r>
      <rPr>
        <sz val="11"/>
        <color theme="1"/>
        <rFont val="宋体"/>
        <charset val="134"/>
      </rPr>
      <t>钍标准溶液</t>
    </r>
  </si>
  <si>
    <r>
      <rPr>
        <sz val="11"/>
        <color theme="1"/>
        <rFont val="宋体"/>
        <charset val="134"/>
      </rPr>
      <t>钒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元素标液，</t>
    </r>
    <r>
      <rPr>
        <sz val="11"/>
        <color theme="1"/>
        <rFont val="Calibri"/>
        <charset val="134"/>
      </rPr>
      <t>1000ppm</t>
    </r>
  </si>
  <si>
    <t>GSB04-1759-2004</t>
  </si>
  <si>
    <r>
      <rPr>
        <sz val="11"/>
        <color theme="1"/>
        <rFont val="宋体"/>
        <charset val="134"/>
      </rPr>
      <t>钒</t>
    </r>
    <r>
      <rPr>
        <sz val="11"/>
        <color theme="1"/>
        <rFont val="Calibri"/>
        <charset val="134"/>
      </rPr>
      <t>(V)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</si>
  <si>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钒</t>
    </r>
    <r>
      <rPr>
        <sz val="11"/>
        <color theme="1"/>
        <rFont val="Calibri"/>
        <charset val="134"/>
      </rPr>
      <t>V</t>
    </r>
  </si>
  <si>
    <t>GSB 04-1759-2004</t>
  </si>
  <si>
    <r>
      <rPr>
        <sz val="11"/>
        <color theme="1"/>
        <rFont val="宋体"/>
        <charset val="134"/>
      </rPr>
      <t>钒标准溶液</t>
    </r>
  </si>
  <si>
    <r>
      <rPr>
        <sz val="11"/>
        <color theme="1"/>
        <rFont val="宋体"/>
        <charset val="134"/>
      </rPr>
      <t>钒（</t>
    </r>
    <r>
      <rPr>
        <sz val="11"/>
        <color theme="1"/>
        <rFont val="Calibri"/>
        <charset val="134"/>
      </rPr>
      <t>V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</si>
  <si>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钕标准溶液</t>
    </r>
  </si>
  <si>
    <r>
      <rPr>
        <sz val="11"/>
        <color theme="1"/>
        <rFont val="宋体"/>
        <charset val="134"/>
      </rPr>
      <t>钙</t>
    </r>
    <r>
      <rPr>
        <sz val="11"/>
        <color theme="1"/>
        <rFont val="Calibri"/>
        <charset val="134"/>
      </rPr>
      <t>(Ca)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</si>
  <si>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钙、钾、镁、钠、磷</t>
    </r>
  </si>
  <si>
    <r>
      <rPr>
        <sz val="11"/>
        <color theme="1"/>
        <rFont val="宋体"/>
        <charset val="134"/>
      </rPr>
      <t>钙标准溶液</t>
    </r>
  </si>
  <si>
    <r>
      <rPr>
        <sz val="11"/>
        <color theme="1"/>
        <rFont val="宋体"/>
        <charset val="134"/>
      </rPr>
      <t>钙（</t>
    </r>
    <r>
      <rPr>
        <sz val="11"/>
        <color theme="1"/>
        <rFont val="Calibri"/>
        <charset val="134"/>
      </rPr>
      <t>Ca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</si>
  <si>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GSB04-1720-2004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</si>
  <si>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钛</t>
    </r>
  </si>
  <si>
    <t>GSB04-1757-2004</t>
  </si>
  <si>
    <r>
      <rPr>
        <sz val="11"/>
        <color theme="1"/>
        <rFont val="宋体"/>
        <charset val="134"/>
      </rPr>
      <t>钛</t>
    </r>
    <r>
      <rPr>
        <sz val="11"/>
        <color theme="1"/>
        <rFont val="Calibri"/>
        <charset val="134"/>
      </rPr>
      <t>(Ti)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</si>
  <si>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钛标准溶液</t>
    </r>
  </si>
  <si>
    <r>
      <rPr>
        <sz val="11"/>
        <color theme="1"/>
        <rFont val="宋体"/>
        <charset val="134"/>
      </rPr>
      <t>钛（</t>
    </r>
    <r>
      <rPr>
        <sz val="11"/>
        <color theme="1"/>
        <rFont val="Calibri"/>
        <charset val="134"/>
      </rPr>
      <t>Ti)</t>
    </r>
    <r>
      <rPr>
        <sz val="11"/>
        <color theme="1"/>
        <rFont val="宋体"/>
        <charset val="134"/>
      </rPr>
      <t>标准溶液</t>
    </r>
  </si>
  <si>
    <r>
      <rPr>
        <sz val="11"/>
        <color theme="1"/>
        <rFont val="宋体"/>
        <charset val="134"/>
      </rPr>
      <t>钠</t>
    </r>
  </si>
  <si>
    <t>GSB04-1738-2004</t>
  </si>
  <si>
    <r>
      <rPr>
        <sz val="11"/>
        <color theme="1"/>
        <rFont val="宋体"/>
        <charset val="134"/>
      </rPr>
      <t>钠</t>
    </r>
    <r>
      <rPr>
        <sz val="11"/>
        <color theme="1"/>
        <rFont val="Calibri"/>
        <charset val="134"/>
      </rPr>
      <t>(Na)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</si>
  <si>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钠</t>
    </r>
    <r>
      <rPr>
        <sz val="11"/>
        <color theme="1"/>
        <rFont val="Calibri"/>
        <charset val="134"/>
      </rPr>
      <t xml:space="preserve">Na </t>
    </r>
    <r>
      <rPr>
        <sz val="11"/>
        <color theme="1"/>
        <rFont val="宋体"/>
        <charset val="134"/>
      </rPr>
      <t>元素标液</t>
    </r>
  </si>
  <si>
    <r>
      <rPr>
        <sz val="11"/>
        <rFont val="Calibri"/>
        <charset val="134"/>
      </rPr>
      <t>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1000ppm</t>
    </r>
  </si>
  <si>
    <t>GSB04-1738-2004(1</t>
  </si>
  <si>
    <r>
      <rPr>
        <sz val="11"/>
        <color theme="1"/>
        <rFont val="宋体"/>
        <charset val="134"/>
      </rPr>
      <t>钠标准溶液</t>
    </r>
  </si>
  <si>
    <r>
      <rPr>
        <sz val="11"/>
        <color theme="1"/>
        <rFont val="宋体"/>
        <charset val="134"/>
      </rPr>
      <t>钠（</t>
    </r>
    <r>
      <rPr>
        <sz val="11"/>
        <color theme="1"/>
        <rFont val="Calibri"/>
        <charset val="134"/>
      </rPr>
      <t>Na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</si>
  <si>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</si>
  <si>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钡</t>
    </r>
  </si>
  <si>
    <r>
      <rPr>
        <sz val="11"/>
        <color theme="1"/>
        <rFont val="宋体"/>
        <charset val="134"/>
      </rPr>
      <t>钡</t>
    </r>
    <r>
      <rPr>
        <sz val="11"/>
        <color theme="1"/>
        <rFont val="Calibri"/>
        <charset val="134"/>
      </rPr>
      <t>Ba</t>
    </r>
  </si>
  <si>
    <t>GSB 04-1717-2004</t>
  </si>
  <si>
    <r>
      <rPr>
        <sz val="11"/>
        <color theme="1"/>
        <rFont val="宋体"/>
        <charset val="134"/>
      </rPr>
      <t>钡标准溶液</t>
    </r>
  </si>
  <si>
    <r>
      <rPr>
        <sz val="11"/>
        <color theme="1"/>
        <rFont val="宋体"/>
        <charset val="134"/>
      </rPr>
      <t>钡（</t>
    </r>
    <r>
      <rPr>
        <sz val="11"/>
        <color theme="1"/>
        <rFont val="Calibri"/>
        <charset val="134"/>
      </rPr>
      <t>Ba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</si>
  <si>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1.moL/L</t>
    </r>
    <r>
      <rPr>
        <sz val="11"/>
        <rFont val="宋体"/>
        <charset val="134"/>
      </rPr>
      <t>硝酸，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</si>
  <si>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钢材标样</t>
    </r>
  </si>
  <si>
    <t>块状</t>
  </si>
  <si>
    <r>
      <rPr>
        <sz val="11"/>
        <color theme="1"/>
        <rFont val="宋体"/>
        <charset val="134"/>
      </rPr>
      <t>钨</t>
    </r>
    <r>
      <rPr>
        <sz val="11"/>
        <color theme="1"/>
        <rFont val="Calibri"/>
        <charset val="134"/>
      </rPr>
      <t>(W)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</si>
  <si>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钪</t>
    </r>
    <r>
      <rPr>
        <sz val="11"/>
        <color theme="1"/>
        <rFont val="Calibri"/>
        <charset val="134"/>
      </rPr>
      <t>(Sc)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</si>
  <si>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钴</t>
    </r>
    <r>
      <rPr>
        <sz val="11"/>
        <color theme="1"/>
        <rFont val="Calibri"/>
        <charset val="134"/>
      </rPr>
      <t>(Co)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</si>
  <si>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钴</t>
    </r>
    <r>
      <rPr>
        <sz val="11"/>
        <color theme="1"/>
        <rFont val="Calibri"/>
        <charset val="134"/>
      </rPr>
      <t>Co</t>
    </r>
  </si>
  <si>
    <t>GSB 04-1722-2004</t>
  </si>
  <si>
    <r>
      <rPr>
        <sz val="11"/>
        <color theme="1"/>
        <rFont val="宋体"/>
        <charset val="134"/>
      </rPr>
      <t>钴标准溶液</t>
    </r>
  </si>
  <si>
    <r>
      <rPr>
        <sz val="11"/>
        <color theme="1"/>
        <rFont val="宋体"/>
        <charset val="134"/>
      </rPr>
      <t>钴（</t>
    </r>
    <r>
      <rPr>
        <sz val="11"/>
        <color theme="1"/>
        <rFont val="Calibri"/>
        <charset val="134"/>
      </rPr>
      <t>Co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</si>
  <si>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钼</t>
    </r>
  </si>
  <si>
    <r>
      <rPr>
        <sz val="11"/>
        <color theme="1"/>
        <rFont val="宋体"/>
        <charset val="134"/>
      </rPr>
      <t>钼</t>
    </r>
    <r>
      <rPr>
        <sz val="11"/>
        <color theme="1"/>
        <rFont val="Calibri"/>
        <charset val="134"/>
      </rPr>
      <t>Mo</t>
    </r>
  </si>
  <si>
    <t>GSB 04-1737-2004</t>
  </si>
  <si>
    <r>
      <rPr>
        <sz val="11"/>
        <color theme="1"/>
        <rFont val="宋体"/>
        <charset val="134"/>
      </rPr>
      <t>钼（</t>
    </r>
    <r>
      <rPr>
        <sz val="11"/>
        <color theme="1"/>
        <rFont val="Calibri"/>
        <charset val="134"/>
      </rPr>
      <t>Mo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</si>
  <si>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钽</t>
    </r>
    <r>
      <rPr>
        <sz val="11"/>
        <color theme="1"/>
        <rFont val="Calibri"/>
        <charset val="134"/>
      </rPr>
      <t>(Ta)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</si>
  <si>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钾</t>
    </r>
    <r>
      <rPr>
        <sz val="11"/>
        <color theme="1"/>
        <rFont val="Calibri"/>
        <charset val="134"/>
      </rPr>
      <t xml:space="preserve">K </t>
    </r>
    <r>
      <rPr>
        <sz val="11"/>
        <color theme="1"/>
        <rFont val="宋体"/>
        <charset val="134"/>
      </rPr>
      <t>元素标液</t>
    </r>
  </si>
  <si>
    <t>GSB04-1733-2004(1</t>
  </si>
  <si>
    <r>
      <rPr>
        <sz val="11"/>
        <color theme="1"/>
        <rFont val="宋体"/>
        <charset val="134"/>
      </rPr>
      <t>钾标准溶液</t>
    </r>
  </si>
  <si>
    <r>
      <rPr>
        <sz val="11"/>
        <color theme="1"/>
        <rFont val="宋体"/>
        <charset val="134"/>
      </rPr>
      <t>钾钙钠镁磷混合标准溶液</t>
    </r>
  </si>
  <si>
    <r>
      <rPr>
        <sz val="11"/>
        <rFont val="宋体"/>
        <charset val="134"/>
      </rPr>
      <t>（</t>
    </r>
    <r>
      <rPr>
        <sz val="11"/>
        <rFont val="Calibri"/>
        <charset val="134"/>
      </rPr>
      <t>K Na Ca Mg P</t>
    </r>
    <r>
      <rPr>
        <sz val="11"/>
        <rFont val="宋体"/>
        <charset val="134"/>
      </rPr>
      <t>）</t>
    </r>
  </si>
  <si>
    <r>
      <rPr>
        <sz val="11"/>
        <color theme="1"/>
        <rFont val="宋体"/>
        <charset val="134"/>
      </rPr>
      <t>钾（</t>
    </r>
    <r>
      <rPr>
        <sz val="11"/>
        <color theme="1"/>
        <rFont val="Calibri"/>
        <charset val="134"/>
      </rPr>
      <t>K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</si>
  <si>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铀</t>
    </r>
  </si>
  <si>
    <t>IV-AAU1-125ML</t>
  </si>
  <si>
    <r>
      <rPr>
        <sz val="11"/>
        <color theme="1"/>
        <rFont val="宋体"/>
        <charset val="134"/>
      </rPr>
      <t>铀标准溶液</t>
    </r>
  </si>
  <si>
    <r>
      <rPr>
        <sz val="11"/>
        <color theme="1"/>
        <rFont val="宋体"/>
        <charset val="134"/>
      </rPr>
      <t>铁</t>
    </r>
  </si>
  <si>
    <t>GSB04-1726-2004</t>
  </si>
  <si>
    <r>
      <rPr>
        <sz val="11"/>
        <color theme="1"/>
        <rFont val="宋体"/>
        <charset val="134"/>
      </rPr>
      <t>铁标准溶液</t>
    </r>
  </si>
  <si>
    <r>
      <rPr>
        <sz val="11"/>
        <color theme="1"/>
        <rFont val="宋体"/>
        <charset val="134"/>
      </rPr>
      <t>铁皮石斛多糖</t>
    </r>
  </si>
  <si>
    <r>
      <rPr>
        <sz val="11"/>
        <rFont val="Calibri"/>
        <charset val="134"/>
      </rPr>
      <t>≥85%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</si>
  <si>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r>
      <rPr>
        <sz val="11"/>
        <rFont val="Calibri"/>
        <charset val="134"/>
      </rPr>
      <t>Solarbio</t>
    </r>
    <r>
      <rPr>
        <sz val="11"/>
        <rFont val="宋体"/>
        <charset val="134"/>
      </rPr>
      <t>（索莱宝）</t>
    </r>
  </si>
  <si>
    <t>SD9310</t>
  </si>
  <si>
    <r>
      <rPr>
        <sz val="11"/>
        <color theme="1"/>
        <rFont val="宋体"/>
        <charset val="134"/>
      </rPr>
      <t>铁（</t>
    </r>
    <r>
      <rPr>
        <sz val="11"/>
        <color theme="1"/>
        <rFont val="Calibri"/>
        <charset val="134"/>
      </rPr>
      <t>Fe</t>
    </r>
    <r>
      <rPr>
        <sz val="11"/>
        <color theme="1"/>
        <rFont val="宋体"/>
        <charset val="134"/>
      </rPr>
      <t>）标准溶液</t>
    </r>
  </si>
  <si>
    <t>1000μg/mL 50mL</t>
  </si>
  <si>
    <r>
      <rPr>
        <sz val="11"/>
        <color theme="1"/>
        <rFont val="宋体"/>
        <charset val="134"/>
      </rPr>
      <t>铅</t>
    </r>
  </si>
  <si>
    <t>GNM-SPB-002-2013</t>
  </si>
  <si>
    <r>
      <rPr>
        <sz val="11"/>
        <color theme="1"/>
        <rFont val="宋体"/>
        <charset val="134"/>
      </rPr>
      <t>铅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标液，</t>
    </r>
    <r>
      <rPr>
        <sz val="11"/>
        <color theme="1"/>
        <rFont val="Calibri"/>
        <charset val="134"/>
      </rPr>
      <t>10000ug/ml</t>
    </r>
  </si>
  <si>
    <t>GNM-SPB-001-2013</t>
  </si>
  <si>
    <r>
      <rPr>
        <sz val="11"/>
        <color theme="1"/>
        <rFont val="宋体"/>
        <charset val="134"/>
      </rPr>
      <t>铅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标液，</t>
    </r>
    <r>
      <rPr>
        <sz val="11"/>
        <color theme="1"/>
        <rFont val="Calibri"/>
        <charset val="134"/>
      </rPr>
      <t>1000ppm</t>
    </r>
  </si>
  <si>
    <t>GSB04-1742-2004(100ml</t>
  </si>
  <si>
    <r>
      <rPr>
        <sz val="11"/>
        <color theme="1"/>
        <rFont val="宋体"/>
        <charset val="134"/>
      </rPr>
      <t>铅</t>
    </r>
    <r>
      <rPr>
        <sz val="11"/>
        <color theme="1"/>
        <rFont val="Calibri"/>
        <charset val="134"/>
      </rPr>
      <t>(Pb)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</si>
  <si>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铅</t>
    </r>
    <r>
      <rPr>
        <sz val="11"/>
        <color theme="1"/>
        <rFont val="Calibri"/>
        <charset val="134"/>
      </rPr>
      <t>Pb</t>
    </r>
    <r>
      <rPr>
        <sz val="11"/>
        <color theme="1"/>
        <rFont val="宋体"/>
        <charset val="134"/>
      </rPr>
      <t>单元素标准液</t>
    </r>
  </si>
  <si>
    <r>
      <rPr>
        <sz val="11"/>
        <color theme="1"/>
        <rFont val="宋体"/>
        <charset val="134"/>
      </rPr>
      <t>铅标准溶液</t>
    </r>
  </si>
  <si>
    <r>
      <rPr>
        <sz val="11"/>
        <color theme="1"/>
        <rFont val="宋体"/>
        <charset val="134"/>
      </rPr>
      <t>铅（</t>
    </r>
    <r>
      <rPr>
        <sz val="11"/>
        <color theme="1"/>
        <rFont val="Calibri"/>
        <charset val="134"/>
      </rPr>
      <t>Pb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</si>
  <si>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铈</t>
    </r>
    <r>
      <rPr>
        <sz val="11"/>
        <color theme="1"/>
        <rFont val="Calibri"/>
        <charset val="134"/>
      </rPr>
      <t>(Ce)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</si>
  <si>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铈标准溶液</t>
    </r>
  </si>
  <si>
    <r>
      <rPr>
        <sz val="11"/>
        <color theme="1"/>
        <rFont val="宋体"/>
        <charset val="134"/>
      </rPr>
      <t>铊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元素标液，</t>
    </r>
    <r>
      <rPr>
        <sz val="11"/>
        <color theme="1"/>
        <rFont val="Calibri"/>
        <charset val="134"/>
      </rPr>
      <t>1000ppm</t>
    </r>
  </si>
  <si>
    <t>GSB04-1758-2004</t>
  </si>
  <si>
    <r>
      <rPr>
        <sz val="11"/>
        <color theme="1"/>
        <rFont val="宋体"/>
        <charset val="134"/>
      </rPr>
      <t>铊</t>
    </r>
    <r>
      <rPr>
        <sz val="11"/>
        <color theme="1"/>
        <rFont val="Calibri"/>
        <charset val="134"/>
      </rPr>
      <t>Tl</t>
    </r>
  </si>
  <si>
    <r>
      <rPr>
        <sz val="11"/>
        <color theme="1"/>
        <rFont val="宋体"/>
        <charset val="134"/>
      </rPr>
      <t>铊标准溶液</t>
    </r>
  </si>
  <si>
    <t>GNM-STL-002-2013</t>
  </si>
  <si>
    <r>
      <rPr>
        <sz val="11"/>
        <color theme="1"/>
        <rFont val="宋体"/>
        <charset val="134"/>
      </rPr>
      <t>铊（</t>
    </r>
    <r>
      <rPr>
        <sz val="11"/>
        <color theme="1"/>
        <rFont val="Calibri"/>
        <charset val="134"/>
      </rPr>
      <t>Ta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</si>
  <si>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GSB04-1758-2004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</si>
  <si>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铋</t>
    </r>
  </si>
  <si>
    <r>
      <rPr>
        <sz val="11"/>
        <color theme="1"/>
        <rFont val="宋体"/>
        <charset val="134"/>
      </rPr>
      <t>铋</t>
    </r>
    <r>
      <rPr>
        <sz val="11"/>
        <color theme="1"/>
        <rFont val="Calibri"/>
        <charset val="134"/>
      </rPr>
      <t>Bi</t>
    </r>
    <r>
      <rPr>
        <sz val="11"/>
        <color theme="1"/>
        <rFont val="宋体"/>
        <charset val="134"/>
      </rPr>
      <t>标准溶液</t>
    </r>
  </si>
  <si>
    <r>
      <rPr>
        <sz val="11"/>
        <color theme="1"/>
        <rFont val="宋体"/>
        <charset val="134"/>
      </rPr>
      <t>铋、铟、铼、铑、钪混标</t>
    </r>
  </si>
  <si>
    <t>GNM-M052707-2013</t>
  </si>
  <si>
    <r>
      <rPr>
        <sz val="11"/>
        <color theme="1"/>
        <rFont val="宋体"/>
        <charset val="134"/>
      </rPr>
      <t>铋、锗、铟、铼、铑、钪混标</t>
    </r>
  </si>
  <si>
    <t>GNM-M061667-2013</t>
  </si>
  <si>
    <r>
      <rPr>
        <sz val="11"/>
        <color theme="1"/>
        <rFont val="宋体"/>
        <charset val="134"/>
      </rPr>
      <t>铍</t>
    </r>
  </si>
  <si>
    <t>GSB04-1718-2004</t>
  </si>
  <si>
    <r>
      <rPr>
        <sz val="11"/>
        <color theme="1"/>
        <rFont val="宋体"/>
        <charset val="134"/>
      </rPr>
      <t>铍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元素标液，</t>
    </r>
    <r>
      <rPr>
        <sz val="11"/>
        <color theme="1"/>
        <rFont val="Calibri"/>
        <charset val="134"/>
      </rPr>
      <t>1000ppm</t>
    </r>
  </si>
  <si>
    <r>
      <rPr>
        <sz val="11"/>
        <color theme="1"/>
        <rFont val="宋体"/>
        <charset val="134"/>
      </rPr>
      <t>铜</t>
    </r>
  </si>
  <si>
    <t>GNM-SCU-002-2013</t>
  </si>
  <si>
    <r>
      <rPr>
        <sz val="11"/>
        <color theme="1"/>
        <rFont val="宋体"/>
        <charset val="134"/>
      </rPr>
      <t>铜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元素标液，</t>
    </r>
    <r>
      <rPr>
        <sz val="11"/>
        <color theme="1"/>
        <rFont val="Calibri"/>
        <charset val="134"/>
      </rPr>
      <t>1000ppm</t>
    </r>
  </si>
  <si>
    <r>
      <rPr>
        <sz val="11"/>
        <color theme="1"/>
        <rFont val="宋体"/>
        <charset val="134"/>
      </rPr>
      <t>铜合金标样</t>
    </r>
  </si>
  <si>
    <r>
      <rPr>
        <sz val="11"/>
        <color theme="1"/>
        <rFont val="宋体"/>
        <charset val="134"/>
      </rPr>
      <t>铜标准溶液</t>
    </r>
  </si>
  <si>
    <r>
      <rPr>
        <sz val="11"/>
        <color theme="1"/>
        <rFont val="宋体"/>
        <charset val="134"/>
      </rPr>
      <t>铜（</t>
    </r>
    <r>
      <rPr>
        <sz val="11"/>
        <color theme="1"/>
        <rFont val="Calibri"/>
        <charset val="134"/>
      </rPr>
      <t>Cu</t>
    </r>
    <r>
      <rPr>
        <sz val="11"/>
        <color theme="1"/>
        <rFont val="宋体"/>
        <charset val="134"/>
      </rPr>
      <t>）标准标液</t>
    </r>
  </si>
  <si>
    <r>
      <rPr>
        <sz val="11"/>
        <color theme="1"/>
        <rFont val="宋体"/>
        <charset val="134"/>
      </rPr>
      <t>铜（</t>
    </r>
    <r>
      <rPr>
        <sz val="11"/>
        <color theme="1"/>
        <rFont val="Calibri"/>
        <charset val="134"/>
      </rPr>
      <t>Cu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</si>
  <si>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50mL/1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</si>
  <si>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铜（水中铜成分）</t>
    </r>
  </si>
  <si>
    <t>GBW (E 085689</t>
  </si>
  <si>
    <r>
      <rPr>
        <sz val="11"/>
        <color theme="1"/>
        <rFont val="宋体"/>
        <charset val="134"/>
      </rPr>
      <t>铝</t>
    </r>
  </si>
  <si>
    <t>GSB 04-1713-2004</t>
  </si>
  <si>
    <r>
      <rPr>
        <sz val="11"/>
        <color theme="1"/>
        <rFont val="宋体"/>
        <charset val="134"/>
      </rPr>
      <t>铝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>1000ppm</t>
    </r>
  </si>
  <si>
    <t>GSB04-1713-2004</t>
  </si>
  <si>
    <r>
      <rPr>
        <sz val="11"/>
        <color theme="1"/>
        <rFont val="宋体"/>
        <charset val="134"/>
      </rPr>
      <t>铝合金标样</t>
    </r>
  </si>
  <si>
    <r>
      <rPr>
        <sz val="11"/>
        <color theme="1"/>
        <rFont val="宋体"/>
        <charset val="134"/>
      </rPr>
      <t>铝铅锌铁铜镁钙钠标液</t>
    </r>
  </si>
  <si>
    <r>
      <rPr>
        <sz val="11"/>
        <color theme="1"/>
        <rFont val="宋体"/>
        <charset val="134"/>
      </rPr>
      <t>铝（</t>
    </r>
    <r>
      <rPr>
        <sz val="11"/>
        <color theme="1"/>
        <rFont val="Calibri"/>
        <charset val="134"/>
      </rPr>
      <t>Al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</si>
  <si>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铬</t>
    </r>
  </si>
  <si>
    <t>GNM-SCR-003a-2013</t>
  </si>
  <si>
    <r>
      <rPr>
        <sz val="11"/>
        <color theme="1"/>
        <rFont val="宋体"/>
        <charset val="134"/>
      </rPr>
      <t>铬</t>
    </r>
    <r>
      <rPr>
        <sz val="11"/>
        <color theme="1"/>
        <rFont val="Calibri"/>
        <charset val="134"/>
      </rPr>
      <t>(Cr6+)</t>
    </r>
    <r>
      <rPr>
        <sz val="11"/>
        <color theme="1"/>
        <rFont val="宋体"/>
        <charset val="134"/>
      </rPr>
      <t>标液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</si>
  <si>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100mL/</t>
    </r>
    <r>
      <rPr>
        <sz val="11"/>
        <rFont val="宋体"/>
        <charset val="134"/>
      </rPr>
      <t>瓶</t>
    </r>
  </si>
  <si>
    <t>NSI</t>
  </si>
  <si>
    <r>
      <rPr>
        <sz val="11"/>
        <color theme="1"/>
        <rFont val="宋体"/>
        <charset val="134"/>
      </rPr>
      <t>铬</t>
    </r>
    <r>
      <rPr>
        <sz val="11"/>
        <color theme="1"/>
        <rFont val="Calibri"/>
        <charset val="134"/>
      </rPr>
      <t>Cr</t>
    </r>
    <r>
      <rPr>
        <sz val="11"/>
        <color theme="1"/>
        <rFont val="宋体"/>
        <charset val="134"/>
      </rPr>
      <t>（三价）</t>
    </r>
  </si>
  <si>
    <t>GNM-SCR-024b-2013</t>
  </si>
  <si>
    <r>
      <rPr>
        <sz val="11"/>
        <color theme="1"/>
        <rFont val="宋体"/>
        <charset val="134"/>
      </rPr>
      <t>铬单元素溶液标准物质</t>
    </r>
  </si>
  <si>
    <t>GBW08614</t>
  </si>
  <si>
    <r>
      <rPr>
        <sz val="11"/>
        <color theme="1"/>
        <rFont val="宋体"/>
        <charset val="134"/>
      </rPr>
      <t>铬标准溶液</t>
    </r>
  </si>
  <si>
    <r>
      <rPr>
        <sz val="11"/>
        <color theme="1"/>
        <rFont val="宋体"/>
        <charset val="134"/>
      </rPr>
      <t>铬酸铅</t>
    </r>
  </si>
  <si>
    <r>
      <rPr>
        <sz val="11"/>
        <rFont val="Calibri"/>
        <charset val="134"/>
      </rPr>
      <t>100mg</t>
    </r>
    <r>
      <rPr>
        <sz val="11"/>
        <rFont val="宋体"/>
        <charset val="134"/>
      </rPr>
      <t>或</t>
    </r>
    <r>
      <rPr>
        <sz val="11"/>
        <rFont val="Calibri"/>
        <charset val="134"/>
      </rPr>
      <t>50mg</t>
    </r>
  </si>
  <si>
    <t>7758-97-6</t>
  </si>
  <si>
    <r>
      <rPr>
        <sz val="11"/>
        <color theme="1"/>
        <rFont val="宋体"/>
        <charset val="134"/>
      </rPr>
      <t>铬（</t>
    </r>
    <r>
      <rPr>
        <sz val="11"/>
        <color theme="1"/>
        <rFont val="Calibri"/>
        <charset val="134"/>
      </rPr>
      <t>Cr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</si>
  <si>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GSB04-1723-2004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 1000mg/L</t>
    </r>
  </si>
  <si>
    <r>
      <rPr>
        <sz val="11"/>
        <color theme="1"/>
        <rFont val="宋体"/>
        <charset val="134"/>
      </rPr>
      <t>铯</t>
    </r>
    <r>
      <rPr>
        <sz val="11"/>
        <color theme="1"/>
        <rFont val="Calibri"/>
        <charset val="134"/>
      </rPr>
      <t>(Cs)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</si>
  <si>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银</t>
    </r>
  </si>
  <si>
    <t>GSB04-1712-2004</t>
  </si>
  <si>
    <r>
      <rPr>
        <sz val="11"/>
        <color theme="1"/>
        <rFont val="宋体"/>
        <charset val="134"/>
      </rPr>
      <t>银</t>
    </r>
    <r>
      <rPr>
        <sz val="11"/>
        <color theme="1"/>
        <rFont val="Calibri"/>
        <charset val="134"/>
      </rPr>
      <t>(Ag)</t>
    </r>
    <r>
      <rPr>
        <sz val="11"/>
        <color theme="1"/>
        <rFont val="宋体"/>
        <charset val="134"/>
      </rPr>
      <t>标准溶液</t>
    </r>
  </si>
  <si>
    <r>
      <rPr>
        <sz val="11"/>
        <color theme="1"/>
        <rFont val="宋体"/>
        <charset val="134"/>
      </rPr>
      <t>铷</t>
    </r>
    <r>
      <rPr>
        <sz val="11"/>
        <color theme="1"/>
        <rFont val="Calibri"/>
        <charset val="134"/>
      </rPr>
      <t>Rb</t>
    </r>
  </si>
  <si>
    <t>GSB 04-2836-2011</t>
  </si>
  <si>
    <r>
      <rPr>
        <sz val="11"/>
        <color theme="1"/>
        <rFont val="宋体"/>
        <charset val="134"/>
      </rPr>
      <t>铷标准溶液</t>
    </r>
  </si>
  <si>
    <r>
      <rPr>
        <sz val="11"/>
        <color theme="1"/>
        <rFont val="宋体"/>
        <charset val="134"/>
      </rPr>
      <t>铼</t>
    </r>
    <r>
      <rPr>
        <sz val="11"/>
        <color theme="1"/>
        <rFont val="Calibri"/>
        <charset val="134"/>
      </rPr>
      <t>(Re)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</si>
  <si>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链霉素</t>
    </r>
  </si>
  <si>
    <t>57-92-1</t>
  </si>
  <si>
    <r>
      <rPr>
        <sz val="11"/>
        <color theme="1"/>
        <rFont val="宋体"/>
        <charset val="134"/>
      </rPr>
      <t>锂</t>
    </r>
    <r>
      <rPr>
        <sz val="11"/>
        <color theme="1"/>
        <rFont val="Calibri"/>
        <charset val="134"/>
      </rPr>
      <t>Li</t>
    </r>
  </si>
  <si>
    <t>GSB 04-1734-2004</t>
  </si>
  <si>
    <r>
      <rPr>
        <sz val="11"/>
        <color theme="1"/>
        <rFont val="宋体"/>
        <charset val="134"/>
      </rPr>
      <t>锂标准溶液</t>
    </r>
  </si>
  <si>
    <r>
      <rPr>
        <sz val="11"/>
        <color theme="1"/>
        <rFont val="宋体"/>
        <charset val="134"/>
      </rPr>
      <t>锆（</t>
    </r>
    <r>
      <rPr>
        <sz val="11"/>
        <color theme="1"/>
        <rFont val="Calibri"/>
        <charset val="134"/>
      </rPr>
      <t>Zr</t>
    </r>
    <r>
      <rPr>
        <sz val="11"/>
        <color theme="1"/>
        <rFont val="宋体"/>
        <charset val="134"/>
      </rPr>
      <t>）标准溶液</t>
    </r>
  </si>
  <si>
    <t>GSB04-1762-2004</t>
  </si>
  <si>
    <r>
      <rPr>
        <sz val="11"/>
        <color theme="1"/>
        <rFont val="宋体"/>
        <charset val="134"/>
      </rPr>
      <t>锌</t>
    </r>
  </si>
  <si>
    <t>GSB 04-1761-2004</t>
  </si>
  <si>
    <r>
      <rPr>
        <sz val="11"/>
        <color theme="1"/>
        <rFont val="宋体"/>
        <charset val="134"/>
      </rPr>
      <t>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元素标液，</t>
    </r>
    <r>
      <rPr>
        <sz val="11"/>
        <color theme="1"/>
        <rFont val="Calibri"/>
        <charset val="134"/>
      </rPr>
      <t>1000ppm</t>
    </r>
  </si>
  <si>
    <t>GSB04-1761-2004</t>
  </si>
  <si>
    <r>
      <rPr>
        <sz val="11"/>
        <color theme="1"/>
        <rFont val="宋体"/>
        <charset val="134"/>
      </rPr>
      <t>锌标准溶液</t>
    </r>
  </si>
  <si>
    <r>
      <rPr>
        <sz val="11"/>
        <color theme="1"/>
        <rFont val="宋体"/>
        <charset val="134"/>
      </rPr>
      <t>锌（</t>
    </r>
    <r>
      <rPr>
        <sz val="11"/>
        <color theme="1"/>
        <rFont val="Calibri"/>
        <charset val="134"/>
      </rPr>
      <t>Zn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</si>
  <si>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锑</t>
    </r>
  </si>
  <si>
    <r>
      <rPr>
        <sz val="11"/>
        <color theme="1"/>
        <rFont val="宋体"/>
        <charset val="134"/>
      </rPr>
      <t>锑</t>
    </r>
    <r>
      <rPr>
        <sz val="11"/>
        <color theme="1"/>
        <rFont val="Calibri"/>
        <charset val="134"/>
      </rPr>
      <t>Sb</t>
    </r>
  </si>
  <si>
    <t>GSB04-1748-2004</t>
  </si>
  <si>
    <r>
      <rPr>
        <sz val="11"/>
        <color theme="1"/>
        <rFont val="宋体"/>
        <charset val="134"/>
      </rPr>
      <t>锑（</t>
    </r>
    <r>
      <rPr>
        <sz val="11"/>
        <color theme="1"/>
        <rFont val="Calibri"/>
        <charset val="134"/>
      </rPr>
      <t>Sb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</si>
  <si>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1000μg/mL</t>
    </r>
    <r>
      <rPr>
        <sz val="11"/>
        <rFont val="宋体"/>
        <charset val="134"/>
      </rPr>
      <t>于</t>
    </r>
    <r>
      <rPr>
        <sz val="11"/>
        <rFont val="Calibri"/>
        <charset val="134"/>
      </rPr>
      <t>4.moL/L</t>
    </r>
    <r>
      <rPr>
        <sz val="11"/>
        <rFont val="宋体"/>
        <charset val="134"/>
      </rPr>
      <t>盐酸，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</si>
  <si>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锗</t>
    </r>
    <r>
      <rPr>
        <sz val="11"/>
        <color theme="1"/>
        <rFont val="Calibri"/>
        <charset val="134"/>
      </rPr>
      <t xml:space="preserve"> Ge</t>
    </r>
  </si>
  <si>
    <t>GSB 04-1728-2004</t>
  </si>
  <si>
    <r>
      <rPr>
        <sz val="11"/>
        <color theme="1"/>
        <rFont val="宋体"/>
        <charset val="134"/>
      </rPr>
      <t>锗、铟、铑、铼、铋、铂和钯内标元素标准溶液</t>
    </r>
  </si>
  <si>
    <r>
      <rPr>
        <sz val="11"/>
        <color theme="1"/>
        <rFont val="宋体"/>
        <charset val="134"/>
      </rPr>
      <t>锡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</si>
  <si>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锡</t>
    </r>
    <r>
      <rPr>
        <sz val="11"/>
        <color theme="1"/>
        <rFont val="Calibri"/>
        <charset val="134"/>
      </rPr>
      <t>Sn</t>
    </r>
  </si>
  <si>
    <t>GSB 04-1753-2004</t>
  </si>
  <si>
    <r>
      <rPr>
        <sz val="11"/>
        <color theme="1"/>
        <rFont val="宋体"/>
        <charset val="134"/>
      </rPr>
      <t>锡（</t>
    </r>
    <r>
      <rPr>
        <sz val="11"/>
        <color theme="1"/>
        <rFont val="Calibri"/>
        <charset val="134"/>
      </rPr>
      <t>Sn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</si>
  <si>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锰</t>
    </r>
  </si>
  <si>
    <r>
      <rPr>
        <sz val="11"/>
        <rFont val="Calibri"/>
        <charset val="134"/>
      </rPr>
      <t xml:space="preserve">1000μg/mL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</si>
  <si>
    <t>GSB04-1736-2004</t>
  </si>
  <si>
    <r>
      <rPr>
        <sz val="11"/>
        <color theme="1"/>
        <rFont val="宋体"/>
        <charset val="134"/>
      </rPr>
      <t>锰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 xml:space="preserve"> 1000ppm</t>
    </r>
  </si>
  <si>
    <t>GSBQ4-1736-2004</t>
  </si>
  <si>
    <r>
      <rPr>
        <sz val="11"/>
        <color theme="1"/>
        <rFont val="宋体"/>
        <charset val="134"/>
      </rPr>
      <t>锰标准溶液</t>
    </r>
  </si>
  <si>
    <r>
      <rPr>
        <sz val="11"/>
        <color theme="1"/>
        <rFont val="宋体"/>
        <charset val="134"/>
      </rPr>
      <t>锰（</t>
    </r>
    <r>
      <rPr>
        <sz val="11"/>
        <color theme="1"/>
        <rFont val="Calibri"/>
        <charset val="134"/>
      </rPr>
      <t>Mn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</si>
  <si>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锶</t>
    </r>
    <r>
      <rPr>
        <sz val="11"/>
        <color theme="1"/>
        <rFont val="Calibri"/>
        <charset val="134"/>
      </rPr>
      <t>Sr</t>
    </r>
  </si>
  <si>
    <t>GSB 04-1754-2004</t>
  </si>
  <si>
    <r>
      <rPr>
        <sz val="11"/>
        <color theme="1"/>
        <rFont val="宋体"/>
        <charset val="134"/>
      </rPr>
      <t>锶标准溶液</t>
    </r>
  </si>
  <si>
    <r>
      <rPr>
        <sz val="11"/>
        <color theme="1"/>
        <rFont val="宋体"/>
        <charset val="134"/>
      </rPr>
      <t>镁</t>
    </r>
  </si>
  <si>
    <t>GSB04-1735-2004</t>
  </si>
  <si>
    <r>
      <rPr>
        <sz val="11"/>
        <color theme="1"/>
        <rFont val="宋体"/>
        <charset val="134"/>
      </rPr>
      <t>镁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</t>
    </r>
    <r>
      <rPr>
        <sz val="11"/>
        <color theme="1"/>
        <rFont val="Calibri"/>
        <charset val="134"/>
      </rPr>
      <t>1000ppm</t>
    </r>
  </si>
  <si>
    <t>GSB04-1735-2004(1</t>
  </si>
  <si>
    <r>
      <rPr>
        <sz val="11"/>
        <color theme="1"/>
        <rFont val="宋体"/>
        <charset val="134"/>
      </rPr>
      <t>镁标准溶液</t>
    </r>
  </si>
  <si>
    <r>
      <rPr>
        <sz val="11"/>
        <color theme="1"/>
        <rFont val="宋体"/>
        <charset val="134"/>
      </rPr>
      <t>镁（</t>
    </r>
    <r>
      <rPr>
        <sz val="11"/>
        <color theme="1"/>
        <rFont val="Calibri"/>
        <charset val="134"/>
      </rPr>
      <t>Mg</t>
    </r>
    <r>
      <rPr>
        <sz val="11"/>
        <color theme="1"/>
        <rFont val="宋体"/>
        <charset val="134"/>
      </rPr>
      <t>）标准溶液</t>
    </r>
  </si>
  <si>
    <r>
      <rPr>
        <sz val="11"/>
        <rFont val="Calibri"/>
        <charset val="134"/>
      </rPr>
      <t>GSB04-1735-2004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1000μg/mL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50ml</t>
    </r>
  </si>
  <si>
    <r>
      <rPr>
        <sz val="11"/>
        <color theme="1"/>
        <rFont val="宋体"/>
        <charset val="134"/>
      </rPr>
      <t>镉</t>
    </r>
  </si>
  <si>
    <t>GNM-SCD-002-2013</t>
  </si>
  <si>
    <r>
      <rPr>
        <sz val="11"/>
        <color theme="1"/>
        <rFont val="宋体"/>
        <charset val="134"/>
      </rPr>
      <t>镉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标液，</t>
    </r>
    <r>
      <rPr>
        <sz val="11"/>
        <color theme="1"/>
        <rFont val="Calibri"/>
        <charset val="134"/>
      </rPr>
      <t>1000ppm</t>
    </r>
  </si>
  <si>
    <t>GSBQ4-1721-2004(100m1</t>
  </si>
  <si>
    <r>
      <rPr>
        <sz val="11"/>
        <color theme="1"/>
        <rFont val="宋体"/>
        <charset val="134"/>
      </rPr>
      <t>镉</t>
    </r>
    <r>
      <rPr>
        <sz val="11"/>
        <color theme="1"/>
        <rFont val="Calibri"/>
        <charset val="134"/>
      </rPr>
      <t>(Cd)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</si>
  <si>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镉标准溶液</t>
    </r>
  </si>
  <si>
    <r>
      <rPr>
        <sz val="11"/>
        <color theme="1"/>
        <rFont val="宋体"/>
        <charset val="134"/>
      </rPr>
      <t>镉标液，</t>
    </r>
    <r>
      <rPr>
        <sz val="11"/>
        <color theme="1"/>
        <rFont val="Calibri"/>
        <charset val="134"/>
      </rPr>
      <t>1000ppm</t>
    </r>
  </si>
  <si>
    <t>GSB04-1721-2004B</t>
  </si>
  <si>
    <r>
      <rPr>
        <sz val="11"/>
        <color theme="1"/>
        <rFont val="宋体"/>
        <charset val="134"/>
      </rPr>
      <t>镉（</t>
    </r>
    <r>
      <rPr>
        <sz val="11"/>
        <color theme="1"/>
        <rFont val="Calibri"/>
        <charset val="134"/>
      </rPr>
      <t>Cd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</si>
  <si>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镍</t>
    </r>
    <r>
      <rPr>
        <sz val="11"/>
        <color theme="1"/>
        <rFont val="Calibri"/>
        <charset val="134"/>
      </rPr>
      <t>(Ni)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</si>
  <si>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镍标准溶液</t>
    </r>
  </si>
  <si>
    <r>
      <rPr>
        <sz val="11"/>
        <color theme="1"/>
        <rFont val="宋体"/>
        <charset val="134"/>
      </rPr>
      <t>镍释放参考片</t>
    </r>
  </si>
  <si>
    <r>
      <rPr>
        <sz val="11"/>
        <rFont val="宋体"/>
        <charset val="134"/>
      </rPr>
      <t>符合</t>
    </r>
    <r>
      <rPr>
        <sz val="11"/>
        <rFont val="Calibri"/>
        <charset val="134"/>
      </rPr>
      <t>GB/T30158-2013</t>
    </r>
    <r>
      <rPr>
        <sz val="11"/>
        <rFont val="宋体"/>
        <charset val="134"/>
      </rPr>
      <t>要求</t>
    </r>
  </si>
  <si>
    <t>其它</t>
  </si>
  <si>
    <r>
      <rPr>
        <sz val="11"/>
        <color theme="1"/>
        <rFont val="宋体"/>
        <charset val="134"/>
      </rPr>
      <t>镍（</t>
    </r>
    <r>
      <rPr>
        <sz val="11"/>
        <color theme="1"/>
        <rFont val="Calibri"/>
        <charset val="134"/>
      </rPr>
      <t>Ni</t>
    </r>
    <r>
      <rPr>
        <sz val="11"/>
        <color theme="1"/>
        <rFont val="宋体"/>
        <charset val="134"/>
      </rPr>
      <t>）标准溶液</t>
    </r>
  </si>
  <si>
    <r>
      <rPr>
        <sz val="11"/>
        <color theme="1"/>
        <rFont val="宋体"/>
        <charset val="134"/>
      </rPr>
      <t>镧</t>
    </r>
    <r>
      <rPr>
        <sz val="11"/>
        <color theme="1"/>
        <rFont val="Calibri"/>
        <charset val="134"/>
      </rPr>
      <t>(La)</t>
    </r>
    <r>
      <rPr>
        <sz val="11"/>
        <color theme="1"/>
        <rFont val="宋体"/>
        <charset val="134"/>
      </rPr>
      <t>标液</t>
    </r>
  </si>
  <si>
    <r>
      <rPr>
        <sz val="11"/>
        <color theme="1"/>
        <rFont val="宋体"/>
        <charset val="134"/>
      </rPr>
      <t>镧</t>
    </r>
    <r>
      <rPr>
        <sz val="11"/>
        <color theme="1"/>
        <rFont val="Calibri"/>
        <charset val="134"/>
      </rPr>
      <t xml:space="preserve">La </t>
    </r>
    <r>
      <rPr>
        <sz val="11"/>
        <color theme="1"/>
        <rFont val="宋体"/>
        <charset val="134"/>
      </rPr>
      <t>元素标液</t>
    </r>
    <r>
      <rPr>
        <sz val="11"/>
        <color theme="1"/>
        <rFont val="Calibri"/>
        <charset val="134"/>
      </rPr>
      <t xml:space="preserve"> 1000ppm</t>
    </r>
  </si>
  <si>
    <r>
      <rPr>
        <sz val="11"/>
        <color theme="1"/>
        <rFont val="宋体"/>
        <charset val="134"/>
      </rPr>
      <t>镧标准溶液</t>
    </r>
  </si>
  <si>
    <r>
      <rPr>
        <sz val="11"/>
        <color theme="1"/>
        <rFont val="宋体"/>
        <charset val="134"/>
      </rPr>
      <t>镨标准溶液</t>
    </r>
  </si>
  <si>
    <r>
      <rPr>
        <sz val="11"/>
        <color theme="1"/>
        <rFont val="宋体"/>
        <charset val="134"/>
      </rPr>
      <t>间苯二甲酸二甲酯，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</si>
  <si>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[1459-93-4]</t>
  </si>
  <si>
    <r>
      <rPr>
        <sz val="11"/>
        <color theme="1"/>
        <rFont val="宋体"/>
        <charset val="134"/>
      </rPr>
      <t>间苯二甲酸，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</si>
  <si>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[121-91-5]</t>
  </si>
  <si>
    <r>
      <rPr>
        <sz val="11"/>
        <color theme="1"/>
        <rFont val="宋体"/>
        <charset val="134"/>
      </rPr>
      <t>间苯二胺，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</si>
  <si>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[108-45-2]</t>
  </si>
  <si>
    <r>
      <rPr>
        <sz val="11"/>
        <color theme="1"/>
        <rFont val="宋体"/>
        <charset val="134"/>
      </rPr>
      <t>间苯二酚</t>
    </r>
  </si>
  <si>
    <t>R817304-1.2ml</t>
  </si>
  <si>
    <r>
      <rPr>
        <sz val="11"/>
        <color theme="1"/>
        <rFont val="宋体"/>
        <charset val="134"/>
      </rPr>
      <t>间苯二酚，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99.9%</t>
    </r>
  </si>
  <si>
    <t>[108-46-3]</t>
  </si>
  <si>
    <r>
      <rPr>
        <sz val="11"/>
        <color theme="1"/>
        <rFont val="宋体"/>
        <charset val="134"/>
      </rPr>
      <t>阴离子表面活性剂</t>
    </r>
    <r>
      <rPr>
        <sz val="11"/>
        <color theme="1"/>
        <rFont val="Calibri"/>
        <charset val="134"/>
      </rPr>
      <t>(</t>
    </r>
    <r>
      <rPr>
        <sz val="11"/>
        <color theme="1"/>
        <rFont val="宋体"/>
        <charset val="134"/>
      </rPr>
      <t>以十二烷基苯磺酸钠计</t>
    </r>
    <r>
      <rPr>
        <sz val="11"/>
        <color theme="1"/>
        <rFont val="Calibri"/>
        <charset val="134"/>
      </rPr>
      <t>)</t>
    </r>
    <r>
      <rPr>
        <sz val="11"/>
        <color theme="1"/>
        <rFont val="宋体"/>
        <charset val="134"/>
      </rPr>
      <t>溶液标准物质</t>
    </r>
  </si>
  <si>
    <r>
      <rPr>
        <sz val="11"/>
        <rFont val="Calibri"/>
        <charset val="134"/>
      </rPr>
      <t>1000ug/mL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15ml</t>
    </r>
  </si>
  <si>
    <t>国家计量院</t>
  </si>
  <si>
    <t>GBW(E081639</t>
  </si>
  <si>
    <r>
      <rPr>
        <sz val="11"/>
        <color theme="1"/>
        <rFont val="宋体"/>
        <charset val="134"/>
      </rPr>
      <t>阴离子表面活性剂（以十二烷基苯磺酸钠计）</t>
    </r>
  </si>
  <si>
    <r>
      <rPr>
        <sz val="11"/>
        <rFont val="Calibri"/>
        <charset val="134"/>
      </rPr>
      <t>1000mg/L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15mL</t>
    </r>
  </si>
  <si>
    <t>BW20027-1000-W-15</t>
  </si>
  <si>
    <r>
      <rPr>
        <sz val="11"/>
        <color theme="1"/>
        <rFont val="宋体"/>
        <charset val="134"/>
      </rPr>
      <t>阴离子表面活性剂（以十二烷基苯磺酸钠计）溶液标准物质，</t>
    </r>
    <r>
      <rPr>
        <sz val="11"/>
        <color theme="1"/>
        <rFont val="Calibri"/>
        <charset val="134"/>
      </rPr>
      <t xml:space="preserve"> CRM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1000 ppm</t>
    </r>
  </si>
  <si>
    <r>
      <rPr>
        <sz val="11"/>
        <rFont val="Calibri"/>
        <charset val="134"/>
      </rPr>
      <t>1000ug/mL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</si>
  <si>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阿卤芬酯</t>
    </r>
  </si>
  <si>
    <t>24136-23-0</t>
  </si>
  <si>
    <r>
      <rPr>
        <sz val="11"/>
        <color theme="1"/>
        <rFont val="宋体"/>
        <charset val="134"/>
      </rPr>
      <t>阿奇霉素</t>
    </r>
  </si>
  <si>
    <r>
      <rPr>
        <sz val="11"/>
        <rFont val="宋体"/>
        <charset val="134"/>
      </rPr>
      <t>固标，</t>
    </r>
    <r>
      <rPr>
        <sz val="11"/>
        <rFont val="Calibri"/>
        <charset val="134"/>
      </rPr>
      <t>10mg</t>
    </r>
  </si>
  <si>
    <t>83905-01-5</t>
  </si>
  <si>
    <r>
      <rPr>
        <sz val="11"/>
        <color theme="1"/>
        <rFont val="宋体"/>
        <charset val="134"/>
      </rPr>
      <t>阿奇霉素</t>
    </r>
    <r>
      <rPr>
        <sz val="11"/>
        <color theme="1"/>
        <rFont val="Calibri"/>
        <charset val="134"/>
      </rPr>
      <t>-D5</t>
    </r>
    <r>
      <rPr>
        <sz val="11"/>
        <color theme="1"/>
        <rFont val="宋体"/>
        <charset val="134"/>
      </rPr>
      <t>同位素内标</t>
    </r>
  </si>
  <si>
    <r>
      <rPr>
        <sz val="11"/>
        <color theme="1"/>
        <rFont val="宋体"/>
        <charset val="134"/>
      </rPr>
      <t>阿奇霉素</t>
    </r>
    <r>
      <rPr>
        <sz val="11"/>
        <color theme="1"/>
        <rFont val="Calibri"/>
        <charset val="134"/>
      </rPr>
      <t>-D5</t>
    </r>
    <r>
      <rPr>
        <sz val="11"/>
        <color theme="1"/>
        <rFont val="宋体"/>
        <charset val="134"/>
      </rPr>
      <t>同位素内标标准品</t>
    </r>
  </si>
  <si>
    <r>
      <rPr>
        <sz val="11"/>
        <color theme="1"/>
        <rFont val="宋体"/>
        <charset val="134"/>
      </rPr>
      <t>阿奇霉素标准品</t>
    </r>
  </si>
  <si>
    <r>
      <rPr>
        <sz val="11"/>
        <color theme="1"/>
        <rFont val="宋体"/>
        <charset val="134"/>
      </rPr>
      <t>阿斯巴甜</t>
    </r>
    <r>
      <rPr>
        <sz val="11"/>
        <color theme="1"/>
        <rFont val="Calibri"/>
        <charset val="134"/>
      </rPr>
      <t xml:space="preserve"> 22839-47-0</t>
    </r>
  </si>
  <si>
    <t>70654-100mg</t>
  </si>
  <si>
    <r>
      <rPr>
        <sz val="11"/>
        <color theme="1"/>
        <rFont val="宋体"/>
        <charset val="134"/>
      </rPr>
      <t>阿替洛尔</t>
    </r>
  </si>
  <si>
    <t>29122-68-7</t>
  </si>
  <si>
    <r>
      <rPr>
        <sz val="11"/>
        <color theme="1"/>
        <rFont val="宋体"/>
        <charset val="134"/>
      </rPr>
      <t>阿维</t>
    </r>
    <r>
      <rPr>
        <sz val="11"/>
        <color theme="1"/>
        <rFont val="Calibri"/>
        <charset val="134"/>
      </rPr>
      <t>A</t>
    </r>
    <r>
      <rPr>
        <sz val="11"/>
        <color theme="1"/>
        <rFont val="宋体"/>
        <charset val="134"/>
      </rPr>
      <t>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</si>
  <si>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[55079-83-9]</t>
  </si>
  <si>
    <r>
      <rPr>
        <sz val="11"/>
        <color theme="1"/>
        <rFont val="宋体"/>
        <charset val="134"/>
      </rPr>
      <t>阿维菌素</t>
    </r>
  </si>
  <si>
    <t>&gt;10mg</t>
  </si>
  <si>
    <r>
      <rPr>
        <sz val="11"/>
        <color theme="1"/>
        <rFont val="宋体"/>
        <charset val="134"/>
      </rPr>
      <t>阿维菌素</t>
    </r>
    <r>
      <rPr>
        <sz val="11"/>
        <color theme="1"/>
        <rFont val="Calibri"/>
        <charset val="134"/>
      </rPr>
      <t>Bla</t>
    </r>
    <r>
      <rPr>
        <sz val="11"/>
        <color theme="1"/>
        <rFont val="宋体"/>
        <charset val="134"/>
      </rPr>
      <t>标准品</t>
    </r>
  </si>
  <si>
    <t>65195-55-3</t>
  </si>
  <si>
    <r>
      <rPr>
        <sz val="11"/>
        <color theme="1"/>
        <rFont val="宋体"/>
        <charset val="134"/>
      </rPr>
      <t>阿莫西林，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87.1%</t>
    </r>
  </si>
  <si>
    <t>[26787-78-0]</t>
  </si>
  <si>
    <r>
      <rPr>
        <sz val="11"/>
        <color theme="1"/>
        <rFont val="宋体"/>
        <charset val="134"/>
      </rPr>
      <t>阿魏酸，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赋值</t>
    </r>
    <r>
      <rPr>
        <sz val="11"/>
        <color theme="1"/>
        <rFont val="Calibri"/>
        <charset val="134"/>
      </rPr>
      <t>RM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99.8%</t>
    </r>
  </si>
  <si>
    <t>[1135-24-6]</t>
  </si>
  <si>
    <r>
      <rPr>
        <sz val="11"/>
        <color theme="1"/>
        <rFont val="宋体"/>
        <charset val="134"/>
      </rPr>
      <t>除虫脲</t>
    </r>
  </si>
  <si>
    <t>BW902968-100-A</t>
  </si>
  <si>
    <r>
      <rPr>
        <sz val="11"/>
        <color theme="1"/>
        <rFont val="宋体"/>
        <charset val="134"/>
      </rPr>
      <t>隐色孔雀石绿</t>
    </r>
    <r>
      <rPr>
        <sz val="11"/>
        <color theme="1"/>
        <rFont val="Calibri"/>
        <charset val="134"/>
      </rPr>
      <t>-D6</t>
    </r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D6-LMG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</si>
  <si>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隐色孔雀石绿（</t>
    </r>
    <r>
      <rPr>
        <sz val="11"/>
        <color theme="1"/>
        <rFont val="Calibri"/>
        <charset val="134"/>
      </rPr>
      <t>LMG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</si>
  <si>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隐色结晶紫</t>
    </r>
  </si>
  <si>
    <t>603-48-5</t>
  </si>
  <si>
    <r>
      <rPr>
        <sz val="11"/>
        <color theme="1"/>
        <rFont val="宋体"/>
        <charset val="134"/>
      </rPr>
      <t>雷西纳德（来辛奴拉）</t>
    </r>
  </si>
  <si>
    <t>878672-00-5</t>
  </si>
  <si>
    <r>
      <rPr>
        <sz val="11"/>
        <color theme="1"/>
        <rFont val="宋体"/>
        <charset val="134"/>
      </rPr>
      <t>霜霉威</t>
    </r>
  </si>
  <si>
    <t>24579-73-5</t>
  </si>
  <si>
    <r>
      <rPr>
        <sz val="11"/>
        <color theme="1"/>
        <rFont val="宋体"/>
        <charset val="134"/>
      </rPr>
      <t>青霉素</t>
    </r>
    <r>
      <rPr>
        <sz val="11"/>
        <color theme="1"/>
        <rFont val="Calibri"/>
        <charset val="134"/>
      </rPr>
      <t>G</t>
    </r>
    <r>
      <rPr>
        <sz val="11"/>
        <color theme="1"/>
        <rFont val="宋体"/>
        <charset val="134"/>
      </rPr>
      <t>钾盐，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99.7%</t>
    </r>
  </si>
  <si>
    <t>[113-98-4]</t>
  </si>
  <si>
    <r>
      <rPr>
        <sz val="11"/>
        <color theme="1"/>
        <rFont val="宋体"/>
        <charset val="134"/>
      </rPr>
      <t>靛蓝</t>
    </r>
  </si>
  <si>
    <r>
      <rPr>
        <sz val="11"/>
        <rFont val="Calibri"/>
        <charset val="134"/>
      </rPr>
      <t>89.0%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250mg</t>
    </r>
  </si>
  <si>
    <t>DRE-C14289000</t>
  </si>
  <si>
    <r>
      <rPr>
        <sz val="11"/>
        <color theme="1"/>
        <rFont val="宋体"/>
        <charset val="134"/>
      </rPr>
      <t>靛蓝二磺酸钠（靛蓝胭脂红）</t>
    </r>
    <r>
      <rPr>
        <sz val="11"/>
        <color theme="1"/>
        <rFont val="Calibri"/>
        <charset val="134"/>
      </rPr>
      <t>860-22-0</t>
    </r>
  </si>
  <si>
    <r>
      <rPr>
        <sz val="11"/>
        <rFont val="Calibri"/>
        <charset val="134"/>
      </rPr>
      <t>89.0%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100mg</t>
    </r>
  </si>
  <si>
    <t>1ST2423</t>
  </si>
  <si>
    <r>
      <rPr>
        <sz val="11"/>
        <color theme="1"/>
        <rFont val="宋体"/>
        <charset val="134"/>
      </rPr>
      <t>非布司他（非布索坦）</t>
    </r>
  </si>
  <si>
    <t>144060-53-7</t>
  </si>
  <si>
    <r>
      <rPr>
        <sz val="11"/>
        <color theme="1"/>
        <rFont val="宋体"/>
        <charset val="134"/>
      </rPr>
      <t>鞣花酸，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98.3</t>
    </r>
  </si>
  <si>
    <t>[476-66-4]</t>
  </si>
  <si>
    <r>
      <rPr>
        <sz val="11"/>
        <color theme="1"/>
        <rFont val="宋体"/>
        <charset val="134"/>
      </rPr>
      <t>顺</t>
    </r>
    <r>
      <rPr>
        <sz val="11"/>
        <color theme="1"/>
        <rFont val="Calibri"/>
        <charset val="134"/>
      </rPr>
      <t>-</t>
    </r>
    <r>
      <rPr>
        <sz val="11"/>
        <color theme="1"/>
        <rFont val="宋体"/>
        <charset val="134"/>
      </rPr>
      <t>氯丹</t>
    </r>
  </si>
  <si>
    <t>21055XC</t>
  </si>
  <si>
    <r>
      <rPr>
        <sz val="11"/>
        <color theme="1"/>
        <rFont val="宋体"/>
        <charset val="134"/>
      </rPr>
      <t>顺丁烯二酸松香酯等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种化合物混标（</t>
    </r>
    <r>
      <rPr>
        <sz val="11"/>
        <color theme="1"/>
        <rFont val="Calibri"/>
        <charset val="134"/>
      </rPr>
      <t>BJS 202202</t>
    </r>
    <r>
      <rPr>
        <sz val="11"/>
        <color theme="1"/>
        <rFont val="宋体"/>
        <charset val="134"/>
      </rPr>
      <t>）</t>
    </r>
  </si>
  <si>
    <r>
      <rPr>
        <sz val="11"/>
        <rFont val="宋体"/>
        <charset val="134"/>
      </rPr>
      <t>松香酸马来酰酐，</t>
    </r>
    <r>
      <rPr>
        <sz val="11"/>
        <rFont val="Calibri"/>
        <charset val="134"/>
      </rPr>
      <t>N-</t>
    </r>
    <r>
      <rPr>
        <sz val="11"/>
        <rFont val="宋体"/>
        <charset val="134"/>
      </rPr>
      <t>油酰乙醇胺，油酰二乙醇胺，三乙醇胺单油酸酯，癸氧喹酯</t>
    </r>
  </si>
  <si>
    <r>
      <rPr>
        <sz val="11"/>
        <color theme="1"/>
        <rFont val="宋体"/>
        <charset val="134"/>
      </rPr>
      <t>顺式</t>
    </r>
    <r>
      <rPr>
        <sz val="11"/>
        <color theme="1"/>
        <rFont val="Calibri"/>
        <charset val="134"/>
      </rPr>
      <t>-10-</t>
    </r>
    <r>
      <rPr>
        <sz val="11"/>
        <color theme="1"/>
        <rFont val="宋体"/>
        <charset val="134"/>
      </rPr>
      <t>十七碳烯酸乙酯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</si>
  <si>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25mg</t>
    </r>
  </si>
  <si>
    <t>1ST181539</t>
  </si>
  <si>
    <r>
      <rPr>
        <sz val="11"/>
        <color theme="1"/>
        <rFont val="宋体"/>
        <charset val="134"/>
      </rPr>
      <t>顺式氰戊菊酯</t>
    </r>
    <r>
      <rPr>
        <sz val="11"/>
        <color theme="1"/>
        <rFont val="Calibri"/>
        <charset val="134"/>
      </rPr>
      <t xml:space="preserve"> 66230-04-4</t>
    </r>
  </si>
  <si>
    <t>1ST20202-100B</t>
  </si>
  <si>
    <r>
      <rPr>
        <sz val="11"/>
        <color theme="1"/>
        <rFont val="宋体"/>
        <charset val="134"/>
      </rPr>
      <t>领苯二甲酸二乙酯</t>
    </r>
  </si>
  <si>
    <t>D108215-5ml</t>
  </si>
  <si>
    <r>
      <rPr>
        <sz val="11"/>
        <color theme="1"/>
        <rFont val="宋体"/>
        <charset val="134"/>
      </rPr>
      <t>领苯二甲酸酐</t>
    </r>
  </si>
  <si>
    <t>P116466-100g</t>
  </si>
  <si>
    <r>
      <rPr>
        <sz val="11"/>
        <color theme="1"/>
        <rFont val="宋体"/>
        <charset val="134"/>
      </rPr>
      <t>颜料红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99.1%</t>
    </r>
  </si>
  <si>
    <t>[2814-77-9]</t>
  </si>
  <si>
    <r>
      <rPr>
        <sz val="11"/>
        <color theme="1"/>
        <rFont val="宋体"/>
        <charset val="134"/>
      </rPr>
      <t>颜料红</t>
    </r>
    <r>
      <rPr>
        <sz val="11"/>
        <color theme="1"/>
        <rFont val="Calibri"/>
        <charset val="134"/>
      </rPr>
      <t>63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76.5%</t>
    </r>
  </si>
  <si>
    <t>[6417-83-0]</t>
  </si>
  <si>
    <r>
      <rPr>
        <sz val="11"/>
        <color theme="1"/>
        <rFont val="宋体"/>
        <charset val="134"/>
      </rPr>
      <t>颜料红</t>
    </r>
    <r>
      <rPr>
        <sz val="11"/>
        <color theme="1"/>
        <rFont val="Calibri"/>
        <charset val="134"/>
      </rPr>
      <t>64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98.1%</t>
    </r>
  </si>
  <si>
    <t>[6371-76-2]</t>
  </si>
  <si>
    <r>
      <rPr>
        <sz val="11"/>
        <color theme="1"/>
        <rFont val="宋体"/>
        <charset val="134"/>
      </rPr>
      <t>食品中硝酸盐质控样</t>
    </r>
  </si>
  <si>
    <r>
      <rPr>
        <sz val="11"/>
        <color theme="1"/>
        <rFont val="宋体"/>
        <charset val="134"/>
      </rPr>
      <t>食品红</t>
    </r>
    <r>
      <rPr>
        <sz val="11"/>
        <color theme="1"/>
        <rFont val="Calibri"/>
        <charset val="134"/>
      </rPr>
      <t>7(</t>
    </r>
    <r>
      <rPr>
        <sz val="11"/>
        <color theme="1"/>
        <rFont val="宋体"/>
        <charset val="134"/>
      </rPr>
      <t>胭脂红</t>
    </r>
    <r>
      <rPr>
        <sz val="11"/>
        <color theme="1"/>
        <rFont val="Calibri"/>
        <charset val="134"/>
      </rPr>
      <t>)(C.1.16255)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81.7%</t>
    </r>
  </si>
  <si>
    <t>[2611-82-7]</t>
  </si>
  <si>
    <r>
      <rPr>
        <sz val="11"/>
        <color theme="1"/>
        <rFont val="宋体"/>
        <charset val="134"/>
      </rPr>
      <t>食用油中反式脂肪酸分析质控样</t>
    </r>
  </si>
  <si>
    <t>MCS-30090</t>
  </si>
  <si>
    <r>
      <rPr>
        <sz val="11"/>
        <color theme="1"/>
        <rFont val="宋体"/>
        <charset val="134"/>
      </rPr>
      <t>食用油中苯并芘质控样</t>
    </r>
  </si>
  <si>
    <t>QC-CO-702</t>
  </si>
  <si>
    <r>
      <rPr>
        <sz val="11"/>
        <color theme="1"/>
        <rFont val="宋体"/>
        <charset val="134"/>
      </rPr>
      <t>食用油中酸价过氧质控样</t>
    </r>
  </si>
  <si>
    <r>
      <rPr>
        <sz val="11"/>
        <color theme="1"/>
        <rFont val="宋体"/>
        <charset val="134"/>
      </rPr>
      <t>食用油中黄曲霉毒素</t>
    </r>
    <r>
      <rPr>
        <sz val="11"/>
        <color theme="1"/>
        <rFont val="Calibri"/>
        <charset val="134"/>
      </rPr>
      <t>B1</t>
    </r>
    <r>
      <rPr>
        <sz val="11"/>
        <color theme="1"/>
        <rFont val="宋体"/>
        <charset val="134"/>
      </rPr>
      <t>质控样</t>
    </r>
  </si>
  <si>
    <t>203CO080412</t>
  </si>
  <si>
    <r>
      <rPr>
        <sz val="11"/>
        <color theme="1"/>
        <rFont val="宋体"/>
        <charset val="134"/>
      </rPr>
      <t>食用油酸价、过氧化值质控样</t>
    </r>
  </si>
  <si>
    <t>303CO030130</t>
  </si>
  <si>
    <r>
      <rPr>
        <sz val="11"/>
        <color theme="1"/>
        <rFont val="宋体"/>
        <charset val="134"/>
      </rPr>
      <t>食用油饱和、多不饱和单不饱和脂肪酸质控样</t>
    </r>
  </si>
  <si>
    <t>303CO080610</t>
  </si>
  <si>
    <r>
      <rPr>
        <sz val="11"/>
        <color theme="1"/>
        <rFont val="宋体"/>
        <charset val="134"/>
      </rPr>
      <t>食用盐中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种重金属质控样</t>
    </r>
  </si>
  <si>
    <t>砷、镉、铅、汞</t>
  </si>
  <si>
    <t>MCS-30138</t>
  </si>
  <si>
    <r>
      <rPr>
        <sz val="11"/>
        <color theme="1"/>
        <rFont val="宋体"/>
        <charset val="134"/>
      </rPr>
      <t>饮料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饮品中安赛蜜、阿斯巴甜定量分析质控样</t>
    </r>
  </si>
  <si>
    <r>
      <rPr>
        <sz val="11"/>
        <rFont val="Calibri"/>
        <charset val="134"/>
      </rPr>
      <t>CTS/</t>
    </r>
    <r>
      <rPr>
        <sz val="11"/>
        <rFont val="宋体"/>
        <charset val="134"/>
      </rPr>
      <t>检科院</t>
    </r>
  </si>
  <si>
    <t>QC-FJ-705</t>
  </si>
  <si>
    <r>
      <rPr>
        <sz val="11"/>
        <color theme="1"/>
        <rFont val="宋体"/>
        <charset val="134"/>
      </rPr>
      <t>饮料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饮品中安赛蜜、阿斯巴甜定量分析质控样品</t>
    </r>
  </si>
  <si>
    <r>
      <rPr>
        <sz val="11"/>
        <rFont val="宋体"/>
        <charset val="134"/>
      </rPr>
      <t>特性值均大于</t>
    </r>
    <r>
      <rPr>
        <sz val="11"/>
        <rFont val="Calibri"/>
        <charset val="134"/>
      </rPr>
      <t>30mg/kg</t>
    </r>
  </si>
  <si>
    <r>
      <rPr>
        <sz val="11"/>
        <color theme="1"/>
        <rFont val="宋体"/>
        <charset val="134"/>
      </rPr>
      <t>饮料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饮品中毒死蜱、腐霉利质控</t>
    </r>
  </si>
  <si>
    <t>200g</t>
  </si>
  <si>
    <t>QC-FJ-715</t>
  </si>
  <si>
    <r>
      <rPr>
        <sz val="11"/>
        <color theme="1"/>
        <rFont val="宋体"/>
        <charset val="134"/>
      </rPr>
      <t>饮料中</t>
    </r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种糖分质控</t>
    </r>
  </si>
  <si>
    <t>葡萄糖、果糖、乳糖、蔗糖、麦芽糖</t>
  </si>
  <si>
    <t>MCS-50426</t>
  </si>
  <si>
    <r>
      <rPr>
        <sz val="11"/>
        <color theme="1"/>
        <rFont val="宋体"/>
        <charset val="134"/>
      </rPr>
      <t>饮料中三氯蔗糖指控样</t>
    </r>
  </si>
  <si>
    <r>
      <rPr>
        <sz val="11"/>
        <color theme="1"/>
        <rFont val="宋体"/>
        <charset val="134"/>
      </rPr>
      <t>饮料中三氯蔗糖质控样</t>
    </r>
  </si>
  <si>
    <t>BQC1060125621</t>
  </si>
  <si>
    <r>
      <rPr>
        <sz val="11"/>
        <color theme="1"/>
        <rFont val="宋体"/>
        <charset val="134"/>
      </rPr>
      <t>饮料中安赛蜜、阿斯巴甜质控样</t>
    </r>
  </si>
  <si>
    <r>
      <rPr>
        <sz val="11"/>
        <color theme="1"/>
        <rFont val="宋体"/>
        <charset val="134"/>
      </rPr>
      <t>饮料中的咖啡因质控样</t>
    </r>
  </si>
  <si>
    <r>
      <rPr>
        <sz val="11"/>
        <color theme="1"/>
        <rFont val="宋体"/>
        <charset val="134"/>
      </rPr>
      <t>饮料中阿斯巴甜的分析质控样</t>
    </r>
  </si>
  <si>
    <r>
      <rPr>
        <sz val="11"/>
        <color theme="1"/>
        <rFont val="宋体"/>
        <charset val="134"/>
      </rPr>
      <t>饮用天然矿泉水中偏硅酸质控样</t>
    </r>
  </si>
  <si>
    <r>
      <rPr>
        <sz val="11"/>
        <color theme="1"/>
        <rFont val="宋体"/>
        <charset val="134"/>
      </rPr>
      <t>饲料中粗灰分、粗纤维质控样</t>
    </r>
  </si>
  <si>
    <t>QC-FO-710</t>
  </si>
  <si>
    <r>
      <rPr>
        <sz val="11"/>
        <color theme="1"/>
        <rFont val="宋体"/>
        <charset val="134"/>
      </rPr>
      <t>饲料中铅、镉、总砷质控样</t>
    </r>
  </si>
  <si>
    <t>CTI-SP-13010</t>
  </si>
  <si>
    <r>
      <rPr>
        <sz val="11"/>
        <color theme="1"/>
        <rFont val="宋体"/>
        <charset val="134"/>
      </rPr>
      <t>饼干中总膳食纤维质控样</t>
    </r>
  </si>
  <si>
    <t>MCS-40077</t>
  </si>
  <si>
    <r>
      <rPr>
        <sz val="11"/>
        <color theme="1"/>
        <rFont val="宋体"/>
        <charset val="134"/>
      </rPr>
      <t>饼干中甜蜜素质控样</t>
    </r>
  </si>
  <si>
    <r>
      <rPr>
        <sz val="11"/>
        <rFont val="Calibri"/>
        <charset val="134"/>
      </rPr>
      <t>30g/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</si>
  <si>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饼干中的丙酸质控样</t>
    </r>
  </si>
  <si>
    <r>
      <rPr>
        <sz val="11"/>
        <rFont val="Calibri"/>
        <charset val="134"/>
      </rPr>
      <t>45g/</t>
    </r>
    <r>
      <rPr>
        <sz val="11"/>
        <rFont val="宋体"/>
        <charset val="134"/>
      </rPr>
      <t>瓶</t>
    </r>
  </si>
  <si>
    <r>
      <rPr>
        <sz val="11"/>
        <color theme="1"/>
        <rFont val="宋体"/>
        <charset val="134"/>
      </rPr>
      <t>饼干中脱氢乙酸质控样</t>
    </r>
  </si>
  <si>
    <r>
      <rPr>
        <sz val="11"/>
        <color theme="1"/>
        <rFont val="宋体"/>
        <charset val="134"/>
      </rPr>
      <t>饼干中铝的质控样（</t>
    </r>
    <r>
      <rPr>
        <sz val="11"/>
        <color theme="1"/>
        <rFont val="Calibri"/>
        <charset val="134"/>
      </rPr>
      <t xml:space="preserve">GB5009.182-217 </t>
    </r>
    <r>
      <rPr>
        <sz val="11"/>
        <color theme="1"/>
        <rFont val="宋体"/>
        <charset val="134"/>
      </rPr>
      <t>第一法）铝的残留量（干样品，以</t>
    </r>
    <r>
      <rPr>
        <sz val="11"/>
        <color theme="1"/>
        <rFont val="Calibri"/>
        <charset val="134"/>
      </rPr>
      <t>Al</t>
    </r>
    <r>
      <rPr>
        <sz val="11"/>
        <color theme="1"/>
        <rFont val="宋体"/>
        <charset val="134"/>
      </rPr>
      <t>计）</t>
    </r>
  </si>
  <si>
    <r>
      <rPr>
        <sz val="11"/>
        <color theme="1"/>
        <rFont val="宋体"/>
        <charset val="134"/>
      </rPr>
      <t>饼干脱氢乙酸质控样</t>
    </r>
  </si>
  <si>
    <r>
      <rPr>
        <sz val="11"/>
        <color theme="1"/>
        <rFont val="宋体"/>
        <charset val="134"/>
      </rPr>
      <t>香兰素</t>
    </r>
  </si>
  <si>
    <r>
      <rPr>
        <sz val="11"/>
        <color theme="1"/>
        <rFont val="宋体"/>
        <charset val="134"/>
      </rPr>
      <t>香兰素</t>
    </r>
    <r>
      <rPr>
        <sz val="11"/>
        <color theme="1"/>
        <rFont val="Calibri"/>
        <charset val="134"/>
      </rPr>
      <t>-D3</t>
    </r>
  </si>
  <si>
    <t>721687-10mg</t>
  </si>
  <si>
    <r>
      <rPr>
        <sz val="11"/>
        <color theme="1"/>
        <rFont val="宋体"/>
        <charset val="134"/>
      </rPr>
      <t>香叶醇溶于甲醇</t>
    </r>
  </si>
  <si>
    <r>
      <rPr>
        <sz val="11"/>
        <color theme="1"/>
        <rFont val="宋体"/>
        <charset val="134"/>
      </rPr>
      <t>香叶醇，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分析标准品，</t>
    </r>
    <r>
      <rPr>
        <sz val="11"/>
        <color theme="1"/>
        <rFont val="Calibri"/>
        <charset val="134"/>
      </rPr>
      <t xml:space="preserve"> 99.0%</t>
    </r>
  </si>
  <si>
    <t>[106-24-1]</t>
  </si>
  <si>
    <r>
      <rPr>
        <sz val="11"/>
        <color theme="1"/>
        <rFont val="宋体"/>
        <charset val="134"/>
      </rPr>
      <t>香精中总砷质控样品</t>
    </r>
  </si>
  <si>
    <r>
      <rPr>
        <sz val="11"/>
        <color theme="1"/>
        <rFont val="宋体"/>
        <charset val="134"/>
      </rPr>
      <t>香豆素溶于乙腈</t>
    </r>
  </si>
  <si>
    <r>
      <rPr>
        <sz val="11"/>
        <color theme="1"/>
        <rFont val="宋体"/>
        <charset val="134"/>
      </rPr>
      <t>马拉硫磷</t>
    </r>
  </si>
  <si>
    <t>1ST20168-100A</t>
  </si>
  <si>
    <r>
      <rPr>
        <sz val="11"/>
        <color theme="1"/>
        <rFont val="宋体"/>
        <charset val="134"/>
      </rPr>
      <t>马铃薯阳性标准物质</t>
    </r>
  </si>
  <si>
    <r>
      <rPr>
        <sz val="11"/>
        <color theme="1"/>
        <rFont val="宋体"/>
        <charset val="134"/>
      </rPr>
      <t>马阳性标准物质</t>
    </r>
  </si>
  <si>
    <r>
      <rPr>
        <sz val="11"/>
        <color theme="1"/>
        <rFont val="宋体"/>
        <charset val="134"/>
      </rPr>
      <t>驴阳性标准物质</t>
    </r>
  </si>
  <si>
    <r>
      <rPr>
        <sz val="11"/>
        <color theme="1"/>
        <rFont val="宋体"/>
        <charset val="134"/>
      </rPr>
      <t>骆驼阳性标准物质</t>
    </r>
  </si>
  <si>
    <r>
      <rPr>
        <sz val="11"/>
        <color theme="1"/>
        <rFont val="宋体"/>
        <charset val="134"/>
      </rPr>
      <t>高效氯氟氰菊酯</t>
    </r>
  </si>
  <si>
    <t>91465-08-6</t>
  </si>
  <si>
    <r>
      <rPr>
        <sz val="11"/>
        <rFont val="Calibri"/>
        <charset val="134"/>
      </rPr>
      <t>100mg/L</t>
    </r>
    <r>
      <rPr>
        <sz val="11"/>
        <rFont val="宋体"/>
        <charset val="134"/>
      </rPr>
      <t>于正己烷，</t>
    </r>
    <r>
      <rPr>
        <sz val="11"/>
        <rFont val="Calibri"/>
        <charset val="134"/>
      </rPr>
      <t>1ml</t>
    </r>
  </si>
  <si>
    <r>
      <rPr>
        <sz val="11"/>
        <color theme="1"/>
        <rFont val="宋体"/>
        <charset val="134"/>
      </rPr>
      <t>高效氯氟氰菊酯液标标准品</t>
    </r>
  </si>
  <si>
    <r>
      <rPr>
        <sz val="11"/>
        <color theme="1"/>
        <rFont val="宋体"/>
        <charset val="134"/>
      </rPr>
      <t>高氯酸盐</t>
    </r>
    <r>
      <rPr>
        <sz val="11"/>
        <color theme="1"/>
        <rFont val="Calibri"/>
        <charset val="134"/>
      </rPr>
      <t>-1804</t>
    </r>
  </si>
  <si>
    <t>CDAA-S-200264S-1.2ml</t>
  </si>
  <si>
    <r>
      <rPr>
        <sz val="11"/>
        <color theme="1"/>
        <rFont val="宋体"/>
        <charset val="134"/>
      </rPr>
      <t>高纯二氧化硅</t>
    </r>
  </si>
  <si>
    <r>
      <rPr>
        <sz val="11"/>
        <rFont val="宋体"/>
        <charset val="134"/>
      </rPr>
      <t>质量分数》</t>
    </r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100g</t>
    </r>
  </si>
  <si>
    <r>
      <rPr>
        <sz val="11"/>
        <color theme="1"/>
        <rFont val="宋体"/>
        <charset val="134"/>
      </rPr>
      <t>高纯砷</t>
    </r>
  </si>
  <si>
    <t>231-148-6</t>
  </si>
  <si>
    <r>
      <rPr>
        <sz val="11"/>
        <color theme="1"/>
        <rFont val="宋体"/>
        <charset val="134"/>
      </rPr>
      <t>高纯铁</t>
    </r>
  </si>
  <si>
    <r>
      <rPr>
        <sz val="11"/>
        <rFont val="宋体"/>
        <charset val="134"/>
      </rPr>
      <t>质量分数大于</t>
    </r>
    <r>
      <rPr>
        <sz val="11"/>
        <rFont val="Calibri"/>
        <charset val="134"/>
      </rPr>
      <t>99.98%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50g</t>
    </r>
  </si>
  <si>
    <r>
      <rPr>
        <sz val="11"/>
        <color theme="1"/>
        <rFont val="宋体"/>
        <charset val="134"/>
      </rPr>
      <t>高纯铜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</si>
  <si>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20g</t>
    </r>
  </si>
  <si>
    <r>
      <rPr>
        <sz val="11"/>
        <color theme="1"/>
        <rFont val="宋体"/>
        <charset val="134"/>
      </rPr>
      <t>高纯镍</t>
    </r>
  </si>
  <si>
    <r>
      <rPr>
        <sz val="11"/>
        <rFont val="宋体"/>
        <charset val="134"/>
      </rPr>
      <t>质量分数</t>
    </r>
    <r>
      <rPr>
        <sz val="11"/>
        <rFont val="Calibri"/>
        <charset val="134"/>
      </rPr>
      <t>99.99%</t>
    </r>
    <r>
      <rPr>
        <sz val="11"/>
        <rFont val="宋体"/>
        <charset val="134"/>
      </rPr>
      <t>以上，</t>
    </r>
    <r>
      <rPr>
        <sz val="11"/>
        <rFont val="Calibri"/>
        <charset val="134"/>
      </rPr>
      <t>20g</t>
    </r>
  </si>
  <si>
    <r>
      <rPr>
        <sz val="11"/>
        <color theme="1"/>
        <rFont val="宋体"/>
        <charset val="134"/>
      </rPr>
      <t>高锰酸钾溶液</t>
    </r>
  </si>
  <si>
    <r>
      <rPr>
        <sz val="11"/>
        <rFont val="Calibri"/>
        <charset val="134"/>
      </rPr>
      <t>0.1mol/L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</si>
  <si>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r>
      <rPr>
        <sz val="11"/>
        <color theme="1"/>
        <rFont val="宋体"/>
        <charset val="134"/>
      </rPr>
      <t>鱼肉中孔雀石绿及其代谢物质控样</t>
    </r>
  </si>
  <si>
    <r>
      <rPr>
        <sz val="11"/>
        <color theme="1"/>
        <rFont val="宋体"/>
        <charset val="134"/>
      </rPr>
      <t>鱼肉中总汞与甲基汞含量标准物质</t>
    </r>
  </si>
  <si>
    <t>7439-97-6</t>
  </si>
  <si>
    <r>
      <rPr>
        <sz val="11"/>
        <color theme="1"/>
        <rFont val="宋体"/>
        <charset val="134"/>
      </rPr>
      <t>鱼肉中铅、镉质控样品</t>
    </r>
  </si>
  <si>
    <t>CTI-SP-08008</t>
  </si>
  <si>
    <r>
      <rPr>
        <sz val="11"/>
        <color theme="1"/>
        <rFont val="宋体"/>
        <charset val="134"/>
      </rPr>
      <t>鱼肉粉中恩诺沙星、环丙沙星质控样</t>
    </r>
  </si>
  <si>
    <r>
      <rPr>
        <sz val="11"/>
        <color theme="1"/>
        <rFont val="宋体"/>
        <charset val="134"/>
      </rPr>
      <t>鱼肉粉中氯霉素成分分析标准物质</t>
    </r>
  </si>
  <si>
    <t>GBWGBW10137</t>
  </si>
  <si>
    <r>
      <rPr>
        <sz val="11"/>
        <color theme="1"/>
        <rFont val="宋体"/>
        <charset val="134"/>
      </rPr>
      <t>鱼肉粉中诺氟沙星、培氟沙星、恩诺沙星、洛美沙星、氧氟沙星、环丙沙星</t>
    </r>
  </si>
  <si>
    <r>
      <rPr>
        <sz val="11"/>
        <color theme="1"/>
        <rFont val="宋体"/>
        <charset val="134"/>
      </rPr>
      <t>鸡肉中恩诺沙星质控样</t>
    </r>
  </si>
  <si>
    <t>深圳市格物正源质量标准系统有限公司</t>
  </si>
  <si>
    <r>
      <rPr>
        <sz val="11"/>
        <color theme="1"/>
        <rFont val="宋体"/>
        <charset val="134"/>
      </rPr>
      <t>鸡蛋中氯霉素，氟苯尼考，氟苯尼考胺，甲砜霉素质控</t>
    </r>
  </si>
  <si>
    <r>
      <rPr>
        <sz val="11"/>
        <color theme="1"/>
        <rFont val="宋体"/>
        <charset val="134"/>
      </rPr>
      <t>鸡蛋粉中多西环素质控样</t>
    </r>
  </si>
  <si>
    <r>
      <rPr>
        <sz val="11"/>
        <color theme="1"/>
        <rFont val="宋体"/>
        <charset val="134"/>
      </rPr>
      <t>鸡蛋粉中恩诺沙星质控样</t>
    </r>
  </si>
  <si>
    <t>MCS-80350</t>
  </si>
  <si>
    <r>
      <rPr>
        <sz val="11"/>
        <color theme="1"/>
        <rFont val="宋体"/>
        <charset val="134"/>
      </rPr>
      <t>鸡蛋粉中甲硝唑分析质控样</t>
    </r>
  </si>
  <si>
    <r>
      <rPr>
        <sz val="11"/>
        <color theme="1"/>
        <rFont val="宋体"/>
        <charset val="134"/>
      </rPr>
      <t>鸡阳性标准物质</t>
    </r>
  </si>
  <si>
    <r>
      <rPr>
        <sz val="11"/>
        <color theme="1"/>
        <rFont val="宋体"/>
        <charset val="134"/>
      </rPr>
      <t>鸭阳性标准物质</t>
    </r>
  </si>
  <si>
    <r>
      <rPr>
        <sz val="11"/>
        <color theme="1"/>
        <rFont val="宋体"/>
        <charset val="134"/>
      </rPr>
      <t>鹅阳性标准物质</t>
    </r>
  </si>
  <si>
    <r>
      <rPr>
        <sz val="11"/>
        <color theme="1"/>
        <rFont val="宋体"/>
        <charset val="134"/>
      </rPr>
      <t>麦芽七糖</t>
    </r>
  </si>
  <si>
    <r>
      <rPr>
        <sz val="11"/>
        <rFont val="Calibri"/>
        <charset val="134"/>
      </rPr>
      <t>99.4%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</si>
  <si>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1ST3265</t>
  </si>
  <si>
    <r>
      <rPr>
        <sz val="11"/>
        <color theme="1"/>
        <rFont val="宋体"/>
        <charset val="134"/>
      </rPr>
      <t>麦芽三糖</t>
    </r>
    <r>
      <rPr>
        <sz val="11"/>
        <color theme="1"/>
        <rFont val="Calibri"/>
        <charset val="134"/>
      </rPr>
      <t xml:space="preserve"> 1109-28-0</t>
    </r>
  </si>
  <si>
    <r>
      <rPr>
        <sz val="11"/>
        <color theme="1"/>
        <rFont val="宋体"/>
        <charset val="134"/>
      </rPr>
      <t>麦芽六糖</t>
    </r>
  </si>
  <si>
    <t>724112-10mg</t>
  </si>
  <si>
    <r>
      <rPr>
        <sz val="11"/>
        <color theme="1"/>
        <rFont val="宋体"/>
        <charset val="134"/>
      </rPr>
      <t>麦芽四糖</t>
    </r>
  </si>
  <si>
    <t>71416-10mg</t>
  </si>
  <si>
    <r>
      <rPr>
        <sz val="11"/>
        <color theme="1"/>
        <rFont val="宋体"/>
        <charset val="134"/>
      </rPr>
      <t>麦芽糖</t>
    </r>
  </si>
  <si>
    <r>
      <rPr>
        <sz val="11"/>
        <rFont val="Calibri"/>
        <charset val="134"/>
      </rPr>
      <t>96.3%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250mg</t>
    </r>
  </si>
  <si>
    <r>
      <rPr>
        <sz val="11"/>
        <color theme="1"/>
        <rFont val="宋体"/>
        <charset val="134"/>
      </rPr>
      <t>麦芽糖醇</t>
    </r>
  </si>
  <si>
    <t>71107-1g</t>
  </si>
  <si>
    <r>
      <rPr>
        <sz val="11"/>
        <color theme="1"/>
        <rFont val="宋体"/>
        <charset val="134"/>
      </rPr>
      <t>麦角硫因</t>
    </r>
  </si>
  <si>
    <t>CDAA-2810434-20mg</t>
  </si>
  <si>
    <r>
      <rPr>
        <sz val="11"/>
        <color theme="1"/>
        <rFont val="宋体"/>
        <charset val="134"/>
      </rPr>
      <t>麻花中铝质控</t>
    </r>
  </si>
  <si>
    <t>CFAPA-QC1385B-1</t>
  </si>
  <si>
    <r>
      <rPr>
        <sz val="11"/>
        <color theme="1"/>
        <rFont val="宋体"/>
        <charset val="134"/>
      </rPr>
      <t>黄曲霉毒素</t>
    </r>
    <r>
      <rPr>
        <sz val="11"/>
        <color theme="1"/>
        <rFont val="Calibri"/>
        <charset val="134"/>
      </rPr>
      <t>B1</t>
    </r>
  </si>
  <si>
    <t>STD#1047</t>
  </si>
  <si>
    <t>2.00μg/mL</t>
  </si>
  <si>
    <r>
      <rPr>
        <sz val="11"/>
        <color theme="1"/>
        <rFont val="宋体"/>
        <charset val="134"/>
      </rPr>
      <t>黄曲霉毒素</t>
    </r>
    <r>
      <rPr>
        <sz val="11"/>
        <color theme="1"/>
        <rFont val="Calibri"/>
        <charset val="134"/>
      </rPr>
      <t>B1-13C17</t>
    </r>
  </si>
  <si>
    <t>0.50ug/mL</t>
  </si>
  <si>
    <t>1.0ug/mL</t>
  </si>
  <si>
    <r>
      <rPr>
        <sz val="11"/>
        <color theme="1"/>
        <rFont val="宋体"/>
        <charset val="134"/>
      </rPr>
      <t>黄曲霉毒素</t>
    </r>
    <r>
      <rPr>
        <sz val="11"/>
        <color theme="1"/>
        <rFont val="Calibri"/>
        <charset val="134"/>
      </rPr>
      <t>B1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B2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G1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G2</t>
    </r>
    <r>
      <rPr>
        <sz val="11"/>
        <color theme="1"/>
        <rFont val="宋体"/>
        <charset val="134"/>
      </rPr>
      <t>混标</t>
    </r>
  </si>
  <si>
    <r>
      <rPr>
        <sz val="11"/>
        <rFont val="Calibri"/>
        <charset val="134"/>
      </rPr>
      <t>2.00μg/mL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0.5μg/mL</t>
    </r>
  </si>
  <si>
    <r>
      <rPr>
        <sz val="11"/>
        <rFont val="宋体"/>
        <charset val="134"/>
      </rPr>
      <t>黄曲霉素</t>
    </r>
    <r>
      <rPr>
        <sz val="11"/>
        <rFont val="Calibri"/>
        <charset val="134"/>
      </rPr>
      <t>B1(AFB1)</t>
    </r>
    <r>
      <rPr>
        <sz val="11"/>
        <rFont val="宋体"/>
        <charset val="134"/>
      </rPr>
      <t>，黄曲霉素</t>
    </r>
    <r>
      <rPr>
        <sz val="11"/>
        <rFont val="Calibri"/>
        <charset val="134"/>
      </rPr>
      <t>B2(AFB2)</t>
    </r>
    <r>
      <rPr>
        <sz val="11"/>
        <rFont val="宋体"/>
        <charset val="134"/>
      </rPr>
      <t>，黄曲霉素</t>
    </r>
    <r>
      <rPr>
        <sz val="11"/>
        <rFont val="Calibri"/>
        <charset val="134"/>
      </rPr>
      <t>G1(AFG1)</t>
    </r>
    <r>
      <rPr>
        <sz val="11"/>
        <rFont val="宋体"/>
        <charset val="134"/>
      </rPr>
      <t>，黄曲霉素</t>
    </r>
    <r>
      <rPr>
        <sz val="11"/>
        <rFont val="Calibri"/>
        <charset val="134"/>
      </rPr>
      <t>G2(AFG2)</t>
    </r>
  </si>
  <si>
    <r>
      <rPr>
        <sz val="11"/>
        <color theme="1"/>
        <rFont val="宋体"/>
        <charset val="134"/>
      </rPr>
      <t>黄曲霉毒素</t>
    </r>
    <r>
      <rPr>
        <sz val="11"/>
        <color theme="1"/>
        <rFont val="Calibri"/>
        <charset val="134"/>
      </rPr>
      <t>G2</t>
    </r>
  </si>
  <si>
    <r>
      <rPr>
        <sz val="11"/>
        <color theme="1"/>
        <rFont val="宋体"/>
        <charset val="134"/>
      </rPr>
      <t>黄曲霉毒素</t>
    </r>
    <r>
      <rPr>
        <sz val="11"/>
        <color theme="1"/>
        <rFont val="Calibri"/>
        <charset val="134"/>
      </rPr>
      <t>M1</t>
    </r>
  </si>
  <si>
    <t>6795-23-9</t>
  </si>
  <si>
    <t>10mg/L</t>
  </si>
  <si>
    <r>
      <rPr>
        <sz val="11"/>
        <color theme="1"/>
        <rFont val="宋体"/>
        <charset val="134"/>
      </rPr>
      <t>黄牛阳性标准物质</t>
    </r>
  </si>
  <si>
    <r>
      <rPr>
        <sz val="11"/>
        <color theme="1"/>
        <rFont val="宋体"/>
        <charset val="134"/>
      </rPr>
      <t>黄芪甲苷</t>
    </r>
  </si>
  <si>
    <r>
      <rPr>
        <sz val="11"/>
        <rFont val="Calibri"/>
        <charset val="134"/>
      </rPr>
      <t>98.7%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20mg</t>
    </r>
  </si>
  <si>
    <t>CDAA-280992-20mg</t>
  </si>
  <si>
    <r>
      <rPr>
        <sz val="11"/>
        <color theme="1"/>
        <rFont val="宋体"/>
        <charset val="134"/>
      </rPr>
      <t>鼠阳性标准物质</t>
    </r>
  </si>
  <si>
    <r>
      <rPr>
        <sz val="11"/>
        <color theme="1"/>
        <rFont val="宋体"/>
        <charset val="134"/>
      </rPr>
      <t>齐墩果酸</t>
    </r>
  </si>
  <si>
    <r>
      <rPr>
        <sz val="11"/>
        <color theme="1"/>
        <rFont val="宋体"/>
        <charset val="134"/>
      </rPr>
      <t>（</t>
    </r>
    <r>
      <rPr>
        <sz val="11"/>
        <color theme="1"/>
        <rFont val="Calibri"/>
        <charset val="134"/>
      </rPr>
      <t>±</t>
    </r>
    <r>
      <rPr>
        <sz val="11"/>
        <color theme="1"/>
        <rFont val="宋体"/>
        <charset val="134"/>
      </rPr>
      <t>）</t>
    </r>
    <r>
      <rPr>
        <sz val="11"/>
        <color theme="1"/>
        <rFont val="Calibri"/>
        <charset val="134"/>
      </rPr>
      <t>-β-</t>
    </r>
    <r>
      <rPr>
        <sz val="11"/>
        <color theme="1"/>
        <rFont val="宋体"/>
        <charset val="134"/>
      </rPr>
      <t>生育酚</t>
    </r>
  </si>
  <si>
    <t>710065-10mg</t>
  </si>
  <si>
    <t>GB23200.121 混标清单</t>
  </si>
  <si>
    <t>货号</t>
  </si>
  <si>
    <t>混标序号</t>
  </si>
  <si>
    <t>中文</t>
  </si>
  <si>
    <t>CAS</t>
  </si>
  <si>
    <t>英文</t>
  </si>
  <si>
    <t>浓度</t>
  </si>
  <si>
    <t>溶剂</t>
  </si>
  <si>
    <t>BePure-30719LA-a-v1</t>
  </si>
  <si>
    <t>丁香菌酯</t>
  </si>
  <si>
    <t>850881-70-8</t>
  </si>
  <si>
    <t>coumoxystrobin</t>
  </si>
  <si>
    <t>10µg/mL</t>
  </si>
  <si>
    <t>乙腈</t>
  </si>
  <si>
    <t>氰霜唑代谢物</t>
  </si>
  <si>
    <t>120118-14-1</t>
  </si>
  <si>
    <t>cyazofamid metabolite CCIM</t>
  </si>
  <si>
    <t>烯肟菌胺</t>
  </si>
  <si>
    <t>366815-39-6</t>
  </si>
  <si>
    <t>fenaminstrobin</t>
  </si>
  <si>
    <t>氰烯菌酯</t>
  </si>
  <si>
    <t>3336-69-4</t>
  </si>
  <si>
    <t>phenamacril</t>
  </si>
  <si>
    <t>脱甲基甲酰胺基抗蚜威</t>
  </si>
  <si>
    <t>27218-04-8</t>
  </si>
  <si>
    <t>Pirimicarb-desmethyl-formamido</t>
  </si>
  <si>
    <t>咪鲜胺-脱氨基咪唑</t>
  </si>
  <si>
    <t>139520-94-8</t>
  </si>
  <si>
    <t>prochloraz metabolite BTS44595</t>
  </si>
  <si>
    <t>咪鲜胺-脱咪唑甲酰胺基</t>
  </si>
  <si>
    <t>139542-32-8</t>
  </si>
  <si>
    <t>prochloraz metabolite BTS44596</t>
  </si>
  <si>
    <t>唑胺菌酯</t>
  </si>
  <si>
    <t>915410-70-7</t>
  </si>
  <si>
    <t>pyrametostrobin</t>
  </si>
  <si>
    <t>唑菌酯</t>
  </si>
  <si>
    <t>862588-11-2</t>
  </si>
  <si>
    <t>pyraoxystrobin</t>
  </si>
  <si>
    <t>除虫菊酯I</t>
  </si>
  <si>
    <t>121-21-1</t>
  </si>
  <si>
    <t>Pyrethrin I</t>
  </si>
  <si>
    <t>除虫菊酯II</t>
  </si>
  <si>
    <t>121-29-9</t>
  </si>
  <si>
    <t>Pyrethrin II</t>
  </si>
  <si>
    <t>丁吡吗啉</t>
  </si>
  <si>
    <t>868390-90-3</t>
  </si>
  <si>
    <t>pyrimorph</t>
  </si>
  <si>
    <t>啶菌噁唑</t>
  </si>
  <si>
    <t>847749-37-5</t>
  </si>
  <si>
    <t>pyrisoxazole</t>
  </si>
  <si>
    <t>乙基多杀菌素 J</t>
  </si>
  <si>
    <t>187166-40-1</t>
  </si>
  <si>
    <t>Spinetoram</t>
  </si>
  <si>
    <t>乙基多杀菌素 L</t>
  </si>
  <si>
    <t>187166-15-0</t>
  </si>
  <si>
    <t>spinetoram L</t>
  </si>
  <si>
    <t>多杀霉素 A</t>
  </si>
  <si>
    <t>131929-60-7</t>
  </si>
  <si>
    <t>Spinosyn A</t>
  </si>
  <si>
    <t>多杀霉素 D</t>
  </si>
  <si>
    <t>131929-63-0</t>
  </si>
  <si>
    <t>Spinosyn D</t>
  </si>
  <si>
    <t>螺虫乙酯-烯醇</t>
  </si>
  <si>
    <t>203312-38-3</t>
  </si>
  <si>
    <t xml:space="preserve">spirotetramat-enol </t>
  </si>
  <si>
    <t>螺虫乙酯-烯醇-葡萄糖苷</t>
  </si>
  <si>
    <t>1172614-86-6</t>
  </si>
  <si>
    <t xml:space="preserve">spirotetramat-enol-glucoside </t>
  </si>
  <si>
    <t>螺虫乙酯-酮基-羟基</t>
  </si>
  <si>
    <t>1172134-11-0</t>
  </si>
  <si>
    <t>螺虫乙酯-单-羟基</t>
  </si>
  <si>
    <t>1172134-12-1</t>
  </si>
  <si>
    <t xml:space="preserve">spirotetramat-mono-hydroxy </t>
  </si>
  <si>
    <t>氟啶虫胺腈</t>
  </si>
  <si>
    <t>946578-00-3</t>
  </si>
  <si>
    <t>sulfoxaflor</t>
  </si>
  <si>
    <t>氟菌唑代谢物FM-6-1</t>
  </si>
  <si>
    <t>131549-75-2</t>
  </si>
  <si>
    <t>triflumizole metabolite FM-6-1</t>
  </si>
  <si>
    <t>BePure-30719LB-b</t>
  </si>
  <si>
    <t>丙硫多菌灵</t>
  </si>
  <si>
    <t>54965-21-8</t>
  </si>
  <si>
    <t>albendazole</t>
  </si>
  <si>
    <t>100µg/mL</t>
  </si>
  <si>
    <t>丙酮</t>
  </si>
  <si>
    <t>涕灭威亚砜</t>
  </si>
  <si>
    <t>1646-87-3</t>
  </si>
  <si>
    <t xml:space="preserve">Aldicarb-sulfoxide </t>
  </si>
  <si>
    <t>唑嘧菌胺</t>
  </si>
  <si>
    <t>865318-97-4</t>
  </si>
  <si>
    <t>Ametoctradin</t>
  </si>
  <si>
    <t>苯并烯氟菌唑</t>
  </si>
  <si>
    <t>1072957-71-1</t>
  </si>
  <si>
    <t>benzovindiflupyr</t>
  </si>
  <si>
    <t>苯螨特</t>
  </si>
  <si>
    <t>29104-30-1</t>
  </si>
  <si>
    <t>benzoximate</t>
  </si>
  <si>
    <t>联苯菊酯</t>
  </si>
  <si>
    <t>83322-02-5</t>
  </si>
  <si>
    <t>bifenthrin</t>
  </si>
  <si>
    <t>多菌灵</t>
  </si>
  <si>
    <t>10605-21-7</t>
  </si>
  <si>
    <t>Carbendazim</t>
  </si>
  <si>
    <t>氯虫苯甲酰胺</t>
  </si>
  <si>
    <t>500008-45-7</t>
  </si>
  <si>
    <t>Chlorantraniliprole</t>
  </si>
  <si>
    <t>杀虫脒</t>
  </si>
  <si>
    <t>6164-98-3</t>
  </si>
  <si>
    <t>chlordimeform</t>
  </si>
  <si>
    <t>四螨嗪</t>
  </si>
  <si>
    <t>74115-24-5</t>
  </si>
  <si>
    <t>Clofentezine</t>
  </si>
  <si>
    <t>噻草酮</t>
  </si>
  <si>
    <t>101205-02-1</t>
  </si>
  <si>
    <t>Cycloxydim</t>
  </si>
  <si>
    <t>丁氟螨酯</t>
  </si>
  <si>
    <t>400882-07-7</t>
  </si>
  <si>
    <t>cyflumetofen</t>
  </si>
  <si>
    <t>乙拌磷氧磷</t>
  </si>
  <si>
    <t>2496-91-5</t>
  </si>
  <si>
    <t>demeton-S-sulfone</t>
  </si>
  <si>
    <t>砜吸磷-S-亚砜</t>
  </si>
  <si>
    <t>2496-92-6</t>
  </si>
  <si>
    <t>demeton-S-sulfoxide</t>
  </si>
  <si>
    <t>苄氯三唑醇</t>
  </si>
  <si>
    <t>75736-33-3</t>
  </si>
  <si>
    <t>diclobutrazole</t>
  </si>
  <si>
    <t>除虫脲</t>
  </si>
  <si>
    <t>35367-38-5</t>
  </si>
  <si>
    <t>Diflubenzuron</t>
  </si>
  <si>
    <t>乙拌磷砜</t>
  </si>
  <si>
    <t>2497-06-5</t>
  </si>
  <si>
    <t>disulfoton sulfone</t>
  </si>
  <si>
    <t>乙拌磷亚砜</t>
  </si>
  <si>
    <t>2497-07-6</t>
  </si>
  <si>
    <t>disulfoton-sulfoxide</t>
  </si>
  <si>
    <t>乙嘧酚</t>
  </si>
  <si>
    <t>23947-60-6</t>
  </si>
  <si>
    <t>Ethirimol</t>
  </si>
  <si>
    <t>苯线磷砜</t>
  </si>
  <si>
    <t>31972-44-8</t>
  </si>
  <si>
    <t>fenamiphos sulfone</t>
  </si>
  <si>
    <t>氟虫腈硫化物</t>
  </si>
  <si>
    <t>120067-83-6</t>
  </si>
  <si>
    <t xml:space="preserve">Fipronil-sulfide </t>
  </si>
  <si>
    <t>唑嘧磺草胺</t>
  </si>
  <si>
    <t>98967-40-9</t>
  </si>
  <si>
    <t>Flumetsulam</t>
  </si>
  <si>
    <t>异噁唑草酮</t>
  </si>
  <si>
    <t>141112-29-0</t>
  </si>
  <si>
    <t>isoxaflutole</t>
  </si>
  <si>
    <t>异噁唑草酮-二酮腈</t>
  </si>
  <si>
    <t>143701-75-1</t>
  </si>
  <si>
    <t>isoxaflutole-diketonitrile</t>
  </si>
  <si>
    <t>灭多威</t>
  </si>
  <si>
    <t>16752-77-5</t>
  </si>
  <si>
    <t>Methomyl</t>
  </si>
  <si>
    <t>烯啶虫胺</t>
  </si>
  <si>
    <t>150824-47-8</t>
  </si>
  <si>
    <t>Nitenpyram</t>
  </si>
  <si>
    <t>氟酰脲</t>
  </si>
  <si>
    <t>116714-46-6</t>
  </si>
  <si>
    <t>Novaluron</t>
  </si>
  <si>
    <t>杀线威</t>
  </si>
  <si>
    <t>23135-22-0</t>
  </si>
  <si>
    <t>Oxamyl</t>
  </si>
  <si>
    <t>杀线威肟</t>
  </si>
  <si>
    <t>30558-43-1</t>
  </si>
  <si>
    <t>oxamyl oxime</t>
  </si>
  <si>
    <t>噁嗪草酮</t>
  </si>
  <si>
    <t>153197-14-9</t>
  </si>
  <si>
    <t xml:space="preserve">Oxaziclomefone </t>
  </si>
  <si>
    <t>亚砜磷</t>
  </si>
  <si>
    <t>301-12-2</t>
  </si>
  <si>
    <t>Demeton-S-methyl-sulfoxide</t>
  </si>
  <si>
    <t>戊菌隆</t>
  </si>
  <si>
    <t>66063-05-6</t>
  </si>
  <si>
    <t>pencycuron</t>
  </si>
  <si>
    <t>氟唑菌苯胺</t>
  </si>
  <si>
    <t>494793-67-8</t>
  </si>
  <si>
    <t>Penflufen</t>
  </si>
  <si>
    <t>稻丰散</t>
  </si>
  <si>
    <t>2597-03-7</t>
  </si>
  <si>
    <t>Phenthoate</t>
  </si>
  <si>
    <t>甲基硫环磷</t>
  </si>
  <si>
    <t>5120-23-0</t>
  </si>
  <si>
    <t>phosfolan-methyl</t>
  </si>
  <si>
    <t>霜霉威</t>
  </si>
  <si>
    <t>Propamocarb</t>
  </si>
  <si>
    <t>炔螨特</t>
  </si>
  <si>
    <t>2312-35-8</t>
  </si>
  <si>
    <t>Propargite</t>
  </si>
  <si>
    <t>异丙草胺</t>
  </si>
  <si>
    <t>86763-47-5</t>
  </si>
  <si>
    <t>propisochlor</t>
  </si>
  <si>
    <t>氟唑环菌胺</t>
  </si>
  <si>
    <t>874967-67-6</t>
  </si>
  <si>
    <t>sedaxane</t>
  </si>
  <si>
    <t>烯禾啶</t>
  </si>
  <si>
    <t>74051-80-2</t>
  </si>
  <si>
    <t>Sethoxydim</t>
  </si>
  <si>
    <t>氟苯脲</t>
  </si>
  <si>
    <t>Teflubenzuron</t>
  </si>
  <si>
    <t>噻菌灵</t>
  </si>
  <si>
    <t>Thiabendazole</t>
  </si>
  <si>
    <t>噻虫嗪</t>
  </si>
  <si>
    <t>Thiamethoxam</t>
  </si>
  <si>
    <t>噻苯隆</t>
  </si>
  <si>
    <t>51707-55-2</t>
  </si>
  <si>
    <t>Thidiazuron</t>
  </si>
  <si>
    <t>噻氟菌胺</t>
  </si>
  <si>
    <t>130000-40-7</t>
  </si>
  <si>
    <t xml:space="preserve">Thifluzamide </t>
  </si>
  <si>
    <t>甲基硫菌灵</t>
  </si>
  <si>
    <t>23564-05-8</t>
  </si>
  <si>
    <t>Thiophanate-methyl</t>
  </si>
  <si>
    <t>三甲苯草酮</t>
  </si>
  <si>
    <t>87820-88-0</t>
  </si>
  <si>
    <t>Tralkoxidym</t>
  </si>
  <si>
    <t>敌百虫</t>
  </si>
  <si>
    <t>52-68-6</t>
  </si>
  <si>
    <t>Trichlorfon</t>
  </si>
  <si>
    <t>BePure-30719LA-c</t>
  </si>
  <si>
    <t>3-羟基克百威</t>
  </si>
  <si>
    <t>16655-82-6</t>
  </si>
  <si>
    <t xml:space="preserve">Carbofuran-3-hydroxy </t>
  </si>
  <si>
    <t>啶虫脒</t>
  </si>
  <si>
    <t>Acetamiprid</t>
  </si>
  <si>
    <t>涕灭威</t>
  </si>
  <si>
    <t>116-06-3</t>
  </si>
  <si>
    <t>Aldicarb</t>
  </si>
  <si>
    <t>涕灭威砜</t>
  </si>
  <si>
    <t>1646-88-4</t>
  </si>
  <si>
    <t>aldicarb sulfone</t>
  </si>
  <si>
    <t>阿维菌素</t>
  </si>
  <si>
    <t>71751-41-2</t>
  </si>
  <si>
    <t>Abamectin</t>
  </si>
  <si>
    <t>保棉磷</t>
  </si>
  <si>
    <t>86-50-0</t>
  </si>
  <si>
    <t xml:space="preserve">Azinphos-methyl </t>
  </si>
  <si>
    <t>草除灵</t>
  </si>
  <si>
    <t>25059-80-7</t>
  </si>
  <si>
    <t>benazolin-ethyl</t>
  </si>
  <si>
    <t>恶虫威</t>
  </si>
  <si>
    <t>22781-23-3</t>
  </si>
  <si>
    <t>bendiocarb</t>
  </si>
  <si>
    <t>生物苄呋菊酯</t>
  </si>
  <si>
    <t>28434-01-7</t>
  </si>
  <si>
    <t>Bioresmethrin</t>
  </si>
  <si>
    <t>噻嗪酮</t>
  </si>
  <si>
    <t>69327-76-0</t>
  </si>
  <si>
    <t>Buprofezin</t>
  </si>
  <si>
    <t>仲丁灵</t>
  </si>
  <si>
    <t>33629-47-9</t>
  </si>
  <si>
    <t>butralin</t>
  </si>
  <si>
    <t>硫线磷</t>
  </si>
  <si>
    <t>95465-99-9</t>
  </si>
  <si>
    <t>Cadusafos</t>
  </si>
  <si>
    <t>甲萘威</t>
  </si>
  <si>
    <t>63-25-2</t>
  </si>
  <si>
    <t>Carbaryl</t>
  </si>
  <si>
    <t>灭幼脲</t>
  </si>
  <si>
    <t>196791-54-5</t>
  </si>
  <si>
    <t>chlorbenzuron</t>
  </si>
  <si>
    <t>氟啶脲</t>
  </si>
  <si>
    <t>71422-67-8</t>
  </si>
  <si>
    <t>chlorfluazuron</t>
  </si>
  <si>
    <t>杀草敏</t>
  </si>
  <si>
    <t>1698-60-8</t>
  </si>
  <si>
    <t>chloridazon</t>
  </si>
  <si>
    <t>环虫酰肼</t>
  </si>
  <si>
    <t>143807-66-3</t>
  </si>
  <si>
    <t xml:space="preserve">Chromafenozide </t>
  </si>
  <si>
    <t>氰草津</t>
  </si>
  <si>
    <t>21725-46-2</t>
  </si>
  <si>
    <t>cyanazine</t>
  </si>
  <si>
    <t>溴氰菊酯</t>
  </si>
  <si>
    <t>52820-00-5</t>
  </si>
  <si>
    <t>deltamethrin</t>
  </si>
  <si>
    <t>内吸磷</t>
  </si>
  <si>
    <t>8065-48-3</t>
  </si>
  <si>
    <t>demeton(o+s)</t>
  </si>
  <si>
    <t>甲基内吸磷</t>
  </si>
  <si>
    <t>919-86-8</t>
  </si>
  <si>
    <t xml:space="preserve">Demeton-S-methyl </t>
  </si>
  <si>
    <t>甲基砜内吸磷</t>
  </si>
  <si>
    <t>17040-19-6</t>
  </si>
  <si>
    <t>demeton-s-methyl sulfone</t>
  </si>
  <si>
    <t>胺鲜酯</t>
  </si>
  <si>
    <t>10369-83-2</t>
  </si>
  <si>
    <t>diethyl aminoethyl hexanoate</t>
  </si>
  <si>
    <t>吡氟酰草胺</t>
  </si>
  <si>
    <t>83164-33-4</t>
  </si>
  <si>
    <t>diflufenican</t>
  </si>
  <si>
    <t>精二甲吩草胺</t>
  </si>
  <si>
    <t>87674-68-8</t>
  </si>
  <si>
    <t>dimethenamid</t>
  </si>
  <si>
    <t>呋虫胺</t>
  </si>
  <si>
    <t>165252-70-0</t>
  </si>
  <si>
    <t>Dinotefuran</t>
  </si>
  <si>
    <t>乙拌磷</t>
  </si>
  <si>
    <t>298-04-4</t>
  </si>
  <si>
    <t xml:space="preserve">Disulfoton </t>
  </si>
  <si>
    <t>甲氨基阿维菌素苯甲酸盐</t>
  </si>
  <si>
    <t>155569-91-8</t>
  </si>
  <si>
    <t>Emamectin-benzoate</t>
  </si>
  <si>
    <t>乙虫腈</t>
  </si>
  <si>
    <t>181587-01-9</t>
  </si>
  <si>
    <t>ethiprole</t>
  </si>
  <si>
    <t>醚菊酯</t>
  </si>
  <si>
    <t>80844-07-1</t>
  </si>
  <si>
    <t>Etofenprox</t>
  </si>
  <si>
    <t>苯线磷</t>
  </si>
  <si>
    <t>22224-92-6</t>
  </si>
  <si>
    <t>Fenamiphos</t>
  </si>
  <si>
    <t>苯线磷亚砜</t>
  </si>
  <si>
    <t>31972-43-7</t>
  </si>
  <si>
    <t>fenamiphos sulfoxide</t>
  </si>
  <si>
    <t>精噁唑禾草灵</t>
  </si>
  <si>
    <t>71283-80-2</t>
  </si>
  <si>
    <t>fenoxaprop-P-ethyl</t>
  </si>
  <si>
    <t>苯氧威</t>
  </si>
  <si>
    <t>79127-80-3</t>
  </si>
  <si>
    <t>甲氰菊酯</t>
  </si>
  <si>
    <t>64257-84-7</t>
  </si>
  <si>
    <t>Fenpropathrin</t>
  </si>
  <si>
    <t>氧丰索磷</t>
  </si>
  <si>
    <t>6552-21-2</t>
  </si>
  <si>
    <t>Fensulfothion-oxon</t>
  </si>
  <si>
    <t>氧丰索磷砜</t>
  </si>
  <si>
    <t>6132-17-8</t>
  </si>
  <si>
    <t xml:space="preserve">Fensulfothion-oxon-sulfone </t>
  </si>
  <si>
    <t>丰索磷砜</t>
  </si>
  <si>
    <t>14255-72-2</t>
  </si>
  <si>
    <t>Fensulfothion-sulfone</t>
  </si>
  <si>
    <t>氟甲腈</t>
  </si>
  <si>
    <t>205650-65-3</t>
  </si>
  <si>
    <t xml:space="preserve">Fipronil-desulfinyl </t>
  </si>
  <si>
    <t>氟虫腈砜</t>
  </si>
  <si>
    <t>120068-36-2</t>
  </si>
  <si>
    <t xml:space="preserve">Fipronil-sulfone </t>
  </si>
  <si>
    <t>氟虫脲</t>
  </si>
  <si>
    <t>101463-69-8</t>
  </si>
  <si>
    <t>Flufenoxuron</t>
  </si>
  <si>
    <t>乙羧氟草醚</t>
  </si>
  <si>
    <t>77501-90-7</t>
  </si>
  <si>
    <t>fluoroglycofen-ethyl</t>
  </si>
  <si>
    <t>地虫硫磷</t>
  </si>
  <si>
    <t>944-22-9</t>
  </si>
  <si>
    <t>Fonofos</t>
  </si>
  <si>
    <t>呋线威</t>
  </si>
  <si>
    <t>65907-30-4</t>
  </si>
  <si>
    <t>furathiocarb</t>
  </si>
  <si>
    <t>氟铃脲</t>
  </si>
  <si>
    <t>86479-06-3</t>
  </si>
  <si>
    <t>hexaflumuron</t>
  </si>
  <si>
    <t>吡虫啉</t>
  </si>
  <si>
    <t>138261-41-3</t>
  </si>
  <si>
    <t>Imidacloprid</t>
  </si>
  <si>
    <t>氯噻啉</t>
  </si>
  <si>
    <t>105843-36-5</t>
  </si>
  <si>
    <t>imidaclothiz</t>
  </si>
  <si>
    <t>茚虫威</t>
  </si>
  <si>
    <t>144171-61-9</t>
  </si>
  <si>
    <t>Indoxacarb</t>
  </si>
  <si>
    <t>依维菌素</t>
  </si>
  <si>
    <t>70288-86-7</t>
  </si>
  <si>
    <t>Ivermectin</t>
  </si>
  <si>
    <t>乳氟禾草灵</t>
  </si>
  <si>
    <t>77501-63-4</t>
  </si>
  <si>
    <t>lactofen</t>
  </si>
  <si>
    <t>虱螨脲</t>
  </si>
  <si>
    <t>103055-07-8</t>
  </si>
  <si>
    <t xml:space="preserve">Lufenuron </t>
  </si>
  <si>
    <t>甲硫威</t>
  </si>
  <si>
    <t>Methiocarb</t>
  </si>
  <si>
    <t>甲硫威砜</t>
  </si>
  <si>
    <t>2179-25-1</t>
  </si>
  <si>
    <t>Methiocarb-sulfone</t>
  </si>
  <si>
    <t>甲硫威亚砜</t>
  </si>
  <si>
    <t>2635-10-1</t>
  </si>
  <si>
    <t xml:space="preserve">Methiocarb-sulfoxide </t>
  </si>
  <si>
    <t>速灭威</t>
  </si>
  <si>
    <t>1129-41-5</t>
  </si>
  <si>
    <t>metolcarb</t>
  </si>
  <si>
    <t>速灭磷</t>
  </si>
  <si>
    <t>26718-65-0</t>
  </si>
  <si>
    <t xml:space="preserve">Mevinphos </t>
  </si>
  <si>
    <t>久效磷</t>
  </si>
  <si>
    <t>2157-98-4</t>
  </si>
  <si>
    <t xml:space="preserve">Monocrotophos </t>
  </si>
  <si>
    <t>氧亚胺硫磷</t>
  </si>
  <si>
    <t>3735-33-9</t>
  </si>
  <si>
    <t>phosmet oxon</t>
  </si>
  <si>
    <t>辛硫磷</t>
  </si>
  <si>
    <t>14816-18-3</t>
  </si>
  <si>
    <t>Phoxim</t>
  </si>
  <si>
    <t>脱甲基抗蚜威</t>
  </si>
  <si>
    <t>30614-22-3</t>
  </si>
  <si>
    <t>Pirimicarb-desmethyl</t>
  </si>
  <si>
    <t>猛杀威</t>
  </si>
  <si>
    <t>2631-37-0</t>
  </si>
  <si>
    <t xml:space="preserve">Promecarb </t>
  </si>
  <si>
    <t>喔草酯</t>
  </si>
  <si>
    <t>111479-05-1</t>
  </si>
  <si>
    <t>propaquizafop</t>
  </si>
  <si>
    <t>苄草丹</t>
  </si>
  <si>
    <t>52888-80-9</t>
  </si>
  <si>
    <t>prosulfocarb</t>
  </si>
  <si>
    <t>吡草醚</t>
  </si>
  <si>
    <t>129630-19-9</t>
  </si>
  <si>
    <t xml:space="preserve">Pyraflufen-ethyl </t>
  </si>
  <si>
    <t>三氟甲吡醚</t>
  </si>
  <si>
    <t>179101-81-6</t>
  </si>
  <si>
    <t>Pyridalyl</t>
  </si>
  <si>
    <t>喹禾灵</t>
  </si>
  <si>
    <t>76578-14-8</t>
  </si>
  <si>
    <t>Quizalofop-ethyl</t>
  </si>
  <si>
    <t>螺甲螨酯</t>
  </si>
  <si>
    <t>283594-90-1</t>
  </si>
  <si>
    <t>Spiromesifen</t>
  </si>
  <si>
    <t>螺虫乙酯</t>
  </si>
  <si>
    <t>203313-25-1</t>
  </si>
  <si>
    <t>Spirotetramat</t>
  </si>
  <si>
    <t>虫酰肼</t>
  </si>
  <si>
    <t>112410-23-8</t>
  </si>
  <si>
    <t>Tebufenozide</t>
  </si>
  <si>
    <t>特丁硫磷亚砜</t>
  </si>
  <si>
    <t>10548-10-4</t>
  </si>
  <si>
    <t xml:space="preserve">Terbufos-sulfoxide </t>
  </si>
  <si>
    <t>噻虫啉</t>
  </si>
  <si>
    <t>111988-49-9</t>
  </si>
  <si>
    <t>Thiacloprid</t>
  </si>
  <si>
    <t>杀铃脲</t>
  </si>
  <si>
    <t>64628-44-0</t>
  </si>
  <si>
    <t>triflumuron</t>
  </si>
  <si>
    <t>蚜灭磷</t>
  </si>
  <si>
    <t>2275-23-2</t>
  </si>
  <si>
    <t>Vamidothion</t>
  </si>
  <si>
    <t>BePure-30719LA-d</t>
  </si>
  <si>
    <t>吲唑磺菌胺</t>
  </si>
  <si>
    <t>348635-87-0</t>
  </si>
  <si>
    <t>amisulbrom</t>
  </si>
  <si>
    <t>嘧菌酯</t>
  </si>
  <si>
    <t>Azoxystrobin</t>
  </si>
  <si>
    <t>联苯三唑醇</t>
  </si>
  <si>
    <t>55179-31-2</t>
  </si>
  <si>
    <t>Bitertanol</t>
  </si>
  <si>
    <t>糠菌唑</t>
  </si>
  <si>
    <t>116255-48-2</t>
  </si>
  <si>
    <t>bromuconazole</t>
  </si>
  <si>
    <t>萎锈灵</t>
  </si>
  <si>
    <t>5234-68-4</t>
  </si>
  <si>
    <t>Carboxin</t>
  </si>
  <si>
    <t>唑草酮</t>
  </si>
  <si>
    <t>128639-02-1</t>
  </si>
  <si>
    <t>Carfentrazone-ethyl</t>
  </si>
  <si>
    <t>绿麦隆</t>
  </si>
  <si>
    <t>15545-48-9</t>
  </si>
  <si>
    <t>Chlorotoluron</t>
  </si>
  <si>
    <t>噻虫胺</t>
  </si>
  <si>
    <t>Clothianidin</t>
  </si>
  <si>
    <t>溴氰虫酰胺</t>
  </si>
  <si>
    <t>736994-63-1</t>
  </si>
  <si>
    <t>cyantraniliprole</t>
  </si>
  <si>
    <t>氰霜唑</t>
  </si>
  <si>
    <t>cyazofamid</t>
  </si>
  <si>
    <t>霜脲氰</t>
  </si>
  <si>
    <t>57966-95-7</t>
  </si>
  <si>
    <t>Cymoxanil</t>
  </si>
  <si>
    <t>乙霉威</t>
  </si>
  <si>
    <t>87130-20-9</t>
  </si>
  <si>
    <t>diethofencarb</t>
  </si>
  <si>
    <t>哌草丹</t>
  </si>
  <si>
    <t>61432-55-1</t>
  </si>
  <si>
    <t xml:space="preserve">Dimepiperate </t>
  </si>
  <si>
    <t>烯酰吗啉</t>
  </si>
  <si>
    <t>Dimethomorph</t>
  </si>
  <si>
    <t>醚菌胺</t>
  </si>
  <si>
    <t>149961-52-4</t>
  </si>
  <si>
    <t>Dimoxystrobin</t>
  </si>
  <si>
    <t>烯唑醇</t>
  </si>
  <si>
    <t>76714-88-0</t>
  </si>
  <si>
    <t>diniconazole</t>
  </si>
  <si>
    <t>敌螨普</t>
  </si>
  <si>
    <t>39300-45-3</t>
  </si>
  <si>
    <t xml:space="preserve">Dinocap </t>
  </si>
  <si>
    <t>敌草隆</t>
  </si>
  <si>
    <t>330-54-1</t>
  </si>
  <si>
    <t>Diuron</t>
  </si>
  <si>
    <t>烯肟菌酯</t>
  </si>
  <si>
    <t>238410-11-2</t>
  </si>
  <si>
    <t>enestroburin</t>
  </si>
  <si>
    <t>氟环唑</t>
  </si>
  <si>
    <t>135319-73-2</t>
  </si>
  <si>
    <t>噁唑菌酮</t>
  </si>
  <si>
    <t>131807-57-3</t>
  </si>
  <si>
    <t>Famoxadone</t>
  </si>
  <si>
    <t>喹螨醚</t>
  </si>
  <si>
    <t>120928-09-8</t>
  </si>
  <si>
    <t>fenazaquin</t>
  </si>
  <si>
    <t>环酰菌胺</t>
  </si>
  <si>
    <t>126833-17-8</t>
  </si>
  <si>
    <t>Fenhexamid</t>
  </si>
  <si>
    <t>稻瘟酰胺</t>
  </si>
  <si>
    <t>115852-48-7</t>
  </si>
  <si>
    <t>fenoxanil</t>
  </si>
  <si>
    <t>苯锈啶</t>
  </si>
  <si>
    <t>67306-00-7</t>
  </si>
  <si>
    <t>fenpropidin</t>
  </si>
  <si>
    <t>丁苯吗啉</t>
  </si>
  <si>
    <t>67564-91-4</t>
  </si>
  <si>
    <t>Fenpropimorph</t>
  </si>
  <si>
    <t>胺苯吡菌酮</t>
  </si>
  <si>
    <t>473798-59-3</t>
  </si>
  <si>
    <t>fenpyrazamine</t>
  </si>
  <si>
    <t>唑螨酯</t>
  </si>
  <si>
    <t>111812-58-9</t>
  </si>
  <si>
    <t>fenpyroximate</t>
  </si>
  <si>
    <t>氟啶虫酰胺</t>
  </si>
  <si>
    <t>158062-67-0</t>
  </si>
  <si>
    <t>Flonicamid</t>
  </si>
  <si>
    <t>双氟磺草胺</t>
  </si>
  <si>
    <t>145701-23-1</t>
  </si>
  <si>
    <t>Florasulam</t>
  </si>
  <si>
    <t>氟啶胺</t>
  </si>
  <si>
    <t>79622-59-6</t>
  </si>
  <si>
    <t>Fluazinam</t>
  </si>
  <si>
    <t>氟苯虫酰胺</t>
  </si>
  <si>
    <t>272451-65-7</t>
  </si>
  <si>
    <t>Flubendiamide</t>
  </si>
  <si>
    <t>氟噻草胺</t>
  </si>
  <si>
    <t>142459-58-3</t>
  </si>
  <si>
    <t>Flufenacet</t>
  </si>
  <si>
    <t>氟节胺</t>
  </si>
  <si>
    <t>62924-70-3</t>
  </si>
  <si>
    <t>Flumetralin</t>
  </si>
  <si>
    <t>氟吗啉</t>
  </si>
  <si>
    <t>211867-47-9</t>
  </si>
  <si>
    <t>Flumorph</t>
  </si>
  <si>
    <t>氟吡菌胺</t>
  </si>
  <si>
    <t>239110-15-7</t>
  </si>
  <si>
    <t>Fluopicolide</t>
  </si>
  <si>
    <t>氟吡菌酰胺</t>
  </si>
  <si>
    <t>658066-35-4</t>
  </si>
  <si>
    <t>Fluopyram</t>
  </si>
  <si>
    <t>呋草酮</t>
  </si>
  <si>
    <t>96525-23-4</t>
  </si>
  <si>
    <t>flurtamone</t>
  </si>
  <si>
    <t>氟硅唑</t>
  </si>
  <si>
    <t>85509-19-9</t>
  </si>
  <si>
    <t>Flusilazole</t>
  </si>
  <si>
    <t>嗪草酸甲酯</t>
  </si>
  <si>
    <t>117337-19-6</t>
  </si>
  <si>
    <t>Fluthiacet-methyl</t>
  </si>
  <si>
    <t>粉唑醇</t>
  </si>
  <si>
    <t>76674-21-0</t>
  </si>
  <si>
    <t>Flutriafol</t>
  </si>
  <si>
    <t>氟唑菌酰胺</t>
  </si>
  <si>
    <t>907204-31-3</t>
  </si>
  <si>
    <t>Fluxapyroxad</t>
  </si>
  <si>
    <t>氯吡脲</t>
  </si>
  <si>
    <t>68157-60-8</t>
  </si>
  <si>
    <t>Forchlorfenuron</t>
  </si>
  <si>
    <t>噻螨酮</t>
  </si>
  <si>
    <t>78587-05-0</t>
  </si>
  <si>
    <t>Hexythiazox</t>
  </si>
  <si>
    <t>亚胺唑</t>
  </si>
  <si>
    <t>86598-92-7</t>
  </si>
  <si>
    <t>imibenconazole</t>
  </si>
  <si>
    <t>种菌唑</t>
  </si>
  <si>
    <t>125225-28-7</t>
  </si>
  <si>
    <t>Ipconazole</t>
  </si>
  <si>
    <t>缬霉威</t>
  </si>
  <si>
    <t>140923-17-7</t>
  </si>
  <si>
    <t xml:space="preserve">Iprovalicarb </t>
  </si>
  <si>
    <t>异丙隆</t>
  </si>
  <si>
    <t>34123-59-6</t>
  </si>
  <si>
    <t>isoproturon</t>
  </si>
  <si>
    <t>吡唑萘菌胺</t>
  </si>
  <si>
    <t>881685-58-1</t>
  </si>
  <si>
    <t>isopyrazam</t>
  </si>
  <si>
    <t>利谷隆</t>
  </si>
  <si>
    <t>330-55-2</t>
  </si>
  <si>
    <t>Linuron</t>
  </si>
  <si>
    <t>双炔酰菌胺</t>
  </si>
  <si>
    <t>374726-62-2</t>
  </si>
  <si>
    <t>Mandipropamid</t>
  </si>
  <si>
    <t>灭锈胺</t>
  </si>
  <si>
    <t>55814-41-0</t>
  </si>
  <si>
    <t>Mepronil</t>
  </si>
  <si>
    <t>氰氟虫腙</t>
  </si>
  <si>
    <t>139968-49-3</t>
  </si>
  <si>
    <t>Metaflumizone</t>
  </si>
  <si>
    <t>噁唑酰草胺</t>
  </si>
  <si>
    <t>256412-89-2</t>
  </si>
  <si>
    <t>metamifop</t>
  </si>
  <si>
    <t>苯嗪草酮</t>
  </si>
  <si>
    <t>41394-05-2</t>
  </si>
  <si>
    <t>metamitron</t>
  </si>
  <si>
    <t>吡唑草胺</t>
  </si>
  <si>
    <t>67129-08-2</t>
  </si>
  <si>
    <t>metazachlor</t>
  </si>
  <si>
    <t>叶菌唑</t>
  </si>
  <si>
    <t>125116-23-6</t>
  </si>
  <si>
    <t>Metconazole</t>
  </si>
  <si>
    <t>甲氧虫酰肼</t>
  </si>
  <si>
    <t>161050-58-4</t>
  </si>
  <si>
    <t>Methoxyfenozide</t>
  </si>
  <si>
    <t>异丙甲草胺</t>
  </si>
  <si>
    <t>87392-12-9</t>
  </si>
  <si>
    <t>S-Metolachlor</t>
  </si>
  <si>
    <t>苯菌酮</t>
  </si>
  <si>
    <t>220899-03-6</t>
  </si>
  <si>
    <t>丙炔噁草酮</t>
  </si>
  <si>
    <t>39807-15-3</t>
  </si>
  <si>
    <t>oxadiargyl</t>
  </si>
  <si>
    <t>五氟磺草胺</t>
  </si>
  <si>
    <t>219714-96-2</t>
  </si>
  <si>
    <t>Penoxsulam</t>
  </si>
  <si>
    <t>吡噻菌胺</t>
  </si>
  <si>
    <t>183675-82-3</t>
  </si>
  <si>
    <t>penthiopyrad</t>
  </si>
  <si>
    <t>氟吡酰草胺</t>
  </si>
  <si>
    <t>137641-05-5</t>
  </si>
  <si>
    <t>picolinafen</t>
  </si>
  <si>
    <t>啶氧菌酯</t>
  </si>
  <si>
    <t>117428-22-5</t>
  </si>
  <si>
    <t>picoxystrobin</t>
  </si>
  <si>
    <t>烯丙苯噻唑</t>
  </si>
  <si>
    <t>27605-76-1</t>
  </si>
  <si>
    <t xml:space="preserve">Probenazole </t>
  </si>
  <si>
    <t>咪鲜胺</t>
  </si>
  <si>
    <t>Prochloraz</t>
  </si>
  <si>
    <t>毒草胺</t>
  </si>
  <si>
    <t>1918-16-7</t>
  </si>
  <si>
    <t>Propachlor</t>
  </si>
  <si>
    <t>丙氧喹啉</t>
  </si>
  <si>
    <t>189278-12-4</t>
  </si>
  <si>
    <t>Proquinazid</t>
  </si>
  <si>
    <t>吡唑醚菌酯</t>
  </si>
  <si>
    <t>Pyraclostrobin</t>
  </si>
  <si>
    <t>嘧啶肟草醚</t>
  </si>
  <si>
    <t>168088-61-7</t>
  </si>
  <si>
    <t>pyribenzoxim</t>
  </si>
  <si>
    <t>环酯草醚</t>
  </si>
  <si>
    <t>135186-78-6</t>
  </si>
  <si>
    <t>pyriftalid</t>
  </si>
  <si>
    <t>苯嘧磺草胺</t>
  </si>
  <si>
    <t>372137-35-4</t>
  </si>
  <si>
    <t>Saflufenacil</t>
  </si>
  <si>
    <t>硅噻菌胺</t>
  </si>
  <si>
    <t>175217-20-6</t>
  </si>
  <si>
    <t>silthiofam</t>
  </si>
  <si>
    <t>西草净</t>
  </si>
  <si>
    <t>1014-70-6</t>
  </si>
  <si>
    <t>simetryn</t>
  </si>
  <si>
    <t>螺螨酯</t>
  </si>
  <si>
    <t>148477-71-8</t>
  </si>
  <si>
    <t>Spirodiclofen</t>
  </si>
  <si>
    <t>甲磺草胺</t>
  </si>
  <si>
    <t>122836-35-5</t>
  </si>
  <si>
    <t>Sulfentrazone</t>
  </si>
  <si>
    <t>戊唑醇</t>
  </si>
  <si>
    <t>80443-41-0</t>
  </si>
  <si>
    <t>tebuconazole</t>
  </si>
  <si>
    <t>丁噻隆</t>
  </si>
  <si>
    <t>34014-18-1</t>
  </si>
  <si>
    <t>tebuthiuron</t>
  </si>
  <si>
    <t>唑虫酰胺</t>
  </si>
  <si>
    <t>129558-76-5</t>
  </si>
  <si>
    <t xml:space="preserve">Tolfenpyrad  </t>
  </si>
  <si>
    <t>三环唑</t>
  </si>
  <si>
    <t>41814-78-2</t>
  </si>
  <si>
    <t>Tricyclazol</t>
  </si>
  <si>
    <t>氟菌唑</t>
  </si>
  <si>
    <t>99387-89-0</t>
  </si>
  <si>
    <t>灭菌唑</t>
  </si>
  <si>
    <t>131983-72-7</t>
  </si>
  <si>
    <t>Triticonazole</t>
  </si>
  <si>
    <t>烯效唑</t>
  </si>
  <si>
    <t>83657-22-1</t>
  </si>
  <si>
    <t>Uniconazole</t>
  </si>
  <si>
    <t>苯酰菌胺</t>
  </si>
  <si>
    <t>156052-68-5</t>
  </si>
  <si>
    <t>Zoxamide</t>
  </si>
  <si>
    <t>BePure-30719LA-e</t>
  </si>
  <si>
    <t>乙酰甲胺磷</t>
  </si>
  <si>
    <t>30560-19-1</t>
  </si>
  <si>
    <t>Acephate</t>
  </si>
  <si>
    <t>乙草胺</t>
  </si>
  <si>
    <t>34256-82-1</t>
  </si>
  <si>
    <t>acetochlor</t>
  </si>
  <si>
    <t>甲草胺</t>
  </si>
  <si>
    <t>15972-60-8</t>
  </si>
  <si>
    <t>Alachlor</t>
  </si>
  <si>
    <t>莠灭净</t>
  </si>
  <si>
    <t>834-12-8</t>
  </si>
  <si>
    <t>Ametryn</t>
  </si>
  <si>
    <t>莎稗磷</t>
  </si>
  <si>
    <t>64249-01-0</t>
  </si>
  <si>
    <t>anilofos</t>
  </si>
  <si>
    <t>莠去津</t>
  </si>
  <si>
    <t>1912-24-9</t>
  </si>
  <si>
    <t>Atrazine</t>
  </si>
  <si>
    <t>苯霜灵</t>
  </si>
  <si>
    <t>71626-11-4</t>
  </si>
  <si>
    <t>Benalaxyl</t>
  </si>
  <si>
    <t>甲羧除草醚</t>
  </si>
  <si>
    <t>42576-02-3</t>
  </si>
  <si>
    <t xml:space="preserve">Bifenox </t>
  </si>
  <si>
    <t>啶酰菌胺</t>
  </si>
  <si>
    <t>188425-85-6</t>
  </si>
  <si>
    <t>Boscalid</t>
  </si>
  <si>
    <t>乙嘧酚磺酸酯</t>
  </si>
  <si>
    <t>41483-43-6</t>
  </si>
  <si>
    <t>bupirimate</t>
  </si>
  <si>
    <t>丁草胺</t>
  </si>
  <si>
    <t>23184-66-9</t>
  </si>
  <si>
    <t>Butachlor</t>
  </si>
  <si>
    <t>克百威</t>
  </si>
  <si>
    <t>Carbofuran</t>
  </si>
  <si>
    <t>毒虫畏</t>
  </si>
  <si>
    <t>470-90-6</t>
  </si>
  <si>
    <t xml:space="preserve">Chlorfenvinphos </t>
  </si>
  <si>
    <t>氯苯胺灵</t>
  </si>
  <si>
    <t>101-21-3</t>
  </si>
  <si>
    <t>Chlorpropham</t>
  </si>
  <si>
    <t>毒死蜱</t>
  </si>
  <si>
    <t>2921-88-2</t>
  </si>
  <si>
    <t>Chlorpyriphos-ethyl</t>
  </si>
  <si>
    <t>甲基毒死蜱</t>
  </si>
  <si>
    <t>5598-13-0</t>
  </si>
  <si>
    <t>Chlorpyriphos-methyl</t>
  </si>
  <si>
    <t>异噁草酮</t>
  </si>
  <si>
    <t>81777-89-1</t>
  </si>
  <si>
    <t>Clomazone</t>
  </si>
  <si>
    <t>蝇毒磷</t>
  </si>
  <si>
    <t>56-72-4</t>
  </si>
  <si>
    <t xml:space="preserve">Coumaphos </t>
  </si>
  <si>
    <t>环氟菌胺</t>
  </si>
  <si>
    <t>180409-60-3</t>
  </si>
  <si>
    <t xml:space="preserve">Cyflufenamid </t>
  </si>
  <si>
    <t>环丙唑醇</t>
  </si>
  <si>
    <t>94361-06-5</t>
  </si>
  <si>
    <t>Cyproconazole</t>
  </si>
  <si>
    <t>嘧菌环胺</t>
  </si>
  <si>
    <t>121552-61-2</t>
  </si>
  <si>
    <t>Cyprodinil</t>
  </si>
  <si>
    <t>二嗪磷</t>
  </si>
  <si>
    <t>333-41-5</t>
  </si>
  <si>
    <t xml:space="preserve">Diazinon </t>
  </si>
  <si>
    <t>敌敌畏</t>
  </si>
  <si>
    <t>62-73-7</t>
  </si>
  <si>
    <t xml:space="preserve">Dichlorvos </t>
  </si>
  <si>
    <t>禾草灵</t>
  </si>
  <si>
    <t>51338-27-3</t>
  </si>
  <si>
    <t>Diclofop-methyl</t>
  </si>
  <si>
    <t>百治磷</t>
  </si>
  <si>
    <t>141-66-2</t>
  </si>
  <si>
    <t xml:space="preserve">Dicrotophos </t>
  </si>
  <si>
    <t>苯醚甲环唑</t>
  </si>
  <si>
    <t>119446-68-3</t>
  </si>
  <si>
    <t>Difenoconazole</t>
  </si>
  <si>
    <t>乐果</t>
  </si>
  <si>
    <t xml:space="preserve">Dimethoate </t>
  </si>
  <si>
    <t>敌瘟磷</t>
  </si>
  <si>
    <t>17109-49-8</t>
  </si>
  <si>
    <t xml:space="preserve">Edifenphos </t>
  </si>
  <si>
    <t>苯硫磷</t>
  </si>
  <si>
    <t>2104-64-5</t>
  </si>
  <si>
    <t xml:space="preserve">EPN </t>
  </si>
  <si>
    <t>乙硫磷</t>
  </si>
  <si>
    <t>563-12-2</t>
  </si>
  <si>
    <t>Ethion</t>
  </si>
  <si>
    <t>乙氧呋草黄</t>
  </si>
  <si>
    <t>26225-79-6</t>
  </si>
  <si>
    <t>ethofume sate</t>
  </si>
  <si>
    <t>灭线磷</t>
  </si>
  <si>
    <t>13194-48-4</t>
  </si>
  <si>
    <t xml:space="preserve">Ethoprophos </t>
  </si>
  <si>
    <t>乙螨唑</t>
  </si>
  <si>
    <t>153233-91-1</t>
  </si>
  <si>
    <t>Etoxazole</t>
  </si>
  <si>
    <t>乙嘧硫磷</t>
  </si>
  <si>
    <t>38260-54-7</t>
  </si>
  <si>
    <t>etrimfos</t>
  </si>
  <si>
    <t>咪唑菌酮</t>
  </si>
  <si>
    <t>161326-34-7</t>
  </si>
  <si>
    <t>Fenamidone</t>
  </si>
  <si>
    <t>氯苯嘧啶醇</t>
  </si>
  <si>
    <t>60168-88-9</t>
  </si>
  <si>
    <t>Fenarimol</t>
  </si>
  <si>
    <t>腈苯唑</t>
  </si>
  <si>
    <t>114369-43-6</t>
  </si>
  <si>
    <t>Fenbuconazole</t>
  </si>
  <si>
    <t>仲丁威</t>
  </si>
  <si>
    <t>3766-81-2</t>
  </si>
  <si>
    <t>Fenobucarb</t>
  </si>
  <si>
    <t>苯硫威</t>
  </si>
  <si>
    <t>62850-32-2</t>
  </si>
  <si>
    <t xml:space="preserve">Fenothiocarb </t>
  </si>
  <si>
    <t>丰索磷</t>
  </si>
  <si>
    <t>115-90-2</t>
  </si>
  <si>
    <t>fensulfothin</t>
  </si>
  <si>
    <t>倍硫磷</t>
  </si>
  <si>
    <t xml:space="preserve">Fenthion </t>
  </si>
  <si>
    <t>倍硫磷砜</t>
  </si>
  <si>
    <t>fenthion sulfone</t>
  </si>
  <si>
    <t>倍硫磷亚砜</t>
  </si>
  <si>
    <t>fenthion sulfoxide</t>
  </si>
  <si>
    <t>氰戊菊酯</t>
  </si>
  <si>
    <t>51630-58-1</t>
  </si>
  <si>
    <t>Fenvalerate</t>
  </si>
  <si>
    <t>氟虫腈</t>
  </si>
  <si>
    <t>Fipronil</t>
  </si>
  <si>
    <t>吡氟禾草灵</t>
  </si>
  <si>
    <t>69806-50-4</t>
  </si>
  <si>
    <t>Fluazifop-butyl</t>
  </si>
  <si>
    <t>氟氰戊菊酯</t>
  </si>
  <si>
    <t>70124-77-5</t>
  </si>
  <si>
    <t>Flucythrinate</t>
  </si>
  <si>
    <t>咯菌腈</t>
  </si>
  <si>
    <t>131341-86-1</t>
  </si>
  <si>
    <t>Fludioxonil</t>
  </si>
  <si>
    <t>氟酰胺</t>
  </si>
  <si>
    <t>66332-96-5</t>
  </si>
  <si>
    <t>Flutolanil</t>
  </si>
  <si>
    <t>安硫磷</t>
  </si>
  <si>
    <t>2540-82-1</t>
  </si>
  <si>
    <t xml:space="preserve">Formothion </t>
  </si>
  <si>
    <t>噻唑磷</t>
  </si>
  <si>
    <t>98886-44-3</t>
  </si>
  <si>
    <t>Fosthiazate</t>
  </si>
  <si>
    <t>己唑醇</t>
  </si>
  <si>
    <t>79983-71-4</t>
  </si>
  <si>
    <t xml:space="preserve">Hexaconazole </t>
  </si>
  <si>
    <t>环嗪酮</t>
  </si>
  <si>
    <t>51235-04-2</t>
  </si>
  <si>
    <t>hexazinone</t>
  </si>
  <si>
    <t>抑霉唑</t>
  </si>
  <si>
    <t>35554-44-0</t>
  </si>
  <si>
    <t>Imazalil</t>
  </si>
  <si>
    <t>异稻瘟净</t>
  </si>
  <si>
    <t>26087-47-8</t>
  </si>
  <si>
    <t>iprobenfos</t>
  </si>
  <si>
    <t>异菌脲</t>
  </si>
  <si>
    <t>36734-19-7</t>
  </si>
  <si>
    <t>Iprodione</t>
  </si>
  <si>
    <t>氯唑磷</t>
  </si>
  <si>
    <t>42509-80-8</t>
  </si>
  <si>
    <t>isazofos</t>
  </si>
  <si>
    <t>水胺硫磷</t>
  </si>
  <si>
    <t>24353-61-5</t>
  </si>
  <si>
    <t>Isocarbofos</t>
  </si>
  <si>
    <t>甲基异柳磷</t>
  </si>
  <si>
    <t>99675-03-3</t>
  </si>
  <si>
    <t>Isofenphos-methyl</t>
  </si>
  <si>
    <t>异丙威</t>
  </si>
  <si>
    <t>2631-40-5</t>
  </si>
  <si>
    <t>Isoprocarb</t>
  </si>
  <si>
    <t>稻瘟灵</t>
  </si>
  <si>
    <t>50512-35-1</t>
  </si>
  <si>
    <t>Isoprothiolane</t>
  </si>
  <si>
    <t>醚菌酯</t>
  </si>
  <si>
    <t>143390-89-0</t>
  </si>
  <si>
    <t>Kresoxim-methyl</t>
  </si>
  <si>
    <t>马拉氧磷</t>
  </si>
  <si>
    <t>1634-78-2</t>
  </si>
  <si>
    <t>malaoxon</t>
  </si>
  <si>
    <t>马拉硫磷</t>
  </si>
  <si>
    <t>121-75-5</t>
  </si>
  <si>
    <t xml:space="preserve">Malathion </t>
  </si>
  <si>
    <t>苯噻酰草胺</t>
  </si>
  <si>
    <t>73250-68-7</t>
  </si>
  <si>
    <t>mefenacet</t>
  </si>
  <si>
    <t>甲霜灵</t>
  </si>
  <si>
    <t>57837-19-1</t>
  </si>
  <si>
    <t>Metalaxyl</t>
  </si>
  <si>
    <t>虫螨畏</t>
  </si>
  <si>
    <t>62610-77-9</t>
  </si>
  <si>
    <t>methacrifos</t>
  </si>
  <si>
    <t>甲胺磷</t>
  </si>
  <si>
    <t xml:space="preserve">Methamidophos </t>
  </si>
  <si>
    <t>杀扑磷</t>
  </si>
  <si>
    <t>950-37-8</t>
  </si>
  <si>
    <t>Methidathion</t>
  </si>
  <si>
    <t>烯虫酯</t>
  </si>
  <si>
    <t>40596-69-8</t>
  </si>
  <si>
    <t>Methoprene</t>
  </si>
  <si>
    <t>嗪草酮</t>
  </si>
  <si>
    <t>21087-64-9</t>
  </si>
  <si>
    <t>Metribuzin</t>
  </si>
  <si>
    <t>禾草敌</t>
  </si>
  <si>
    <t>2212-67-1</t>
  </si>
  <si>
    <t>Molinate</t>
  </si>
  <si>
    <t>腈菌唑</t>
  </si>
  <si>
    <t>88671-89-0</t>
  </si>
  <si>
    <t>Myclobutanil</t>
  </si>
  <si>
    <t>敌草胺</t>
  </si>
  <si>
    <t>15299-99-7</t>
  </si>
  <si>
    <t>Napropamide</t>
  </si>
  <si>
    <t>氧乐果</t>
  </si>
  <si>
    <t>1113-02-6</t>
  </si>
  <si>
    <t xml:space="preserve">Omethoate </t>
  </si>
  <si>
    <t>噁草酮</t>
  </si>
  <si>
    <t>19666-30-9</t>
  </si>
  <si>
    <t>Oxadiazon</t>
  </si>
  <si>
    <t>噁霜灵</t>
  </si>
  <si>
    <t>77732-09-3</t>
  </si>
  <si>
    <t xml:space="preserve">Oxadixyl </t>
  </si>
  <si>
    <t>乙氧氟草醚</t>
  </si>
  <si>
    <t>42874-03-3</t>
  </si>
  <si>
    <t>Oxyfluorfen</t>
  </si>
  <si>
    <t>多效唑</t>
  </si>
  <si>
    <t>76738-62-0</t>
  </si>
  <si>
    <t>Paclobutrazol</t>
  </si>
  <si>
    <t>对硫磷</t>
  </si>
  <si>
    <t>56-38-2</t>
  </si>
  <si>
    <t xml:space="preserve">Parathion-ethyl </t>
  </si>
  <si>
    <t>戊菌唑</t>
  </si>
  <si>
    <t>66246-88-6</t>
  </si>
  <si>
    <t>Penconazole</t>
  </si>
  <si>
    <t>二甲戊灵</t>
  </si>
  <si>
    <t>40487-42-1</t>
  </si>
  <si>
    <t>Pendimethalin</t>
  </si>
  <si>
    <t>氯菊酯</t>
  </si>
  <si>
    <t>52645-53-1</t>
  </si>
  <si>
    <t>Permethrin</t>
  </si>
  <si>
    <t>甲拌磷</t>
  </si>
  <si>
    <t>Phorate</t>
  </si>
  <si>
    <t>甲拌磷砜</t>
  </si>
  <si>
    <t>2588-04-7</t>
  </si>
  <si>
    <t>phorate sulfone</t>
  </si>
  <si>
    <t>甲拌磷亚砜</t>
  </si>
  <si>
    <t>2588-03-6</t>
  </si>
  <si>
    <t>phorate sulfoxide</t>
  </si>
  <si>
    <t>伏杀硫磷</t>
  </si>
  <si>
    <t>2310-17-0</t>
  </si>
  <si>
    <t>Phosalone</t>
  </si>
  <si>
    <t>硫环磷</t>
  </si>
  <si>
    <t>947-02-4</t>
  </si>
  <si>
    <t>phosfolan</t>
  </si>
  <si>
    <t>亚胺硫磷</t>
  </si>
  <si>
    <t>732-11-6</t>
  </si>
  <si>
    <t>Phosmet</t>
  </si>
  <si>
    <t>磷胺</t>
  </si>
  <si>
    <t>13171-21-6</t>
  </si>
  <si>
    <t>Phosphamidon</t>
  </si>
  <si>
    <t>增效醚</t>
  </si>
  <si>
    <t>51-03-6</t>
  </si>
  <si>
    <t>Piperonylbutoxide</t>
  </si>
  <si>
    <t>抗蚜威</t>
  </si>
  <si>
    <t>23103-98-2</t>
  </si>
  <si>
    <t>Pirimicarb</t>
  </si>
  <si>
    <t>甲基嘧啶磷</t>
  </si>
  <si>
    <t>29232-93-7</t>
  </si>
  <si>
    <t>Pirimiphos-methyl</t>
  </si>
  <si>
    <t>丙草胺</t>
  </si>
  <si>
    <t>51218-49-6</t>
  </si>
  <si>
    <t>Pretilachlor</t>
  </si>
  <si>
    <t>腐霉利</t>
  </si>
  <si>
    <t>32809-16-8</t>
  </si>
  <si>
    <t>Procymidone</t>
  </si>
  <si>
    <t>丙溴磷</t>
  </si>
  <si>
    <t>41198-08-7</t>
  </si>
  <si>
    <t xml:space="preserve">Profenofos </t>
  </si>
  <si>
    <t>扑草净</t>
  </si>
  <si>
    <t>7287-19-6</t>
  </si>
  <si>
    <t>Prometryn</t>
  </si>
  <si>
    <t>敌稗</t>
  </si>
  <si>
    <t>709-98-8</t>
  </si>
  <si>
    <t>Propanil</t>
  </si>
  <si>
    <t>丙环唑</t>
  </si>
  <si>
    <t>60207-90-1</t>
  </si>
  <si>
    <t>Propiconazole</t>
  </si>
  <si>
    <t>残杀威</t>
  </si>
  <si>
    <t>114-26-1</t>
  </si>
  <si>
    <t>propoxur</t>
  </si>
  <si>
    <t>炔苯酰草胺</t>
  </si>
  <si>
    <t>23950-58-5</t>
  </si>
  <si>
    <t>Propyzamide</t>
  </si>
  <si>
    <t>哒螨灵</t>
  </si>
  <si>
    <t>96489-71-3</t>
  </si>
  <si>
    <t>Pyridaben</t>
  </si>
  <si>
    <t>哒嗪硫磷</t>
  </si>
  <si>
    <t>119-12-0</t>
  </si>
  <si>
    <t>pyridaphenthion</t>
  </si>
  <si>
    <t>嘧霉胺</t>
  </si>
  <si>
    <t>53112-28-0</t>
  </si>
  <si>
    <t>Pyrimethanil</t>
  </si>
  <si>
    <t>吡丙醚</t>
  </si>
  <si>
    <t>95737-68-1</t>
  </si>
  <si>
    <t>Pyriproxyfen</t>
  </si>
  <si>
    <t>喹硫磷</t>
  </si>
  <si>
    <t>13593-03-8</t>
  </si>
  <si>
    <t xml:space="preserve">Quinalphos </t>
  </si>
  <si>
    <t>西玛津</t>
  </si>
  <si>
    <t>122-34-9</t>
  </si>
  <si>
    <t>Simazine</t>
  </si>
  <si>
    <t>治螟磷</t>
  </si>
  <si>
    <t>3689-24-5</t>
  </si>
  <si>
    <t>sulfotep</t>
  </si>
  <si>
    <t>氟胺氰菊酯</t>
  </si>
  <si>
    <t>102851-06-9</t>
  </si>
  <si>
    <t>tau-Fluvalinate</t>
  </si>
  <si>
    <t>特丁硫磷</t>
  </si>
  <si>
    <t>13071-79-9</t>
  </si>
  <si>
    <t>Terbufos</t>
  </si>
  <si>
    <t>特丁硫磷砜</t>
  </si>
  <si>
    <t>56070-16-7</t>
  </si>
  <si>
    <t>terbufos sulfone</t>
  </si>
  <si>
    <t>特丁津</t>
  </si>
  <si>
    <t>5915-41-3</t>
  </si>
  <si>
    <t>terbuthylazine</t>
  </si>
  <si>
    <t>四氟醚唑</t>
  </si>
  <si>
    <t>112281-77-3</t>
  </si>
  <si>
    <t>Tetraconazole</t>
  </si>
  <si>
    <t>甲基立枯磷</t>
  </si>
  <si>
    <t>57018-04-9</t>
  </si>
  <si>
    <t>Tolclofos-methyl</t>
  </si>
  <si>
    <t>三唑酮</t>
  </si>
  <si>
    <t>43121-43-3</t>
  </si>
  <si>
    <t>Triadimefon</t>
  </si>
  <si>
    <t>三唑醇</t>
  </si>
  <si>
    <t>55219-65-3</t>
  </si>
  <si>
    <t>Triadimenol</t>
  </si>
  <si>
    <t>野麦畏</t>
  </si>
  <si>
    <t>2303-17-5</t>
  </si>
  <si>
    <t>triallate</t>
  </si>
  <si>
    <t>三唑磷</t>
  </si>
  <si>
    <t>24017-47-8</t>
  </si>
  <si>
    <t xml:space="preserve">Triazophos </t>
  </si>
  <si>
    <t>肟菌酯</t>
  </si>
  <si>
    <t>141517-21-7</t>
  </si>
  <si>
    <t>Trifloxystrobin</t>
  </si>
  <si>
    <t>BePure-30719LA-f</t>
  </si>
  <si>
    <t>酰嘧磺隆</t>
  </si>
  <si>
    <t>120923-37-7</t>
  </si>
  <si>
    <t>苄嘧磺隆</t>
  </si>
  <si>
    <t>83055-99-6</t>
  </si>
  <si>
    <t>Bensulfuron-methyl</t>
  </si>
  <si>
    <t>氯嘧磺隆</t>
  </si>
  <si>
    <t>90982-32-4</t>
  </si>
  <si>
    <t>Chlorimuron-ethyl</t>
  </si>
  <si>
    <t>氯磺隆</t>
  </si>
  <si>
    <t>64902-72-3</t>
  </si>
  <si>
    <t>Chlorsulfuron</t>
  </si>
  <si>
    <t>醚磺隆</t>
  </si>
  <si>
    <t>94593-91-6</t>
  </si>
  <si>
    <t>烯草酮</t>
  </si>
  <si>
    <t>99129-21-2</t>
  </si>
  <si>
    <t>Clethodim</t>
  </si>
  <si>
    <t>烯草酮砜</t>
  </si>
  <si>
    <t>111031-17-5</t>
  </si>
  <si>
    <t>烯草酮亚砜</t>
  </si>
  <si>
    <t>111031-14-2</t>
  </si>
  <si>
    <t>环丙嘧磺隆</t>
  </si>
  <si>
    <t>136849-15-5</t>
  </si>
  <si>
    <t>乙氧磺隆</t>
  </si>
  <si>
    <t>126801-58-9</t>
  </si>
  <si>
    <t>氟吡磺隆</t>
  </si>
  <si>
    <t>412928-75-7</t>
  </si>
  <si>
    <t>庚烯磷</t>
  </si>
  <si>
    <t>23560-59-0</t>
  </si>
  <si>
    <t>heptanophos</t>
  </si>
  <si>
    <t>甲基碘磺隆钠盐</t>
  </si>
  <si>
    <t>144550-36-7</t>
  </si>
  <si>
    <t>Iodosulfuron-methyl-sodium</t>
  </si>
  <si>
    <t>甲基二磺隆</t>
  </si>
  <si>
    <t>208465-21-8</t>
  </si>
  <si>
    <t>Mesosulfuron-methyl</t>
  </si>
  <si>
    <t>甲磺隆</t>
  </si>
  <si>
    <t>74223-64-6</t>
  </si>
  <si>
    <t>Metsulfuron-methyl</t>
  </si>
  <si>
    <t>甜菜宁</t>
  </si>
  <si>
    <t>13684-63-4</t>
  </si>
  <si>
    <t>Phenmedipham</t>
  </si>
  <si>
    <t>丙嗪嘧磺隆</t>
  </si>
  <si>
    <t>570415-88-2</t>
  </si>
  <si>
    <t>吡嘧磺隆</t>
  </si>
  <si>
    <t>93697-74-6</t>
  </si>
  <si>
    <t>pyrazosul-furonethyl</t>
  </si>
  <si>
    <t>鱼藤酮</t>
  </si>
  <si>
    <t>83-79-4</t>
  </si>
  <si>
    <t>rotenone</t>
  </si>
  <si>
    <t>噻吩磺隆</t>
  </si>
  <si>
    <t>79277-27-3</t>
  </si>
  <si>
    <t>Thifensulfuron-methyl</t>
  </si>
  <si>
    <t>醚苯磺隆</t>
  </si>
  <si>
    <t>82097-50-5</t>
  </si>
  <si>
    <t>Triasulfuron</t>
  </si>
  <si>
    <t>氟胺磺隆</t>
  </si>
  <si>
    <t>126535-15-7</t>
  </si>
  <si>
    <t>Triflusulfuron-methyl</t>
  </si>
  <si>
    <t>三氟甲磺隆</t>
  </si>
  <si>
    <t>142469-14-5</t>
  </si>
  <si>
    <t>BePure-30719-g-DG</t>
  </si>
  <si>
    <t>氯吡嘧磺隆</t>
  </si>
  <si>
    <t>100784-20-1</t>
  </si>
  <si>
    <t>Halosulfuron-methyl</t>
  </si>
  <si>
    <t>100µg</t>
  </si>
  <si>
    <t>冻干粉</t>
  </si>
  <si>
    <t>嗪吡嘧磺隆</t>
  </si>
  <si>
    <t>868680-84-6</t>
  </si>
  <si>
    <t>嘧苯胺磺隆</t>
  </si>
  <si>
    <t>213464-77-8</t>
  </si>
  <si>
    <t>Orthosulfamuron</t>
  </si>
  <si>
    <t>苯磺隆</t>
  </si>
  <si>
    <t>101200-48-0</t>
  </si>
  <si>
    <t>Tribenuron-methyl</t>
  </si>
  <si>
    <t>GB23200.113 混标清单</t>
  </si>
  <si>
    <t>BePure-30719XA-e</t>
  </si>
  <si>
    <t>BePure-30719XB-h</t>
  </si>
  <si>
    <t>苯草醚</t>
  </si>
  <si>
    <t>74070-46-5</t>
  </si>
  <si>
    <t>aclonifen</t>
  </si>
  <si>
    <t>烯丙菊酯</t>
  </si>
  <si>
    <t>584-79-2</t>
  </si>
  <si>
    <t>allethrin</t>
  </si>
  <si>
    <t>α- 六六六</t>
  </si>
  <si>
    <t>319-84-6</t>
  </si>
  <si>
    <t>alpha-HCH</t>
  </si>
  <si>
    <t>脱乙基莠去津</t>
  </si>
  <si>
    <t>6190-65-4</t>
  </si>
  <si>
    <t>atrazine-desethyl</t>
  </si>
  <si>
    <t>82657-04-3</t>
  </si>
  <si>
    <t>Bifenthrin</t>
  </si>
  <si>
    <t>除草定</t>
  </si>
  <si>
    <t>314-40-9</t>
  </si>
  <si>
    <t>Bromacil</t>
  </si>
  <si>
    <t>溴苯烯磷</t>
  </si>
  <si>
    <t>33399-00-7</t>
  </si>
  <si>
    <t>bromfenvinfos</t>
  </si>
  <si>
    <t>溴硫磷</t>
  </si>
  <si>
    <t>2104-96-3</t>
  </si>
  <si>
    <t xml:space="preserve">Bromophos </t>
  </si>
  <si>
    <t>溴螨酯</t>
  </si>
  <si>
    <t>18181-80-1</t>
  </si>
  <si>
    <t>Bromopropylate</t>
  </si>
  <si>
    <t>三硫磷</t>
  </si>
  <si>
    <t>786-19-6</t>
  </si>
  <si>
    <t xml:space="preserve">Carbophenothion </t>
  </si>
  <si>
    <t>虫螨磷-1</t>
  </si>
  <si>
    <t>60238-56-4</t>
  </si>
  <si>
    <t>chlorthiophos</t>
  </si>
  <si>
    <t>环草敌</t>
  </si>
  <si>
    <t>1134-23-2</t>
  </si>
  <si>
    <t>Cycloate</t>
  </si>
  <si>
    <t>氯氰菊酯-1</t>
  </si>
  <si>
    <t>52315-07-8</t>
  </si>
  <si>
    <t>Cypermethrin (technical)</t>
  </si>
  <si>
    <t>脱叶磷</t>
  </si>
  <si>
    <t>78-48-8</t>
  </si>
  <si>
    <t xml:space="preserve">Tribufos </t>
  </si>
  <si>
    <t>52918-63-5</t>
  </si>
  <si>
    <t>Deltamethrin</t>
  </si>
  <si>
    <t>除线磷</t>
  </si>
  <si>
    <t>97-17-6</t>
  </si>
  <si>
    <t>dichlofenthion</t>
  </si>
  <si>
    <t>敌草腈</t>
  </si>
  <si>
    <t>1194-65-6</t>
  </si>
  <si>
    <t>Dichlobenil</t>
  </si>
  <si>
    <t>氯硝胺</t>
  </si>
  <si>
    <t>99-30-9</t>
  </si>
  <si>
    <t>Dichloran</t>
  </si>
  <si>
    <t>灭菌磷</t>
  </si>
  <si>
    <t>5131-24-8</t>
  </si>
  <si>
    <t xml:space="preserve">Ditalimfos </t>
  </si>
  <si>
    <t>异狄氏剂</t>
  </si>
  <si>
    <t>72-20-8</t>
  </si>
  <si>
    <t>Endrin</t>
  </si>
  <si>
    <t>氟环唑-1</t>
  </si>
  <si>
    <t>133855-98-8</t>
  </si>
  <si>
    <t>epoxiconazole</t>
  </si>
  <si>
    <t>乙丁烯氟灵</t>
  </si>
  <si>
    <t>55283-68-6</t>
  </si>
  <si>
    <t>Ethalfluralin</t>
  </si>
  <si>
    <t>地虫硫膦</t>
  </si>
  <si>
    <t>六氯苯</t>
  </si>
  <si>
    <t>118-74-1</t>
  </si>
  <si>
    <t>Hexachlorobenzene</t>
  </si>
  <si>
    <t>异柳磷</t>
  </si>
  <si>
    <t>25311-71-1</t>
  </si>
  <si>
    <t>isofenphos</t>
  </si>
  <si>
    <t>噁唑啉</t>
  </si>
  <si>
    <t>18854-01-8</t>
  </si>
  <si>
    <t xml:space="preserve">Isoxathion </t>
  </si>
  <si>
    <t>嘧菌胺</t>
  </si>
  <si>
    <t>110235-47-7</t>
  </si>
  <si>
    <t>mepanipyrim</t>
  </si>
  <si>
    <t>51218-45-2</t>
  </si>
  <si>
    <t>Metolachlor</t>
  </si>
  <si>
    <t>7786-34-7</t>
  </si>
  <si>
    <t>Mevinphos</t>
  </si>
  <si>
    <t>6923-22-4</t>
  </si>
  <si>
    <t>Monocrotophos</t>
  </si>
  <si>
    <t>2,4'- 滴滴滴</t>
  </si>
  <si>
    <t>53-19-0</t>
  </si>
  <si>
    <t>2,4’-DDD</t>
  </si>
  <si>
    <t>2,4'- 滴滴涕</t>
  </si>
  <si>
    <t>789-02-6</t>
  </si>
  <si>
    <t>2,4’-DDT</t>
  </si>
  <si>
    <t>4,4'- 滴滴滴</t>
  </si>
  <si>
    <t>72-54-8</t>
  </si>
  <si>
    <t>4,4’-DDD</t>
  </si>
  <si>
    <t>4,4'- 滴滴伊</t>
  </si>
  <si>
    <t>72-55-9</t>
  </si>
  <si>
    <t>4,4’-DDE</t>
  </si>
  <si>
    <t>对氧磷</t>
  </si>
  <si>
    <t>311-45-5</t>
  </si>
  <si>
    <t xml:space="preserve">Paraoxon </t>
  </si>
  <si>
    <t>甲基对氧磷</t>
  </si>
  <si>
    <t>950-35-6</t>
  </si>
  <si>
    <t>paraoxon methyl</t>
  </si>
  <si>
    <t>哌草磷</t>
  </si>
  <si>
    <t>24151-93-7</t>
  </si>
  <si>
    <t>piperophos</t>
  </si>
  <si>
    <t>环丙氟灵</t>
  </si>
  <si>
    <t>26399-36-0</t>
  </si>
  <si>
    <t xml:space="preserve">Profluralin </t>
  </si>
  <si>
    <t>扑灭津</t>
  </si>
  <si>
    <t>139-40-2</t>
  </si>
  <si>
    <t>Propazine</t>
  </si>
  <si>
    <t>胺丙畏</t>
  </si>
  <si>
    <t>31218-83-4</t>
  </si>
  <si>
    <t xml:space="preserve">Propetamphos </t>
  </si>
  <si>
    <t>吡菌磷</t>
  </si>
  <si>
    <t>13457-18-6</t>
  </si>
  <si>
    <t>pyrazophos</t>
  </si>
  <si>
    <t>喹氧灵</t>
  </si>
  <si>
    <t>124495-18-7</t>
  </si>
  <si>
    <t>Quinoxyfen</t>
  </si>
  <si>
    <t>Tebuconazole</t>
  </si>
  <si>
    <t>吡螨胺</t>
  </si>
  <si>
    <t>119168-77-3</t>
  </si>
  <si>
    <t>tebufenpyrad</t>
  </si>
  <si>
    <t>丁基嘧啶磷</t>
  </si>
  <si>
    <t>96182-53-5</t>
  </si>
  <si>
    <t>tebupirimfos</t>
  </si>
  <si>
    <t>三氯杀螨砜</t>
  </si>
  <si>
    <t>116-29-0</t>
  </si>
  <si>
    <t xml:space="preserve">Tetradifon </t>
  </si>
  <si>
    <t>胺菊酯-1</t>
  </si>
  <si>
    <t>7696-12-0</t>
  </si>
  <si>
    <t>tetramethrin</t>
  </si>
  <si>
    <t>禾草丹</t>
  </si>
  <si>
    <t>28249-77-6</t>
  </si>
  <si>
    <t>thiobencarb</t>
  </si>
  <si>
    <t>乙烯菌核利</t>
  </si>
  <si>
    <t>50471-44-8</t>
  </si>
  <si>
    <t>Vinclozolin</t>
  </si>
  <si>
    <t>α- 硫丹</t>
  </si>
  <si>
    <t>959-98-8</t>
  </si>
  <si>
    <t>alpha-Endosulfan</t>
  </si>
  <si>
    <t>β- 硫丹</t>
  </si>
  <si>
    <t>33213-65-9</t>
  </si>
  <si>
    <t>beta-Endosulfan</t>
  </si>
  <si>
    <t>三氯杀螨醇</t>
  </si>
  <si>
    <t>115-32-2</t>
  </si>
  <si>
    <t>Dicofol</t>
  </si>
  <si>
    <t>敌噁磷</t>
  </si>
  <si>
    <t>78-34-2</t>
  </si>
  <si>
    <t xml:space="preserve">Dioxathion </t>
  </si>
  <si>
    <t>地胺磷</t>
  </si>
  <si>
    <t>950-10-7</t>
  </si>
  <si>
    <t>mephosfolan</t>
  </si>
  <si>
    <t>β- 六六六</t>
  </si>
  <si>
    <t>319-85-7</t>
  </si>
  <si>
    <t>beta-HCH</t>
  </si>
  <si>
    <t>δ- 六六六</t>
  </si>
  <si>
    <t>319-86-8</t>
  </si>
  <si>
    <t>gamma-HCH</t>
  </si>
  <si>
    <t>γ- 六六六</t>
  </si>
  <si>
    <t>58-89-9</t>
  </si>
  <si>
    <t>delta-HCH</t>
  </si>
  <si>
    <t>2,4'- 滴滴伊</t>
  </si>
  <si>
    <t>3424-82-6</t>
  </si>
  <si>
    <t>2,4’-DDE</t>
  </si>
  <si>
    <t>4,4'- 滴滴涕</t>
  </si>
  <si>
    <t>50-29-3</t>
  </si>
  <si>
    <t>4,4’-DDT</t>
  </si>
  <si>
    <t>氟丙菊酯</t>
  </si>
  <si>
    <t>101007-06-1</t>
  </si>
  <si>
    <t>Acrinathrin</t>
  </si>
  <si>
    <t>艾氏剂</t>
  </si>
  <si>
    <t>309-00-2</t>
  </si>
  <si>
    <t>Aldrin</t>
  </si>
  <si>
    <t>阿特拉通</t>
  </si>
  <si>
    <t>1610-17-9</t>
  </si>
  <si>
    <t>atratone</t>
  </si>
  <si>
    <t>益棉磷</t>
  </si>
  <si>
    <t>2642-71-9</t>
  </si>
  <si>
    <t xml:space="preserve">Azinphos-ethyl </t>
  </si>
  <si>
    <t>氟丁酰草胺</t>
  </si>
  <si>
    <t>113614-08-7</t>
  </si>
  <si>
    <t xml:space="preserve">Beflubutamid </t>
  </si>
  <si>
    <t>乙丁氟灵</t>
  </si>
  <si>
    <t>1861-40-1</t>
  </si>
  <si>
    <t>Benfluralin</t>
  </si>
  <si>
    <t>联苯</t>
  </si>
  <si>
    <t>92-52-4</t>
  </si>
  <si>
    <t xml:space="preserve">Biphenyl </t>
  </si>
  <si>
    <t>乙基溴硫磷</t>
  </si>
  <si>
    <t>4824-78-6</t>
  </si>
  <si>
    <t xml:space="preserve">Bromophos-ethyl </t>
  </si>
  <si>
    <t>抑草磷</t>
  </si>
  <si>
    <t>36335-67-8</t>
  </si>
  <si>
    <t xml:space="preserve">Butamifos </t>
  </si>
  <si>
    <t>氯丹- 反式</t>
  </si>
  <si>
    <t>5103-74-2</t>
  </si>
  <si>
    <t>trans-Chlordane (gamma)</t>
  </si>
  <si>
    <t>杀螨酯</t>
  </si>
  <si>
    <t>80-33-1</t>
  </si>
  <si>
    <t xml:space="preserve">Chlorfenson </t>
  </si>
  <si>
    <t>乙酯杀螨醇</t>
  </si>
  <si>
    <t>510-15-6</t>
  </si>
  <si>
    <t xml:space="preserve">Chlorobenzilate </t>
  </si>
  <si>
    <t>氯苯甲醚</t>
  </si>
  <si>
    <t>2675-77-6</t>
  </si>
  <si>
    <t xml:space="preserve">Chloroneb </t>
  </si>
  <si>
    <t>氟氯氰菊酯-1</t>
  </si>
  <si>
    <t>68359-37-5</t>
  </si>
  <si>
    <t>Cyfluthrin</t>
  </si>
  <si>
    <t>敌草净</t>
  </si>
  <si>
    <t>1014-69-3</t>
  </si>
  <si>
    <t>oesmetryn</t>
  </si>
  <si>
    <t>狄氏剂</t>
  </si>
  <si>
    <t>60-57-1</t>
  </si>
  <si>
    <t>Dieldrin</t>
  </si>
  <si>
    <t>70217-36-6</t>
  </si>
  <si>
    <t xml:space="preserve">Diniconazole </t>
  </si>
  <si>
    <t>二苯胺</t>
  </si>
  <si>
    <t>122-39-4</t>
  </si>
  <si>
    <t>Diphenylamine</t>
  </si>
  <si>
    <t>异丙净</t>
  </si>
  <si>
    <t>4147-51-7</t>
  </si>
  <si>
    <t>dipropetryn</t>
  </si>
  <si>
    <t>硫草敌</t>
  </si>
  <si>
    <t>2941-55-1</t>
  </si>
  <si>
    <t xml:space="preserve">Ethiolate </t>
  </si>
  <si>
    <t>土菌灵</t>
  </si>
  <si>
    <t>2593-15-9</t>
  </si>
  <si>
    <t>etridiazol</t>
  </si>
  <si>
    <t>伐灭磷</t>
  </si>
  <si>
    <t>52-85-7</t>
  </si>
  <si>
    <t>famphur</t>
  </si>
  <si>
    <t>杀螟硫磷</t>
  </si>
  <si>
    <t>122-14-5</t>
  </si>
  <si>
    <t xml:space="preserve">Fenitrothion </t>
  </si>
  <si>
    <t>39515-41-8</t>
  </si>
  <si>
    <t>三氟硝草醚</t>
  </si>
  <si>
    <t>15457-05-3</t>
  </si>
  <si>
    <t xml:space="preserve">Fluorodifen </t>
  </si>
  <si>
    <t>氟喹唑</t>
  </si>
  <si>
    <t>136426-54-5</t>
  </si>
  <si>
    <t xml:space="preserve">Fluquinconazole </t>
  </si>
  <si>
    <t>氧异柳磷</t>
  </si>
  <si>
    <t>31120-85-1</t>
  </si>
  <si>
    <t xml:space="preserve">Isofenphosoxon </t>
  </si>
  <si>
    <t>高效氯氟氰菊酯-1</t>
  </si>
  <si>
    <t>lambda-Cyhalothrin</t>
  </si>
  <si>
    <t>溴苯膦</t>
  </si>
  <si>
    <t>21609-90-5</t>
  </si>
  <si>
    <t xml:space="preserve">Leptophos </t>
  </si>
  <si>
    <t>甲氧滴滴涕</t>
  </si>
  <si>
    <t>72-43-5</t>
  </si>
  <si>
    <t>Methoxychlor</t>
  </si>
  <si>
    <t>绿谷隆</t>
  </si>
  <si>
    <t>1746-81-2</t>
  </si>
  <si>
    <t>monolinuron</t>
  </si>
  <si>
    <t>除草醚</t>
  </si>
  <si>
    <t>1836-75-5</t>
  </si>
  <si>
    <t xml:space="preserve">Nitrofen </t>
  </si>
  <si>
    <t>甲基对硫磷</t>
  </si>
  <si>
    <t>298-00-0</t>
  </si>
  <si>
    <t xml:space="preserve">Parathion-methyl </t>
  </si>
  <si>
    <t>五氯苯胺</t>
  </si>
  <si>
    <t>527-20-8</t>
  </si>
  <si>
    <t>pentachloroaniline</t>
  </si>
  <si>
    <t>五氯硝基苯</t>
  </si>
  <si>
    <t>Quintozene</t>
  </si>
  <si>
    <t>嘧啶磷</t>
  </si>
  <si>
    <t>23505-41-1</t>
  </si>
  <si>
    <t>pyrimitate</t>
  </si>
  <si>
    <t>丙硫磷</t>
  </si>
  <si>
    <t>34643-46-4</t>
  </si>
  <si>
    <t>Prothiophos</t>
  </si>
  <si>
    <t>皮蝇磷</t>
  </si>
  <si>
    <t>299-84-3</t>
  </si>
  <si>
    <t>ronnel</t>
  </si>
  <si>
    <t>四氯硝基苯</t>
  </si>
  <si>
    <t>117-18-0</t>
  </si>
  <si>
    <t>Tecnazene</t>
  </si>
  <si>
    <t>特丁净</t>
  </si>
  <si>
    <t>886-50-0</t>
  </si>
  <si>
    <t xml:space="preserve">Terbutryn </t>
  </si>
  <si>
    <t>杀虫畏</t>
  </si>
  <si>
    <t>22248-79-9</t>
  </si>
  <si>
    <t>tetrachlorvinphos</t>
  </si>
  <si>
    <t>虫线磷</t>
  </si>
  <si>
    <t>297-97-2</t>
  </si>
  <si>
    <t>thionazin</t>
  </si>
  <si>
    <t>二溴磷</t>
  </si>
  <si>
    <t>300-76-5</t>
  </si>
  <si>
    <t xml:space="preserve">Naled </t>
  </si>
  <si>
    <t>毒壤膦</t>
  </si>
  <si>
    <t>327-98-0</t>
  </si>
  <si>
    <t>trichloronat</t>
  </si>
  <si>
    <r>
      <rPr>
        <b/>
        <sz val="16"/>
        <rFont val="宋体"/>
        <charset val="134"/>
      </rPr>
      <t>采购包</t>
    </r>
    <r>
      <rPr>
        <b/>
        <sz val="16"/>
        <color theme="1"/>
        <rFont val="宋体"/>
        <charset val="134"/>
      </rPr>
      <t>4 培养基及试剂</t>
    </r>
  </si>
  <si>
    <r>
      <rPr>
        <sz val="11"/>
        <rFont val="黑体"/>
        <charset val="134"/>
      </rPr>
      <t>规格型号</t>
    </r>
  </si>
  <si>
    <r>
      <rPr>
        <sz val="11"/>
        <rFont val="黑体"/>
        <charset val="134"/>
      </rPr>
      <t>数量</t>
    </r>
  </si>
  <si>
    <r>
      <rPr>
        <sz val="11"/>
        <rFont val="黑体"/>
        <charset val="134"/>
      </rPr>
      <t>单位</t>
    </r>
  </si>
  <si>
    <r>
      <rPr>
        <sz val="11"/>
        <rFont val="黑体"/>
        <charset val="134"/>
      </rPr>
      <t>说明</t>
    </r>
  </si>
  <si>
    <r>
      <rPr>
        <sz val="11"/>
        <color theme="1"/>
        <rFont val="Calibri"/>
        <charset val="134"/>
      </rPr>
      <t>0.1%</t>
    </r>
    <r>
      <rPr>
        <sz val="11"/>
        <color theme="1"/>
        <rFont val="宋体"/>
        <charset val="134"/>
      </rPr>
      <t>煌绿溶液</t>
    </r>
  </si>
  <si>
    <r>
      <rPr>
        <sz val="11"/>
        <color theme="1"/>
        <rFont val="Calibri"/>
        <charset val="134"/>
      </rPr>
      <t>2ml/</t>
    </r>
    <r>
      <rPr>
        <sz val="11"/>
        <color theme="1"/>
        <rFont val="宋体"/>
        <charset val="134"/>
      </rPr>
      <t>支</t>
    </r>
    <r>
      <rPr>
        <sz val="11"/>
        <color theme="1"/>
        <rFont val="Calibri"/>
        <charset val="134"/>
      </rPr>
      <t>x20</t>
    </r>
  </si>
  <si>
    <r>
      <rPr>
        <sz val="11"/>
        <color theme="1"/>
        <rFont val="宋体"/>
        <charset val="134"/>
      </rPr>
      <t>盒</t>
    </r>
  </si>
  <si>
    <r>
      <rPr>
        <sz val="11"/>
        <color theme="1"/>
        <rFont val="宋体"/>
        <charset val="134"/>
      </rPr>
      <t>北京陆桥</t>
    </r>
  </si>
  <si>
    <r>
      <rPr>
        <sz val="11"/>
        <color theme="1"/>
        <rFont val="宋体"/>
        <charset val="134"/>
      </rPr>
      <t>否</t>
    </r>
  </si>
  <si>
    <r>
      <rPr>
        <sz val="11"/>
        <color theme="1"/>
        <rFont val="Calibri"/>
        <charset val="134"/>
      </rPr>
      <t>0.1</t>
    </r>
    <r>
      <rPr>
        <sz val="11"/>
        <color theme="1"/>
        <rFont val="宋体"/>
        <charset val="134"/>
      </rPr>
      <t>蛋白胨水</t>
    </r>
  </si>
  <si>
    <r>
      <rPr>
        <sz val="11"/>
        <color theme="1"/>
        <rFont val="宋体"/>
        <charset val="134"/>
      </rPr>
      <t>瓶</t>
    </r>
  </si>
  <si>
    <r>
      <rPr>
        <sz val="11"/>
        <color theme="1"/>
        <rFont val="Calibri"/>
        <charset val="134"/>
      </rPr>
      <t>3%</t>
    </r>
    <r>
      <rPr>
        <sz val="11"/>
        <color theme="1"/>
        <rFont val="宋体"/>
        <charset val="134"/>
      </rPr>
      <t>氯化钠碱性蛋白胨水（</t>
    </r>
    <r>
      <rPr>
        <sz val="11"/>
        <color theme="1"/>
        <rFont val="Calibri"/>
        <charset val="134"/>
      </rPr>
      <t>APW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</si>
  <si>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Calibri"/>
        <charset val="134"/>
      </rPr>
      <t>3%</t>
    </r>
    <r>
      <rPr>
        <sz val="11"/>
        <color theme="1"/>
        <rFont val="宋体"/>
        <charset val="134"/>
      </rPr>
      <t>氯化钠胰蛋白胨大豆琼脂（</t>
    </r>
    <r>
      <rPr>
        <sz val="11"/>
        <color theme="1"/>
        <rFont val="Calibri"/>
        <charset val="134"/>
      </rPr>
      <t>TSA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</si>
  <si>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Calibri"/>
        <charset val="134"/>
      </rPr>
      <t>50%</t>
    </r>
    <r>
      <rPr>
        <sz val="11"/>
        <color theme="1"/>
        <rFont val="宋体"/>
        <charset val="134"/>
      </rPr>
      <t>卵黄液</t>
    </r>
  </si>
  <si>
    <r>
      <rPr>
        <sz val="11"/>
        <color theme="1"/>
        <rFont val="Calibri"/>
        <charset val="134"/>
      </rPr>
      <t xml:space="preserve">5mL/ </t>
    </r>
    <r>
      <rPr>
        <sz val="11"/>
        <color theme="1"/>
        <rFont val="宋体"/>
        <charset val="134"/>
      </rPr>
      <t>支</t>
    </r>
    <r>
      <rPr>
        <sz val="11"/>
        <color theme="1"/>
        <rFont val="Calibri"/>
        <charset val="134"/>
      </rPr>
      <t xml:space="preserve"> ×10</t>
    </r>
  </si>
  <si>
    <r>
      <rPr>
        <sz val="11"/>
        <color theme="1"/>
        <rFont val="Calibri"/>
        <charset val="134"/>
      </rPr>
      <t>7.5%</t>
    </r>
    <r>
      <rPr>
        <sz val="11"/>
        <color theme="1"/>
        <rFont val="宋体"/>
        <charset val="134"/>
      </rPr>
      <t>氯化钠肉汤</t>
    </r>
  </si>
  <si>
    <t>1000g</t>
  </si>
  <si>
    <r>
      <rPr>
        <sz val="11"/>
        <color theme="1"/>
        <rFont val="Calibri"/>
        <charset val="134"/>
      </rPr>
      <t>Baird-Parker</t>
    </r>
    <r>
      <rPr>
        <sz val="11"/>
        <color theme="1"/>
        <rFont val="宋体"/>
        <charset val="134"/>
      </rPr>
      <t>琼脂基础</t>
    </r>
  </si>
  <si>
    <t>颗粒型</t>
  </si>
  <si>
    <r>
      <rPr>
        <sz val="11"/>
        <color theme="1"/>
        <rFont val="Calibri"/>
        <charset val="134"/>
      </rPr>
      <t>CIN-1</t>
    </r>
    <r>
      <rPr>
        <sz val="11"/>
        <color theme="1"/>
        <rFont val="宋体"/>
        <charset val="134"/>
      </rPr>
      <t>培养基基础</t>
    </r>
  </si>
  <si>
    <r>
      <rPr>
        <sz val="11"/>
        <color theme="1"/>
        <rFont val="Calibri"/>
        <charset val="134"/>
      </rPr>
      <t>EC-MUG</t>
    </r>
    <r>
      <rPr>
        <sz val="11"/>
        <color theme="1"/>
        <rFont val="宋体"/>
        <charset val="134"/>
      </rPr>
      <t>培养基</t>
    </r>
  </si>
  <si>
    <r>
      <rPr>
        <sz val="11"/>
        <color theme="1"/>
        <rFont val="Calibri"/>
        <charset val="134"/>
      </rPr>
      <t>EC</t>
    </r>
    <r>
      <rPr>
        <sz val="11"/>
        <color theme="1"/>
        <rFont val="宋体"/>
        <charset val="134"/>
      </rPr>
      <t>肉汤</t>
    </r>
  </si>
  <si>
    <r>
      <rPr>
        <sz val="11"/>
        <color theme="1"/>
        <rFont val="Calibri"/>
        <charset val="134"/>
      </rPr>
      <t>EMB</t>
    </r>
    <r>
      <rPr>
        <sz val="11"/>
        <color theme="1"/>
        <rFont val="宋体"/>
        <charset val="134"/>
      </rPr>
      <t>琼脂培养基</t>
    </r>
  </si>
  <si>
    <r>
      <rPr>
        <sz val="11"/>
        <color theme="1"/>
        <rFont val="Calibri"/>
        <charset val="134"/>
      </rPr>
      <t>FB1</t>
    </r>
    <r>
      <rPr>
        <sz val="11"/>
        <color theme="1"/>
        <rFont val="宋体"/>
        <charset val="134"/>
      </rPr>
      <t>增菌肉汤配套试剂</t>
    </r>
  </si>
  <si>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套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盒</t>
    </r>
  </si>
  <si>
    <r>
      <rPr>
        <sz val="11"/>
        <color theme="1"/>
        <rFont val="Calibri"/>
        <charset val="134"/>
      </rPr>
      <t>FB2</t>
    </r>
    <r>
      <rPr>
        <sz val="11"/>
        <color theme="1"/>
        <rFont val="宋体"/>
        <charset val="134"/>
      </rPr>
      <t>增菌肉汤配套试剂</t>
    </r>
  </si>
  <si>
    <r>
      <rPr>
        <sz val="11"/>
        <color theme="1"/>
        <rFont val="Calibri"/>
        <charset val="134"/>
      </rPr>
      <t>FRASER</t>
    </r>
    <r>
      <rPr>
        <sz val="11"/>
        <color theme="1"/>
        <rFont val="宋体"/>
        <charset val="134"/>
      </rPr>
      <t>增菌肉汤（</t>
    </r>
    <r>
      <rPr>
        <sz val="11"/>
        <color theme="1"/>
        <rFont val="Calibri"/>
        <charset val="134"/>
      </rPr>
      <t>FB1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FB2)</t>
    </r>
    <r>
      <rPr>
        <sz val="11"/>
        <color theme="1"/>
        <rFont val="宋体"/>
        <charset val="134"/>
      </rPr>
      <t>基础</t>
    </r>
  </si>
  <si>
    <r>
      <rPr>
        <sz val="11"/>
        <color theme="1"/>
        <rFont val="Calibri"/>
        <charset val="134"/>
      </rPr>
      <t>KF</t>
    </r>
    <r>
      <rPr>
        <sz val="11"/>
        <color theme="1"/>
        <rFont val="宋体"/>
        <charset val="134"/>
      </rPr>
      <t>链球菌琼脂基础</t>
    </r>
  </si>
  <si>
    <r>
      <rPr>
        <sz val="11"/>
        <color theme="1"/>
        <rFont val="Calibri"/>
        <charset val="134"/>
      </rPr>
      <t>MC</t>
    </r>
    <r>
      <rPr>
        <sz val="11"/>
        <color theme="1"/>
        <rFont val="宋体"/>
        <charset val="134"/>
      </rPr>
      <t>培养基</t>
    </r>
  </si>
  <si>
    <r>
      <rPr>
        <sz val="11"/>
        <color theme="1"/>
        <rFont val="Calibri"/>
        <charset val="134"/>
      </rPr>
      <t>MRS</t>
    </r>
    <r>
      <rPr>
        <sz val="11"/>
        <color theme="1"/>
        <rFont val="宋体"/>
        <charset val="134"/>
      </rPr>
      <t>培养基</t>
    </r>
  </si>
  <si>
    <r>
      <rPr>
        <sz val="11"/>
        <color theme="1"/>
        <rFont val="Calibri"/>
        <charset val="134"/>
      </rPr>
      <t>O157</t>
    </r>
    <r>
      <rPr>
        <sz val="11"/>
        <color theme="1"/>
        <rFont val="宋体"/>
        <charset val="134"/>
      </rPr>
      <t>显色培养基</t>
    </r>
  </si>
  <si>
    <r>
      <rPr>
        <sz val="11"/>
        <color theme="1"/>
        <rFont val="宋体"/>
        <charset val="134"/>
      </rPr>
      <t>科玛嘉</t>
    </r>
  </si>
  <si>
    <r>
      <rPr>
        <sz val="11"/>
        <color theme="1"/>
        <rFont val="宋体"/>
        <charset val="134"/>
      </rPr>
      <t>是</t>
    </r>
  </si>
  <si>
    <r>
      <rPr>
        <sz val="11"/>
        <color theme="1"/>
        <rFont val="Calibri"/>
        <charset val="134"/>
      </rPr>
      <t>OA</t>
    </r>
    <r>
      <rPr>
        <sz val="11"/>
        <color theme="1"/>
        <rFont val="宋体"/>
        <charset val="134"/>
      </rPr>
      <t>李斯特氏菌显色培养基</t>
    </r>
  </si>
  <si>
    <r>
      <rPr>
        <sz val="11"/>
        <color theme="1"/>
        <rFont val="Calibri"/>
        <charset val="134"/>
      </rPr>
      <t>PALCAM</t>
    </r>
    <r>
      <rPr>
        <sz val="11"/>
        <color theme="1"/>
        <rFont val="宋体"/>
        <charset val="134"/>
      </rPr>
      <t>培养基基础</t>
    </r>
  </si>
  <si>
    <r>
      <rPr>
        <sz val="11"/>
        <color theme="1"/>
        <rFont val="Calibri"/>
        <charset val="134"/>
      </rPr>
      <t>PALCAM</t>
    </r>
    <r>
      <rPr>
        <sz val="11"/>
        <color theme="1"/>
        <rFont val="宋体"/>
        <charset val="134"/>
      </rPr>
      <t>选择性添加剂</t>
    </r>
  </si>
  <si>
    <r>
      <rPr>
        <sz val="11"/>
        <color theme="1"/>
        <rFont val="Calibri"/>
        <charset val="134"/>
      </rPr>
      <t>5</t>
    </r>
    <r>
      <rPr>
        <sz val="11"/>
        <color theme="1"/>
        <rFont val="宋体"/>
        <charset val="134"/>
      </rPr>
      <t>支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盒</t>
    </r>
  </si>
  <si>
    <r>
      <rPr>
        <sz val="11"/>
        <color theme="1"/>
        <rFont val="Calibri"/>
        <charset val="134"/>
      </rPr>
      <t>R2A</t>
    </r>
    <r>
      <rPr>
        <sz val="11"/>
        <color theme="1"/>
        <rFont val="宋体"/>
        <charset val="134"/>
      </rPr>
      <t>琼脂培养基</t>
    </r>
  </si>
  <si>
    <r>
      <rPr>
        <sz val="11"/>
        <color theme="1"/>
        <rFont val="Calibri"/>
        <charset val="134"/>
      </rPr>
      <t>SCDLP</t>
    </r>
    <r>
      <rPr>
        <sz val="11"/>
        <color theme="1"/>
        <rFont val="宋体"/>
        <charset val="134"/>
      </rPr>
      <t>液体培养基</t>
    </r>
  </si>
  <si>
    <r>
      <rPr>
        <sz val="11"/>
        <color theme="1"/>
        <rFont val="Calibri"/>
        <charset val="134"/>
      </rPr>
      <t>TCBS</t>
    </r>
    <r>
      <rPr>
        <sz val="11"/>
        <color theme="1"/>
        <rFont val="宋体"/>
        <charset val="134"/>
      </rPr>
      <t>琼脂</t>
    </r>
  </si>
  <si>
    <r>
      <rPr>
        <sz val="11"/>
        <color theme="1"/>
        <rFont val="Calibri"/>
        <charset val="134"/>
      </rPr>
      <t>VITEK GN</t>
    </r>
    <r>
      <rPr>
        <sz val="11"/>
        <color theme="1"/>
        <rFont val="宋体"/>
        <charset val="134"/>
      </rPr>
      <t>鉴定卡</t>
    </r>
  </si>
  <si>
    <r>
      <rPr>
        <sz val="11"/>
        <color theme="1"/>
        <rFont val="Calibri"/>
        <charset val="134"/>
      </rPr>
      <t>20</t>
    </r>
    <r>
      <rPr>
        <sz val="11"/>
        <color theme="1"/>
        <rFont val="宋体"/>
        <charset val="134"/>
      </rPr>
      <t>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盒</t>
    </r>
  </si>
  <si>
    <r>
      <rPr>
        <sz val="11"/>
        <color theme="1"/>
        <rFont val="宋体"/>
        <charset val="134"/>
      </rPr>
      <t>生物梅里埃</t>
    </r>
  </si>
  <si>
    <r>
      <rPr>
        <sz val="11"/>
        <color theme="1"/>
        <rFont val="Calibri"/>
        <charset val="134"/>
      </rPr>
      <t>VITEK GP</t>
    </r>
    <r>
      <rPr>
        <sz val="11"/>
        <color theme="1"/>
        <rFont val="宋体"/>
        <charset val="134"/>
      </rPr>
      <t>鉴定卡</t>
    </r>
  </si>
  <si>
    <r>
      <rPr>
        <sz val="11"/>
        <color theme="1"/>
        <rFont val="宋体"/>
        <charset val="134"/>
      </rPr>
      <t>三糖铁琼脂（</t>
    </r>
    <r>
      <rPr>
        <sz val="11"/>
        <color theme="1"/>
        <rFont val="Calibri"/>
        <charset val="134"/>
      </rPr>
      <t>TSI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</si>
  <si>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乙酰胺琼脂</t>
    </r>
  </si>
  <si>
    <r>
      <rPr>
        <sz val="11"/>
        <color theme="1"/>
        <rFont val="宋体"/>
        <charset val="134"/>
      </rPr>
      <t>乳糖发酵培养基</t>
    </r>
  </si>
  <si>
    <r>
      <rPr>
        <sz val="11"/>
        <color theme="1"/>
        <rFont val="宋体"/>
        <charset val="134"/>
      </rPr>
      <t>乳糖胆盐发酵培养基</t>
    </r>
  </si>
  <si>
    <r>
      <rPr>
        <sz val="11"/>
        <color theme="1"/>
        <rFont val="宋体"/>
        <charset val="134"/>
      </rPr>
      <t>乳糖胆盐发酵培养基</t>
    </r>
    <r>
      <rPr>
        <sz val="11"/>
        <color theme="1"/>
        <rFont val="Calibri"/>
        <charset val="134"/>
      </rPr>
      <t xml:space="preserve"> ( </t>
    </r>
    <r>
      <rPr>
        <sz val="11"/>
        <color theme="1"/>
        <rFont val="宋体"/>
        <charset val="134"/>
      </rPr>
      <t>颗粒剂型</t>
    </r>
    <r>
      <rPr>
        <sz val="11"/>
        <color theme="1"/>
        <rFont val="Calibri"/>
        <charset val="134"/>
      </rPr>
      <t xml:space="preserve"> )</t>
    </r>
  </si>
  <si>
    <r>
      <rPr>
        <sz val="11"/>
        <color theme="1"/>
        <rFont val="宋体"/>
        <charset val="134"/>
      </rPr>
      <t>乳糖蛋白胨培养液</t>
    </r>
  </si>
  <si>
    <r>
      <rPr>
        <sz val="11"/>
        <color theme="1"/>
        <rFont val="宋体"/>
        <charset val="134"/>
      </rPr>
      <t>亚硫酸铋琼脂（</t>
    </r>
    <r>
      <rPr>
        <sz val="11"/>
        <color theme="1"/>
        <rFont val="Calibri"/>
        <charset val="134"/>
      </rPr>
      <t>BS</t>
    </r>
    <r>
      <rPr>
        <sz val="11"/>
        <color theme="1"/>
        <rFont val="宋体"/>
        <charset val="134"/>
      </rPr>
      <t>）</t>
    </r>
  </si>
  <si>
    <t>亚碲酸钾卵黄增菌液（核心产品）</t>
  </si>
  <si>
    <r>
      <rPr>
        <sz val="11"/>
        <color theme="1"/>
        <rFont val="宋体"/>
        <charset val="134"/>
      </rPr>
      <t>亚碲酸钾溶液</t>
    </r>
  </si>
  <si>
    <r>
      <rPr>
        <sz val="11"/>
        <color theme="1"/>
        <rFont val="宋体"/>
        <charset val="134"/>
      </rPr>
      <t>伊红美蓝琼脂（</t>
    </r>
    <r>
      <rPr>
        <sz val="11"/>
        <color theme="1"/>
        <rFont val="Calibri"/>
        <charset val="134"/>
      </rPr>
      <t>EMB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</si>
  <si>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假单胞菌琼脂基础培养基</t>
    </r>
    <r>
      <rPr>
        <sz val="11"/>
        <color theme="1"/>
        <rFont val="Calibri"/>
        <charset val="134"/>
      </rPr>
      <t>/CN</t>
    </r>
    <r>
      <rPr>
        <sz val="11"/>
        <color theme="1"/>
        <rFont val="宋体"/>
        <charset val="134"/>
      </rPr>
      <t>琼脂</t>
    </r>
  </si>
  <si>
    <r>
      <rPr>
        <sz val="11"/>
        <color theme="1"/>
        <rFont val="宋体"/>
        <charset val="134"/>
      </rPr>
      <t>克罗诺杆菌显色培养基</t>
    </r>
  </si>
  <si>
    <r>
      <rPr>
        <sz val="11"/>
        <color theme="1"/>
        <rFont val="宋体"/>
        <charset val="134"/>
      </rPr>
      <t>克罗诺杆菌显色培养基（</t>
    </r>
    <r>
      <rPr>
        <sz val="11"/>
        <color theme="1"/>
        <rFont val="Calibri"/>
        <charset val="134"/>
      </rPr>
      <t>DFI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</si>
  <si>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冻干血浆</t>
    </r>
  </si>
  <si>
    <r>
      <rPr>
        <sz val="11"/>
        <color theme="1"/>
        <rFont val="Calibri"/>
        <charset val="134"/>
      </rPr>
      <t>0.5ml/</t>
    </r>
    <r>
      <rPr>
        <sz val="11"/>
        <color theme="1"/>
        <rFont val="宋体"/>
        <charset val="134"/>
      </rPr>
      <t>支</t>
    </r>
    <r>
      <rPr>
        <sz val="11"/>
        <color theme="1"/>
        <rFont val="Calibri"/>
        <charset val="134"/>
      </rPr>
      <t>*10</t>
    </r>
  </si>
  <si>
    <r>
      <rPr>
        <sz val="11"/>
        <color theme="1"/>
        <rFont val="宋体"/>
        <charset val="134"/>
      </rPr>
      <t>副溶血性弧菌干制生化鉴定试剂盒</t>
    </r>
  </si>
  <si>
    <r>
      <rPr>
        <sz val="11"/>
        <color theme="1"/>
        <rFont val="Calibri"/>
        <charset val="134"/>
      </rPr>
      <t xml:space="preserve">16 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 xml:space="preserve"> ×10 </t>
    </r>
    <r>
      <rPr>
        <sz val="11"/>
        <color theme="1"/>
        <rFont val="宋体"/>
        <charset val="134"/>
      </rPr>
      <t>套</t>
    </r>
  </si>
  <si>
    <r>
      <rPr>
        <sz val="11"/>
        <color theme="1"/>
        <rFont val="宋体"/>
        <charset val="134"/>
      </rPr>
      <t>十六烷三甲基溴化铵</t>
    </r>
  </si>
  <si>
    <r>
      <rPr>
        <sz val="11"/>
        <color theme="1"/>
        <rFont val="宋体"/>
        <charset val="134"/>
      </rPr>
      <t>十六烷三甲基溴化铵琼脂</t>
    </r>
  </si>
  <si>
    <r>
      <rPr>
        <sz val="11"/>
        <color theme="1"/>
        <rFont val="宋体"/>
        <charset val="134"/>
      </rPr>
      <t>半胱氨酸盐酸盐</t>
    </r>
  </si>
  <si>
    <r>
      <rPr>
        <sz val="11"/>
        <color theme="1"/>
        <rFont val="宋体"/>
        <charset val="134"/>
      </rPr>
      <t>单增李斯特氏菌干制生化鉴定试剂盒</t>
    </r>
  </si>
  <si>
    <r>
      <rPr>
        <sz val="11"/>
        <color theme="1"/>
        <rFont val="Calibri"/>
        <charset val="134"/>
      </rPr>
      <t xml:space="preserve">8 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 xml:space="preserve"> ×10 </t>
    </r>
    <r>
      <rPr>
        <sz val="11"/>
        <color theme="1"/>
        <rFont val="宋体"/>
        <charset val="134"/>
      </rPr>
      <t>套</t>
    </r>
  </si>
  <si>
    <r>
      <rPr>
        <sz val="11"/>
        <color theme="1"/>
        <rFont val="宋体"/>
        <charset val="134"/>
      </rPr>
      <t>卵磷脂吐温</t>
    </r>
    <r>
      <rPr>
        <sz val="11"/>
        <color theme="1"/>
        <rFont val="Calibri"/>
        <charset val="134"/>
      </rPr>
      <t>80</t>
    </r>
    <r>
      <rPr>
        <sz val="11"/>
        <color theme="1"/>
        <rFont val="宋体"/>
        <charset val="134"/>
      </rPr>
      <t>营养琼脂</t>
    </r>
  </si>
  <si>
    <r>
      <rPr>
        <sz val="11"/>
        <color theme="1"/>
        <rFont val="宋体"/>
        <charset val="134"/>
      </rPr>
      <t>双倍乳糖胆盐培养基（含中和剂）</t>
    </r>
  </si>
  <si>
    <r>
      <rPr>
        <sz val="11"/>
        <color theme="1"/>
        <rFont val="宋体"/>
        <charset val="134"/>
      </rPr>
      <t>含</t>
    </r>
    <r>
      <rPr>
        <sz val="11"/>
        <color theme="1"/>
        <rFont val="Calibri"/>
        <charset val="134"/>
      </rPr>
      <t>0.6%</t>
    </r>
    <r>
      <rPr>
        <sz val="11"/>
        <color theme="1"/>
        <rFont val="宋体"/>
        <charset val="134"/>
      </rPr>
      <t>酵母浸膏的胰酪胨大豆琼脂（</t>
    </r>
    <r>
      <rPr>
        <sz val="11"/>
        <color theme="1"/>
        <rFont val="Calibri"/>
        <charset val="134"/>
      </rPr>
      <t>TSA-YE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</si>
  <si>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哥伦比亚</t>
    </r>
    <r>
      <rPr>
        <sz val="11"/>
        <color theme="1"/>
        <rFont val="Calibri"/>
        <charset val="134"/>
      </rPr>
      <t xml:space="preserve"> CNA </t>
    </r>
    <r>
      <rPr>
        <sz val="11"/>
        <color theme="1"/>
        <rFont val="宋体"/>
        <charset val="134"/>
      </rPr>
      <t>血琼脂平板</t>
    </r>
  </si>
  <si>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皿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包</t>
    </r>
  </si>
  <si>
    <r>
      <rPr>
        <sz val="11"/>
        <color theme="1"/>
        <rFont val="宋体"/>
        <charset val="134"/>
      </rPr>
      <t>嗜冷菌计数琼脂（乳平板计数琼脂）（</t>
    </r>
    <r>
      <rPr>
        <sz val="11"/>
        <color theme="1"/>
        <rFont val="Calibri"/>
        <charset val="134"/>
      </rPr>
      <t>MPC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</si>
  <si>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噻孢霉素</t>
    </r>
    <r>
      <rPr>
        <sz val="11"/>
        <color theme="1"/>
        <rFont val="Calibri"/>
        <charset val="134"/>
      </rPr>
      <t>+</t>
    </r>
  </si>
  <si>
    <r>
      <rPr>
        <sz val="11"/>
        <color theme="1"/>
        <rFont val="宋体"/>
        <charset val="134"/>
      </rPr>
      <t>四硫磺酸钠煌绿增菌液基础（</t>
    </r>
    <r>
      <rPr>
        <sz val="11"/>
        <color theme="1"/>
        <rFont val="Calibri"/>
        <charset val="134"/>
      </rPr>
      <t>TTB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</si>
  <si>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多粘菌素</t>
    </r>
    <r>
      <rPr>
        <sz val="11"/>
        <color theme="1"/>
        <rFont val="Calibri"/>
        <charset val="134"/>
      </rPr>
      <t>B</t>
    </r>
  </si>
  <si>
    <r>
      <rPr>
        <sz val="11"/>
        <color theme="1"/>
        <rFont val="Calibri"/>
        <charset val="134"/>
      </rPr>
      <t xml:space="preserve">2.25mg/ </t>
    </r>
    <r>
      <rPr>
        <sz val="11"/>
        <color theme="1"/>
        <rFont val="宋体"/>
        <charset val="134"/>
      </rPr>
      <t>支</t>
    </r>
    <r>
      <rPr>
        <sz val="11"/>
        <color theme="1"/>
        <rFont val="Calibri"/>
        <charset val="134"/>
      </rPr>
      <t xml:space="preserve"> ×5</t>
    </r>
  </si>
  <si>
    <r>
      <rPr>
        <sz val="11"/>
        <color theme="1"/>
        <rFont val="宋体"/>
        <charset val="134"/>
      </rPr>
      <t>大肠埃希氏菌干制生化鉴定试剂盒</t>
    </r>
  </si>
  <si>
    <r>
      <rPr>
        <sz val="11"/>
        <color theme="1"/>
        <rFont val="Calibri"/>
        <charset val="134"/>
      </rPr>
      <t xml:space="preserve">4 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 xml:space="preserve"> ×10 </t>
    </r>
    <r>
      <rPr>
        <sz val="11"/>
        <color theme="1"/>
        <rFont val="宋体"/>
        <charset val="134"/>
      </rPr>
      <t>套</t>
    </r>
  </si>
  <si>
    <r>
      <rPr>
        <sz val="11"/>
        <color theme="1"/>
        <rFont val="宋体"/>
        <charset val="134"/>
      </rPr>
      <t>孟加拉红（虎红）琼脂</t>
    </r>
  </si>
  <si>
    <r>
      <rPr>
        <sz val="11"/>
        <color theme="1"/>
        <rFont val="宋体"/>
        <charset val="134"/>
      </rPr>
      <t>山梨醇麦康凯琼脂（</t>
    </r>
    <r>
      <rPr>
        <sz val="11"/>
        <color theme="1"/>
        <rFont val="Calibri"/>
        <charset val="134"/>
      </rPr>
      <t>SMAC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</si>
  <si>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平板计数琼脂</t>
    </r>
    <r>
      <rPr>
        <sz val="11"/>
        <color theme="1"/>
        <rFont val="Calibri"/>
        <charset val="134"/>
      </rPr>
      <t xml:space="preserve"> ( </t>
    </r>
    <r>
      <rPr>
        <sz val="11"/>
        <color theme="1"/>
        <rFont val="宋体"/>
        <charset val="134"/>
      </rPr>
      <t>粉末剂型</t>
    </r>
    <r>
      <rPr>
        <sz val="11"/>
        <color theme="1"/>
        <rFont val="Calibri"/>
        <charset val="134"/>
      </rPr>
      <t xml:space="preserve"> )(PCA)</t>
    </r>
  </si>
  <si>
    <r>
      <rPr>
        <sz val="11"/>
        <color theme="1"/>
        <rFont val="宋体"/>
        <charset val="134"/>
      </rPr>
      <t>弧菌显色培养基</t>
    </r>
  </si>
  <si>
    <r>
      <rPr>
        <sz val="11"/>
        <color theme="1"/>
        <rFont val="宋体"/>
        <charset val="134"/>
      </rPr>
      <t>志贺氏生化鉴定套盒</t>
    </r>
  </si>
  <si>
    <r>
      <rPr>
        <sz val="11"/>
        <color theme="1"/>
        <rFont val="Calibri"/>
        <charset val="134"/>
      </rPr>
      <t>17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*10</t>
    </r>
    <r>
      <rPr>
        <sz val="11"/>
        <color theme="1"/>
        <rFont val="宋体"/>
        <charset val="134"/>
      </rPr>
      <t>套</t>
    </r>
  </si>
  <si>
    <r>
      <rPr>
        <sz val="11"/>
        <color theme="1"/>
        <rFont val="宋体"/>
        <charset val="134"/>
      </rPr>
      <t>志贺氏菌增菌肉汤基础</t>
    </r>
  </si>
  <si>
    <r>
      <rPr>
        <sz val="11"/>
        <color theme="1"/>
        <rFont val="宋体"/>
        <charset val="134"/>
      </rPr>
      <t>志贺氏菌显色培养基</t>
    </r>
  </si>
  <si>
    <r>
      <rPr>
        <sz val="11"/>
        <color theme="1"/>
        <rFont val="宋体"/>
        <charset val="134"/>
      </rPr>
      <t>志贺氏鉴定血清</t>
    </r>
  </si>
  <si>
    <r>
      <rPr>
        <sz val="11"/>
        <color theme="1"/>
        <rFont val="Calibri"/>
        <charset val="134"/>
      </rPr>
      <t>1ml/</t>
    </r>
    <r>
      <rPr>
        <sz val="11"/>
        <color theme="1"/>
        <rFont val="宋体"/>
        <charset val="134"/>
      </rPr>
      <t>瓶</t>
    </r>
    <r>
      <rPr>
        <sz val="11"/>
        <color theme="1"/>
        <rFont val="Calibri"/>
        <charset val="134"/>
      </rPr>
      <t>X1</t>
    </r>
    <r>
      <rPr>
        <sz val="11"/>
        <color theme="1"/>
        <rFont val="宋体"/>
        <charset val="134"/>
      </rPr>
      <t>瓶</t>
    </r>
  </si>
  <si>
    <t>4种多价</t>
  </si>
  <si>
    <r>
      <rPr>
        <sz val="11"/>
        <color theme="1"/>
        <rFont val="宋体"/>
        <charset val="134"/>
      </rPr>
      <t>天润</t>
    </r>
  </si>
  <si>
    <r>
      <rPr>
        <sz val="11"/>
        <color theme="1"/>
        <rFont val="宋体"/>
        <charset val="134"/>
      </rPr>
      <t>成品</t>
    </r>
    <r>
      <rPr>
        <sz val="11"/>
        <color theme="1"/>
        <rFont val="Calibri"/>
        <charset val="134"/>
      </rPr>
      <t xml:space="preserve"> Baird-Parker</t>
    </r>
    <r>
      <rPr>
        <sz val="11"/>
        <color theme="1"/>
        <rFont val="宋体"/>
        <charset val="134"/>
      </rPr>
      <t>琼脂培养基</t>
    </r>
  </si>
  <si>
    <r>
      <rPr>
        <sz val="11"/>
        <color theme="1"/>
        <rFont val="宋体"/>
        <charset val="134"/>
      </rPr>
      <t>无锡市赛微生物技术有限公司</t>
    </r>
  </si>
  <si>
    <r>
      <rPr>
        <sz val="11"/>
        <color theme="1"/>
        <rFont val="宋体"/>
        <charset val="134"/>
      </rPr>
      <t>成品</t>
    </r>
    <r>
      <rPr>
        <sz val="11"/>
        <color theme="1"/>
        <rFont val="Calibri"/>
        <charset val="134"/>
      </rPr>
      <t>TTB</t>
    </r>
  </si>
  <si>
    <r>
      <rPr>
        <sz val="11"/>
        <color theme="1"/>
        <rFont val="Calibri"/>
        <charset val="134"/>
      </rPr>
      <t>10mL/</t>
    </r>
    <r>
      <rPr>
        <sz val="11"/>
        <color theme="1"/>
        <rFont val="宋体"/>
        <charset val="134"/>
      </rPr>
      <t>支</t>
    </r>
    <r>
      <rPr>
        <sz val="11"/>
        <color theme="1"/>
        <rFont val="Calibri"/>
        <charset val="134"/>
      </rPr>
      <t>*20</t>
    </r>
  </si>
  <si>
    <r>
      <rPr>
        <sz val="11"/>
        <color theme="1"/>
        <rFont val="宋体"/>
        <charset val="134"/>
      </rPr>
      <t>成品亚硫酸铋琼脂（</t>
    </r>
    <r>
      <rPr>
        <sz val="11"/>
        <color theme="1"/>
        <rFont val="Calibri"/>
        <charset val="134"/>
      </rPr>
      <t>BS</t>
    </r>
    <r>
      <rPr>
        <sz val="11"/>
        <color theme="1"/>
        <rFont val="宋体"/>
        <charset val="134"/>
      </rPr>
      <t>）平板</t>
    </r>
  </si>
  <si>
    <r>
      <rPr>
        <sz val="11"/>
        <color theme="1"/>
        <rFont val="宋体"/>
        <charset val="134"/>
      </rPr>
      <t>改良</t>
    </r>
    <r>
      <rPr>
        <sz val="11"/>
        <color theme="1"/>
        <rFont val="Calibri"/>
        <charset val="134"/>
      </rPr>
      <t>EC</t>
    </r>
    <r>
      <rPr>
        <sz val="11"/>
        <color theme="1"/>
        <rFont val="宋体"/>
        <charset val="134"/>
      </rPr>
      <t>肉汤基础</t>
    </r>
  </si>
  <si>
    <r>
      <rPr>
        <sz val="11"/>
        <color theme="1"/>
        <rFont val="宋体"/>
        <charset val="134"/>
      </rPr>
      <t>改良</t>
    </r>
    <r>
      <rPr>
        <sz val="11"/>
        <color theme="1"/>
        <rFont val="Calibri"/>
        <charset val="134"/>
      </rPr>
      <t>Y</t>
    </r>
    <r>
      <rPr>
        <sz val="11"/>
        <color theme="1"/>
        <rFont val="宋体"/>
        <charset val="134"/>
      </rPr>
      <t>培养基</t>
    </r>
  </si>
  <si>
    <r>
      <rPr>
        <sz val="11"/>
        <color theme="1"/>
        <rFont val="宋体"/>
        <charset val="134"/>
      </rPr>
      <t>改良月桂基硫酸盐胰蛋白胨肉汤基础（</t>
    </r>
    <r>
      <rPr>
        <sz val="11"/>
        <color theme="1"/>
        <rFont val="Calibri"/>
        <charset val="134"/>
      </rPr>
      <t>mLST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</si>
  <si>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改良沙堡弱琼脂培养基</t>
    </r>
  </si>
  <si>
    <r>
      <rPr>
        <sz val="11"/>
        <color theme="1"/>
        <rFont val="宋体"/>
        <charset val="134"/>
      </rPr>
      <t>改良磷酸盐缓冲液（</t>
    </r>
    <r>
      <rPr>
        <sz val="11"/>
        <color theme="1"/>
        <rFont val="Calibri"/>
        <charset val="134"/>
      </rPr>
      <t>PSB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</si>
  <si>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新生霉素</t>
    </r>
  </si>
  <si>
    <r>
      <rPr>
        <sz val="11"/>
        <color theme="1"/>
        <rFont val="宋体"/>
        <charset val="134"/>
      </rPr>
      <t>新生霉素（</t>
    </r>
    <r>
      <rPr>
        <sz val="11"/>
        <color theme="1"/>
        <rFont val="Calibri"/>
        <charset val="134"/>
      </rPr>
      <t>D)</t>
    </r>
  </si>
  <si>
    <r>
      <rPr>
        <sz val="11"/>
        <color theme="1"/>
        <rFont val="宋体"/>
        <charset val="134"/>
      </rPr>
      <t>月桂基硫酸盐胰蛋白胨</t>
    </r>
    <r>
      <rPr>
        <sz val="11"/>
        <color theme="1"/>
        <rFont val="Calibri"/>
        <charset val="134"/>
      </rPr>
      <t>MUG</t>
    </r>
    <r>
      <rPr>
        <sz val="11"/>
        <color theme="1"/>
        <rFont val="宋体"/>
        <charset val="134"/>
      </rPr>
      <t>肉汤（</t>
    </r>
    <r>
      <rPr>
        <sz val="11"/>
        <color theme="1"/>
        <rFont val="Calibri"/>
        <charset val="134"/>
      </rPr>
      <t>LST-MUG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</si>
  <si>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月桂基硫酸盐胰蛋白胨肉汤</t>
    </r>
    <r>
      <rPr>
        <sz val="11"/>
        <color theme="1"/>
        <rFont val="Calibri"/>
        <charset val="134"/>
      </rPr>
      <t>(LST )</t>
    </r>
  </si>
  <si>
    <r>
      <rPr>
        <sz val="11"/>
        <color theme="1"/>
        <rFont val="Calibri"/>
        <charset val="134"/>
      </rPr>
      <t>50</t>
    </r>
    <r>
      <rPr>
        <sz val="11"/>
        <color theme="1"/>
        <rFont val="宋体"/>
        <charset val="134"/>
      </rPr>
      <t>份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盒</t>
    </r>
  </si>
  <si>
    <r>
      <rPr>
        <sz val="11"/>
        <color theme="1"/>
        <rFont val="宋体"/>
        <charset val="134"/>
      </rPr>
      <t>湖南鸿润</t>
    </r>
  </si>
  <si>
    <r>
      <rPr>
        <sz val="11"/>
        <color theme="1"/>
        <rFont val="宋体"/>
        <charset val="134"/>
      </rPr>
      <t>月桂基硫酸盐胰蛋白胨肉汤（</t>
    </r>
    <r>
      <rPr>
        <sz val="11"/>
        <color theme="1"/>
        <rFont val="Calibri"/>
        <charset val="134"/>
      </rPr>
      <t>LST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</si>
  <si>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木糖赖氨酸脱氧胆盐（</t>
    </r>
    <r>
      <rPr>
        <sz val="11"/>
        <color theme="1"/>
        <rFont val="Calibri"/>
        <charset val="134"/>
      </rPr>
      <t>XLD</t>
    </r>
    <r>
      <rPr>
        <sz val="11"/>
        <color theme="1"/>
        <rFont val="宋体"/>
        <charset val="134"/>
      </rPr>
      <t>）琼脂</t>
    </r>
  </si>
  <si>
    <r>
      <rPr>
        <sz val="11"/>
        <color theme="1"/>
        <rFont val="宋体"/>
        <charset val="134"/>
      </rPr>
      <t>木糖赖氨酸脱氧胆酸盐（</t>
    </r>
    <r>
      <rPr>
        <sz val="11"/>
        <color theme="1"/>
        <rFont val="Calibri"/>
        <charset val="134"/>
      </rPr>
      <t>XLD</t>
    </r>
    <r>
      <rPr>
        <sz val="11"/>
        <color theme="1"/>
        <rFont val="宋体"/>
        <charset val="134"/>
      </rPr>
      <t>）琼脂</t>
    </r>
  </si>
  <si>
    <r>
      <rPr>
        <sz val="11"/>
        <color theme="1"/>
        <rFont val="宋体"/>
        <charset val="134"/>
      </rPr>
      <t>李斯特显色培养基</t>
    </r>
  </si>
  <si>
    <r>
      <rPr>
        <sz val="11"/>
        <color theme="1"/>
        <rFont val="宋体"/>
        <charset val="134"/>
      </rPr>
      <t>氯化钠三糖铁琼脂</t>
    </r>
  </si>
  <si>
    <r>
      <rPr>
        <sz val="11"/>
        <color theme="1"/>
        <rFont val="宋体"/>
        <charset val="134"/>
      </rPr>
      <t>氯化镁孔雀绿大豆胨</t>
    </r>
    <r>
      <rPr>
        <sz val="11"/>
        <color theme="1"/>
        <rFont val="Calibri"/>
        <charset val="134"/>
      </rPr>
      <t>(RVS)</t>
    </r>
    <r>
      <rPr>
        <sz val="11"/>
        <color theme="1"/>
        <rFont val="宋体"/>
        <charset val="134"/>
      </rPr>
      <t>增菌液</t>
    </r>
  </si>
  <si>
    <r>
      <rPr>
        <sz val="11"/>
        <color theme="1"/>
        <rFont val="宋体"/>
        <charset val="134"/>
      </rPr>
      <t>氯硝胺</t>
    </r>
    <r>
      <rPr>
        <sz val="11"/>
        <color theme="1"/>
        <rFont val="Calibri"/>
        <charset val="134"/>
      </rPr>
      <t xml:space="preserve"> 18%</t>
    </r>
    <r>
      <rPr>
        <sz val="11"/>
        <color theme="1"/>
        <rFont val="宋体"/>
        <charset val="134"/>
      </rPr>
      <t>甘油（</t>
    </r>
    <r>
      <rPr>
        <sz val="11"/>
        <color theme="1"/>
        <rFont val="Calibri"/>
        <charset val="134"/>
      </rPr>
      <t xml:space="preserve"> DG18</t>
    </r>
    <r>
      <rPr>
        <sz val="11"/>
        <color theme="1"/>
        <rFont val="宋体"/>
        <charset val="134"/>
      </rPr>
      <t>）琼脂</t>
    </r>
  </si>
  <si>
    <r>
      <rPr>
        <sz val="11"/>
        <color theme="1"/>
        <rFont val="宋体"/>
        <charset val="134"/>
      </rPr>
      <t>沙堡弱液体培养基</t>
    </r>
  </si>
  <si>
    <r>
      <rPr>
        <sz val="11"/>
        <color theme="1"/>
        <rFont val="宋体"/>
        <charset val="134"/>
      </rPr>
      <t>沙堡弱琼脂培养基</t>
    </r>
  </si>
  <si>
    <r>
      <rPr>
        <sz val="11"/>
        <color theme="1"/>
        <rFont val="宋体"/>
        <charset val="134"/>
      </rPr>
      <t>沙氏培养液</t>
    </r>
  </si>
  <si>
    <r>
      <rPr>
        <sz val="11"/>
        <color theme="1"/>
        <rFont val="宋体"/>
        <charset val="134"/>
      </rPr>
      <t>沙氏琼脂（含氯霉素）</t>
    </r>
  </si>
  <si>
    <r>
      <rPr>
        <sz val="11"/>
        <color theme="1"/>
        <rFont val="宋体"/>
        <charset val="134"/>
      </rPr>
      <t>沙氏琼脂（含葡萄糖）</t>
    </r>
  </si>
  <si>
    <r>
      <rPr>
        <sz val="11"/>
        <color theme="1"/>
        <rFont val="宋体"/>
        <charset val="134"/>
      </rPr>
      <t>沙门氏菌属显色培养基</t>
    </r>
  </si>
  <si>
    <r>
      <rPr>
        <sz val="11"/>
        <color theme="1"/>
        <rFont val="宋体"/>
        <charset val="134"/>
      </rPr>
      <t>沙门氏菌干制生化鉴定试剂盒</t>
    </r>
  </si>
  <si>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>*10</t>
    </r>
    <r>
      <rPr>
        <sz val="11"/>
        <color theme="1"/>
        <rFont val="宋体"/>
        <charset val="134"/>
      </rPr>
      <t>套</t>
    </r>
  </si>
  <si>
    <r>
      <rPr>
        <sz val="11"/>
        <color theme="1"/>
        <rFont val="宋体"/>
        <charset val="134"/>
      </rPr>
      <t>沙门氏菌血清</t>
    </r>
    <r>
      <rPr>
        <sz val="11"/>
        <color theme="1"/>
        <rFont val="Calibri"/>
        <charset val="134"/>
      </rPr>
      <t>A-F</t>
    </r>
    <r>
      <rPr>
        <sz val="11"/>
        <color theme="1"/>
        <rFont val="宋体"/>
        <charset val="134"/>
      </rPr>
      <t>多价</t>
    </r>
    <r>
      <rPr>
        <sz val="11"/>
        <color theme="1"/>
        <rFont val="Calibri"/>
        <charset val="134"/>
      </rPr>
      <t>H</t>
    </r>
    <r>
      <rPr>
        <sz val="11"/>
        <color theme="1"/>
        <rFont val="宋体"/>
        <charset val="134"/>
      </rPr>
      <t>血清</t>
    </r>
  </si>
  <si>
    <r>
      <rPr>
        <sz val="11"/>
        <color theme="1"/>
        <rFont val="宋体"/>
        <charset val="134"/>
      </rPr>
      <t>沙门氏菌血清</t>
    </r>
    <r>
      <rPr>
        <sz val="11"/>
        <color theme="1"/>
        <rFont val="Calibri"/>
        <charset val="134"/>
      </rPr>
      <t>A-F</t>
    </r>
    <r>
      <rPr>
        <sz val="11"/>
        <color theme="1"/>
        <rFont val="宋体"/>
        <charset val="134"/>
      </rPr>
      <t>多价</t>
    </r>
    <r>
      <rPr>
        <sz val="11"/>
        <color theme="1"/>
        <rFont val="Calibri"/>
        <charset val="134"/>
      </rPr>
      <t>O</t>
    </r>
    <r>
      <rPr>
        <sz val="11"/>
        <color theme="1"/>
        <rFont val="宋体"/>
        <charset val="134"/>
      </rPr>
      <t>血清</t>
    </r>
  </si>
  <si>
    <r>
      <rPr>
        <sz val="11"/>
        <color theme="1"/>
        <rFont val="宋体"/>
        <charset val="134"/>
      </rPr>
      <t>湿式餐具大肠菌群检验纸片（两连袋）</t>
    </r>
  </si>
  <si>
    <r>
      <rPr>
        <sz val="11"/>
        <color theme="1"/>
        <rFont val="Calibri"/>
        <charset val="134"/>
      </rPr>
      <t>100</t>
    </r>
    <r>
      <rPr>
        <sz val="11"/>
        <color theme="1"/>
        <rFont val="宋体"/>
        <charset val="134"/>
      </rPr>
      <t>份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盒</t>
    </r>
  </si>
  <si>
    <r>
      <rPr>
        <sz val="11"/>
        <color theme="1"/>
        <rFont val="宋体"/>
        <charset val="134"/>
      </rPr>
      <t>环凯</t>
    </r>
    <r>
      <rPr>
        <sz val="11"/>
        <color theme="1"/>
        <rFont val="Calibri"/>
        <charset val="134"/>
      </rPr>
      <t>060061</t>
    </r>
  </si>
  <si>
    <r>
      <rPr>
        <sz val="11"/>
        <color theme="1"/>
        <rFont val="宋体"/>
        <charset val="134"/>
      </rPr>
      <t>煌绿乳糖胆盐肉汤（</t>
    </r>
    <r>
      <rPr>
        <sz val="11"/>
        <color theme="1"/>
        <rFont val="Calibri"/>
        <charset val="134"/>
      </rPr>
      <t>BGLB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</si>
  <si>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环凯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湿式餐具大肠菌群检验纸片（两连袋）</t>
    </r>
  </si>
  <si>
    <r>
      <rPr>
        <sz val="11"/>
        <color theme="1"/>
        <rFont val="Calibri"/>
        <charset val="134"/>
      </rPr>
      <t>20</t>
    </r>
    <r>
      <rPr>
        <sz val="11"/>
        <color theme="1"/>
        <rFont val="宋体"/>
        <charset val="134"/>
      </rPr>
      <t>次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盒</t>
    </r>
  </si>
  <si>
    <r>
      <rPr>
        <sz val="11"/>
        <color theme="1"/>
        <rFont val="宋体"/>
        <charset val="134"/>
      </rPr>
      <t>环凯</t>
    </r>
  </si>
  <si>
    <r>
      <rPr>
        <sz val="11"/>
        <color theme="1"/>
        <rFont val="宋体"/>
        <charset val="134"/>
      </rPr>
      <t>甘露醇卵黄多粘菌素琼脂基础（</t>
    </r>
    <r>
      <rPr>
        <sz val="11"/>
        <color theme="1"/>
        <rFont val="Calibri"/>
        <charset val="134"/>
      </rPr>
      <t>MYP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</si>
  <si>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碘液</t>
    </r>
  </si>
  <si>
    <r>
      <rPr>
        <sz val="11"/>
        <color theme="1"/>
        <rFont val="宋体"/>
        <charset val="134"/>
      </rPr>
      <t>结晶紫中性红胆盐琼脂（</t>
    </r>
    <r>
      <rPr>
        <sz val="11"/>
        <color theme="1"/>
        <rFont val="Calibri"/>
        <charset val="134"/>
      </rPr>
      <t>VRBA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</si>
  <si>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缓冲蛋白胨水（</t>
    </r>
    <r>
      <rPr>
        <sz val="11"/>
        <color theme="1"/>
        <rFont val="Calibri"/>
        <charset val="134"/>
      </rPr>
      <t>BPW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</si>
  <si>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肠道菌增菌肉汤（</t>
    </r>
    <r>
      <rPr>
        <sz val="11"/>
        <color theme="1"/>
        <rFont val="Calibri"/>
        <charset val="134"/>
      </rPr>
      <t>EE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</si>
  <si>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胰蛋白胨</t>
    </r>
  </si>
  <si>
    <r>
      <rPr>
        <sz val="11"/>
        <color theme="1"/>
        <rFont val="宋体"/>
        <charset val="134"/>
      </rPr>
      <t>胰蛋白胨大豆琼脂（</t>
    </r>
    <r>
      <rPr>
        <sz val="11"/>
        <color theme="1"/>
        <rFont val="Calibri"/>
        <charset val="134"/>
      </rPr>
      <t>TSA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</si>
  <si>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胰蛋白胨大豆肉汤（</t>
    </r>
    <r>
      <rPr>
        <sz val="11"/>
        <color theme="1"/>
        <rFont val="Calibri"/>
        <charset val="134"/>
      </rPr>
      <t>TSB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</si>
  <si>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胰蛋白胨胆盐</t>
    </r>
    <r>
      <rPr>
        <sz val="11"/>
        <color theme="1"/>
        <rFont val="Calibri"/>
        <charset val="134"/>
      </rPr>
      <t>X</t>
    </r>
    <r>
      <rPr>
        <sz val="11"/>
        <color theme="1"/>
        <rFont val="宋体"/>
        <charset val="134"/>
      </rPr>
      <t>葡萄糖醛酸苷（</t>
    </r>
    <r>
      <rPr>
        <sz val="11"/>
        <color theme="1"/>
        <rFont val="Calibri"/>
        <charset val="134"/>
      </rPr>
      <t>TBX</t>
    </r>
    <r>
      <rPr>
        <sz val="11"/>
        <color theme="1"/>
        <rFont val="宋体"/>
        <charset val="134"/>
      </rPr>
      <t>）琼脂</t>
    </r>
  </si>
  <si>
    <r>
      <rPr>
        <sz val="11"/>
        <color theme="1"/>
        <rFont val="宋体"/>
        <charset val="134"/>
      </rPr>
      <t>胰酪胨大豆羊血琼脂平板</t>
    </r>
  </si>
  <si>
    <r>
      <rPr>
        <sz val="11"/>
        <color theme="1"/>
        <rFont val="Calibri"/>
        <charset val="134"/>
      </rPr>
      <t>10</t>
    </r>
    <r>
      <rPr>
        <sz val="11"/>
        <color theme="1"/>
        <rFont val="宋体"/>
        <charset val="134"/>
      </rPr>
      <t>皿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包</t>
    </r>
    <r>
      <rPr>
        <sz val="11"/>
        <color theme="1"/>
        <rFont val="Calibri"/>
        <charset val="134"/>
      </rPr>
      <t>*2</t>
    </r>
  </si>
  <si>
    <r>
      <rPr>
        <sz val="11"/>
        <color theme="1"/>
        <rFont val="宋体"/>
        <charset val="134"/>
      </rPr>
      <t>脑心浸出液肉汤（</t>
    </r>
    <r>
      <rPr>
        <sz val="11"/>
        <color theme="1"/>
        <rFont val="Calibri"/>
        <charset val="134"/>
      </rPr>
      <t>BHI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</si>
  <si>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脱脂奶粉</t>
    </r>
  </si>
  <si>
    <r>
      <rPr>
        <sz val="11"/>
        <color theme="1"/>
        <rFont val="宋体"/>
        <charset val="134"/>
      </rPr>
      <t>致泻大肠埃希氏菌干制生化鉴定试剂盒</t>
    </r>
  </si>
  <si>
    <r>
      <rPr>
        <sz val="11"/>
        <color theme="1"/>
        <rFont val="Calibri"/>
        <charset val="134"/>
      </rPr>
      <t xml:space="preserve">5 </t>
    </r>
    <r>
      <rPr>
        <sz val="11"/>
        <color theme="1"/>
        <rFont val="宋体"/>
        <charset val="134"/>
      </rPr>
      <t>种</t>
    </r>
    <r>
      <rPr>
        <sz val="11"/>
        <color theme="1"/>
        <rFont val="Calibri"/>
        <charset val="134"/>
      </rPr>
      <t xml:space="preserve"> ×10 </t>
    </r>
    <r>
      <rPr>
        <sz val="11"/>
        <color theme="1"/>
        <rFont val="宋体"/>
        <charset val="134"/>
      </rPr>
      <t>套</t>
    </r>
  </si>
  <si>
    <r>
      <rPr>
        <sz val="11"/>
        <color theme="1"/>
        <rFont val="宋体"/>
        <charset val="134"/>
      </rPr>
      <t>莫匹罗星锂</t>
    </r>
  </si>
  <si>
    <r>
      <rPr>
        <sz val="11"/>
        <color theme="1"/>
        <rFont val="宋体"/>
        <charset val="134"/>
      </rPr>
      <t>萘啶酮酸</t>
    </r>
  </si>
  <si>
    <r>
      <rPr>
        <sz val="11"/>
        <color theme="1"/>
        <rFont val="宋体"/>
        <charset val="134"/>
      </rPr>
      <t>营养琼脂</t>
    </r>
  </si>
  <si>
    <r>
      <rPr>
        <sz val="11"/>
        <color theme="1"/>
        <rFont val="宋体"/>
        <charset val="134"/>
      </rPr>
      <t>营养肉汤</t>
    </r>
  </si>
  <si>
    <r>
      <rPr>
        <sz val="11"/>
        <color theme="1"/>
        <rFont val="宋体"/>
        <charset val="134"/>
      </rPr>
      <t>营养肉汤（不含糖）</t>
    </r>
  </si>
  <si>
    <r>
      <rPr>
        <sz val="11"/>
        <color theme="1"/>
        <rFont val="宋体"/>
        <charset val="134"/>
      </rPr>
      <t>葡萄糖琼脂</t>
    </r>
  </si>
  <si>
    <r>
      <rPr>
        <sz val="11"/>
        <color theme="1"/>
        <rFont val="宋体"/>
        <charset val="134"/>
      </rPr>
      <t>葡萄糖肉汤</t>
    </r>
  </si>
  <si>
    <r>
      <rPr>
        <sz val="11"/>
        <color theme="1"/>
        <rFont val="宋体"/>
        <charset val="134"/>
      </rPr>
      <t>葡萄糖胰蛋白胨琼脂（</t>
    </r>
    <r>
      <rPr>
        <sz val="11"/>
        <color theme="1"/>
        <rFont val="Calibri"/>
        <charset val="134"/>
      </rPr>
      <t>DTA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</si>
  <si>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蜡样芽孢杆菌干制生化鉴定试剂盒</t>
    </r>
  </si>
  <si>
    <r>
      <rPr>
        <sz val="11"/>
        <color theme="1"/>
        <rFont val="宋体"/>
        <charset val="134"/>
      </rPr>
      <t>蜡样芽孢杆菌显色培养基</t>
    </r>
  </si>
  <si>
    <r>
      <rPr>
        <sz val="11"/>
        <color theme="1"/>
        <rFont val="宋体"/>
        <charset val="134"/>
      </rPr>
      <t>血琼脂平板</t>
    </r>
  </si>
  <si>
    <r>
      <rPr>
        <sz val="11"/>
        <color theme="1"/>
        <rFont val="宋体"/>
        <charset val="134"/>
      </rPr>
      <t>表面涂抹沙门氏菌采样管（</t>
    </r>
    <r>
      <rPr>
        <sz val="11"/>
        <color theme="1"/>
        <rFont val="Calibri"/>
        <charset val="134"/>
      </rPr>
      <t>BPW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</si>
  <si>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表面涂抹采样管生理盐水</t>
    </r>
  </si>
  <si>
    <r>
      <rPr>
        <sz val="11"/>
        <color theme="1"/>
        <rFont val="宋体"/>
        <charset val="134"/>
      </rPr>
      <t>远藤琼脂（品红亚硫酸钠）培养基</t>
    </r>
  </si>
  <si>
    <r>
      <rPr>
        <sz val="11"/>
        <color theme="1"/>
        <rFont val="宋体"/>
        <charset val="134"/>
      </rPr>
      <t>酪蛋白胨</t>
    </r>
  </si>
  <si>
    <r>
      <rPr>
        <sz val="11"/>
        <color theme="1"/>
        <rFont val="宋体"/>
        <charset val="134"/>
      </rPr>
      <t>酵母浸膏粉</t>
    </r>
  </si>
  <si>
    <r>
      <rPr>
        <sz val="11"/>
        <color theme="1"/>
        <rFont val="宋体"/>
        <charset val="134"/>
      </rPr>
      <t>金黄色葡萄球菌显色培养基</t>
    </r>
  </si>
  <si>
    <r>
      <rPr>
        <sz val="11"/>
        <color theme="1"/>
        <rFont val="宋体"/>
        <charset val="134"/>
      </rPr>
      <t>阿拉伯胶粉</t>
    </r>
  </si>
  <si>
    <r>
      <rPr>
        <sz val="11"/>
        <color theme="1"/>
        <rFont val="宋体"/>
        <charset val="134"/>
      </rPr>
      <t>革兰氏染色液试剂盒</t>
    </r>
  </si>
  <si>
    <r>
      <rPr>
        <sz val="11"/>
        <color theme="1"/>
        <rFont val="宋体"/>
        <charset val="134"/>
      </rPr>
      <t>餐（饮）具大肠菌群测定采样管（月桂基硫酸盐胰蛋白胨肉汤（</t>
    </r>
    <r>
      <rPr>
        <sz val="11"/>
        <color theme="1"/>
        <rFont val="Calibri"/>
        <charset val="134"/>
      </rPr>
      <t>LST</t>
    </r>
    <r>
      <rPr>
        <sz val="11"/>
        <color theme="1"/>
        <rFont val="宋体"/>
        <charset val="134"/>
      </rPr>
      <t>））</t>
    </r>
  </si>
  <si>
    <r>
      <rPr>
        <sz val="11"/>
        <color theme="1"/>
        <rFont val="Calibri"/>
        <charset val="134"/>
      </rPr>
      <t>10ml/</t>
    </r>
    <r>
      <rPr>
        <sz val="11"/>
        <color theme="1"/>
        <rFont val="宋体"/>
        <charset val="134"/>
      </rPr>
      <t>管，</t>
    </r>
    <r>
      <rPr>
        <sz val="11"/>
        <color theme="1"/>
        <rFont val="Calibri"/>
        <charset val="134"/>
      </rPr>
      <t>100</t>
    </r>
    <r>
      <rPr>
        <sz val="11"/>
        <color theme="1"/>
        <rFont val="宋体"/>
        <charset val="134"/>
      </rPr>
      <t>管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盒</t>
    </r>
  </si>
  <si>
    <r>
      <rPr>
        <sz val="11"/>
        <color theme="1"/>
        <rFont val="宋体"/>
        <charset val="134"/>
      </rPr>
      <t>鸿润生物</t>
    </r>
  </si>
  <si>
    <r>
      <rPr>
        <sz val="11"/>
        <color theme="1"/>
        <rFont val="宋体"/>
        <charset val="134"/>
      </rPr>
      <t>马铃薯葡萄糖水</t>
    </r>
  </si>
  <si>
    <r>
      <rPr>
        <sz val="11"/>
        <color theme="1"/>
        <rFont val="宋体"/>
        <charset val="134"/>
      </rPr>
      <t>马铃薯葡萄糖琼脂培养基（</t>
    </r>
    <r>
      <rPr>
        <sz val="11"/>
        <color theme="1"/>
        <rFont val="Calibri"/>
        <charset val="134"/>
      </rPr>
      <t>PDA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</si>
  <si>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麦康凯（</t>
    </r>
    <r>
      <rPr>
        <sz val="11"/>
        <color theme="1"/>
        <rFont val="Calibri"/>
        <charset val="134"/>
      </rPr>
      <t>MAC</t>
    </r>
    <r>
      <rPr>
        <sz val="11"/>
        <color theme="1"/>
        <rFont val="宋体"/>
        <charset val="134"/>
      </rPr>
      <t>）琼脂</t>
    </r>
  </si>
  <si>
    <t>采购包5 普通化学试剂</t>
  </si>
  <si>
    <r>
      <rPr>
        <sz val="11"/>
        <rFont val="Calibri"/>
        <charset val="134"/>
      </rPr>
      <t>1-[4-(2-</t>
    </r>
    <r>
      <rPr>
        <sz val="11"/>
        <rFont val="宋体"/>
        <charset val="134"/>
      </rPr>
      <t>羟基丙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基</t>
    </r>
    <r>
      <rPr>
        <sz val="11"/>
        <rFont val="Calibri"/>
        <charset val="134"/>
      </rPr>
      <t>)</t>
    </r>
    <r>
      <rPr>
        <sz val="11"/>
        <rFont val="宋体"/>
        <charset val="134"/>
      </rPr>
      <t>苯基</t>
    </r>
    <r>
      <rPr>
        <sz val="11"/>
        <rFont val="Calibri"/>
        <charset val="134"/>
      </rPr>
      <t>]</t>
    </r>
    <r>
      <rPr>
        <sz val="11"/>
        <rFont val="宋体"/>
        <charset val="134"/>
      </rPr>
      <t>乙酮，</t>
    </r>
    <r>
      <rPr>
        <sz val="11"/>
        <rFont val="Calibri"/>
        <charset val="134"/>
      </rPr>
      <t>54549-72-3</t>
    </r>
  </si>
  <si>
    <r>
      <rPr>
        <sz val="11"/>
        <rFont val="Calibri"/>
        <charset val="134"/>
      </rPr>
      <t>1-</t>
    </r>
    <r>
      <rPr>
        <sz val="11"/>
        <rFont val="宋体"/>
        <charset val="134"/>
      </rPr>
      <t>十二烷基磺酸钠盐</t>
    </r>
  </si>
  <si>
    <r>
      <rPr>
        <sz val="11"/>
        <rFont val="Calibri"/>
        <charset val="134"/>
      </rPr>
      <t>IPC(</t>
    </r>
    <r>
      <rPr>
        <sz val="11"/>
        <rFont val="宋体"/>
        <charset val="134"/>
      </rPr>
      <t>离子对试剂</t>
    </r>
    <r>
      <rPr>
        <sz val="11"/>
        <rFont val="Calibri"/>
        <charset val="134"/>
      </rPr>
      <t>)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25g</t>
    </r>
  </si>
  <si>
    <r>
      <rPr>
        <sz val="11"/>
        <rFont val="Calibri"/>
        <charset val="134"/>
      </rPr>
      <t>1-</t>
    </r>
    <r>
      <rPr>
        <sz val="11"/>
        <rFont val="宋体"/>
        <charset val="134"/>
      </rPr>
      <t>吡咯烷二硫代甲酸铵</t>
    </r>
    <r>
      <rPr>
        <sz val="11"/>
        <rFont val="Calibri"/>
        <charset val="134"/>
      </rPr>
      <t>[</t>
    </r>
    <r>
      <rPr>
        <sz val="11"/>
        <rFont val="宋体"/>
        <charset val="134"/>
      </rPr>
      <t>原子吸收分析用试剂</t>
    </r>
    <r>
      <rPr>
        <sz val="11"/>
        <rFont val="Calibri"/>
        <charset val="134"/>
      </rPr>
      <t>]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95.0%(T)</t>
    </r>
  </si>
  <si>
    <r>
      <rPr>
        <sz val="11"/>
        <rFont val="Calibri"/>
        <charset val="134"/>
      </rPr>
      <t>1-</t>
    </r>
    <r>
      <rPr>
        <sz val="11"/>
        <rFont val="宋体"/>
        <charset val="134"/>
      </rPr>
      <t>己烷磺酸钠</t>
    </r>
    <r>
      <rPr>
        <sz val="11"/>
        <rFont val="Calibri"/>
        <charset val="134"/>
      </rPr>
      <t>(</t>
    </r>
    <r>
      <rPr>
        <sz val="11"/>
        <rFont val="宋体"/>
        <charset val="134"/>
      </rPr>
      <t>不含结晶水</t>
    </r>
    <r>
      <rPr>
        <sz val="11"/>
        <rFont val="Calibri"/>
        <charset val="134"/>
      </rPr>
      <t>)</t>
    </r>
    <r>
      <rPr>
        <sz val="11"/>
        <rFont val="宋体"/>
        <charset val="134"/>
      </rPr>
      <t>，离子对试剂，</t>
    </r>
    <r>
      <rPr>
        <sz val="11"/>
        <rFont val="Calibri"/>
        <charset val="134"/>
      </rPr>
      <t>≥98.0%</t>
    </r>
  </si>
  <si>
    <r>
      <rPr>
        <sz val="11"/>
        <rFont val="Calibri"/>
        <charset val="134"/>
      </rPr>
      <t>1-</t>
    </r>
    <r>
      <rPr>
        <sz val="11"/>
        <rFont val="宋体"/>
        <charset val="134"/>
      </rPr>
      <t>庚烷磺酸钠</t>
    </r>
  </si>
  <si>
    <r>
      <rPr>
        <sz val="11"/>
        <rFont val="Calibri"/>
        <charset val="134"/>
      </rPr>
      <t>25g ≥98.0%(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</si>
  <si>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1-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萘酚</t>
    </r>
    <r>
      <rPr>
        <sz val="11"/>
        <rFont val="Calibri"/>
        <charset val="134"/>
      </rPr>
      <t>-4-</t>
    </r>
    <r>
      <rPr>
        <sz val="11"/>
        <rFont val="宋体"/>
        <charset val="134"/>
      </rPr>
      <t>磺酸</t>
    </r>
  </si>
  <si>
    <t>25g 95%</t>
  </si>
  <si>
    <r>
      <rPr>
        <sz val="11"/>
        <rFont val="Calibri"/>
        <charset val="134"/>
      </rPr>
      <t>1-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萘酚</t>
    </r>
    <r>
      <rPr>
        <sz val="11"/>
        <rFont val="Calibri"/>
        <charset val="134"/>
      </rPr>
      <t>-4-</t>
    </r>
    <r>
      <rPr>
        <sz val="11"/>
        <rFont val="宋体"/>
        <charset val="134"/>
      </rPr>
      <t>磺酸，</t>
    </r>
    <r>
      <rPr>
        <sz val="11"/>
        <rFont val="Calibri"/>
        <charset val="134"/>
      </rPr>
      <t>≥97%(T)</t>
    </r>
  </si>
  <si>
    <t>罗恩</t>
  </si>
  <si>
    <r>
      <rPr>
        <sz val="11"/>
        <rFont val="Calibri"/>
        <charset val="134"/>
      </rPr>
      <t>14%</t>
    </r>
    <r>
      <rPr>
        <sz val="11"/>
        <rFont val="宋体"/>
        <charset val="134"/>
      </rPr>
      <t>三氟化硼丁醇（衍生试剂）</t>
    </r>
  </si>
  <si>
    <r>
      <rPr>
        <sz val="11"/>
        <rFont val="宋体"/>
        <charset val="134"/>
      </rPr>
      <t>分析纯，</t>
    </r>
    <r>
      <rPr>
        <sz val="11"/>
        <rFont val="Calibri"/>
        <charset val="134"/>
      </rPr>
      <t>500mL/</t>
    </r>
    <r>
      <rPr>
        <sz val="11"/>
        <rFont val="宋体"/>
        <charset val="134"/>
      </rPr>
      <t>瓶</t>
    </r>
  </si>
  <si>
    <r>
      <rPr>
        <sz val="11"/>
        <rFont val="Calibri"/>
        <charset val="134"/>
      </rPr>
      <t>16</t>
    </r>
    <r>
      <rPr>
        <sz val="11"/>
        <rFont val="宋体"/>
        <charset val="134"/>
      </rPr>
      <t>种</t>
    </r>
    <r>
      <rPr>
        <sz val="11"/>
        <rFont val="Calibri"/>
        <charset val="134"/>
      </rPr>
      <t>TVOC</t>
    </r>
    <r>
      <rPr>
        <sz val="11"/>
        <rFont val="宋体"/>
        <charset val="134"/>
      </rPr>
      <t>混标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</si>
  <si>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10-</t>
    </r>
    <r>
      <rPr>
        <sz val="11"/>
        <rFont val="宋体"/>
        <charset val="134"/>
      </rPr>
      <t>菲啰啉（新亚铜灵）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</si>
  <si>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10-</t>
    </r>
    <r>
      <rPr>
        <sz val="11"/>
        <rFont val="宋体"/>
        <charset val="134"/>
      </rPr>
      <t>菲啰啉，一水</t>
    </r>
  </si>
  <si>
    <t>5g AR ≥99.0%</t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</si>
  <si>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2-</t>
    </r>
    <r>
      <rPr>
        <sz val="11"/>
        <rFont val="宋体"/>
        <charset val="134"/>
      </rPr>
      <t>丁二醇</t>
    </r>
  </si>
  <si>
    <t>B0804-25g</t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</si>
  <si>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2-</t>
    </r>
    <r>
      <rPr>
        <sz val="11"/>
        <rFont val="宋体"/>
        <charset val="134"/>
      </rPr>
      <t>丙二醇</t>
    </r>
  </si>
  <si>
    <t>500ml AR ≥99%</t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</si>
  <si>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3-</t>
    </r>
    <r>
      <rPr>
        <sz val="11"/>
        <rFont val="宋体"/>
        <charset val="134"/>
      </rPr>
      <t>丙二醇</t>
    </r>
  </si>
  <si>
    <t>100ml ≥98%</t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</si>
  <si>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5-</t>
    </r>
    <r>
      <rPr>
        <sz val="11"/>
        <rFont val="宋体"/>
        <charset val="134"/>
      </rPr>
      <t>四甲基</t>
    </r>
    <r>
      <rPr>
        <sz val="11"/>
        <rFont val="Calibri"/>
        <charset val="134"/>
      </rPr>
      <t>-1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3-</t>
    </r>
    <r>
      <rPr>
        <sz val="11"/>
        <rFont val="宋体"/>
        <charset val="134"/>
      </rPr>
      <t>环己二烯</t>
    </r>
  </si>
  <si>
    <t>T867689-1ml</t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</si>
  <si>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4-</t>
    </r>
    <r>
      <rPr>
        <sz val="11"/>
        <rFont val="宋体"/>
        <charset val="134"/>
      </rPr>
      <t>二氧六环</t>
    </r>
  </si>
  <si>
    <r>
      <rPr>
        <sz val="11"/>
        <rFont val="Calibri"/>
        <charset val="134"/>
      </rPr>
      <t>HPLC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</si>
  <si>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5-</t>
    </r>
    <r>
      <rPr>
        <sz val="11"/>
        <rFont val="宋体"/>
        <charset val="134"/>
      </rPr>
      <t>二苯碳酰二肼</t>
    </r>
  </si>
  <si>
    <r>
      <rPr>
        <sz val="11"/>
        <rFont val="Calibri"/>
        <charset val="134"/>
      </rPr>
      <t>2-</t>
    </r>
    <r>
      <rPr>
        <sz val="11"/>
        <rFont val="宋体"/>
        <charset val="134"/>
      </rPr>
      <t>丙烯酰胺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甲基丙磺酸（</t>
    </r>
    <r>
      <rPr>
        <sz val="11"/>
        <rFont val="Calibri"/>
        <charset val="134"/>
      </rPr>
      <t>AMPS)</t>
    </r>
  </si>
  <si>
    <t>1G</t>
  </si>
  <si>
    <r>
      <rPr>
        <sz val="11"/>
        <rFont val="Calibri"/>
        <charset val="134"/>
      </rPr>
      <t>2-</t>
    </r>
    <r>
      <rPr>
        <sz val="11"/>
        <rFont val="宋体"/>
        <charset val="134"/>
      </rPr>
      <t>乙基</t>
    </r>
    <r>
      <rPr>
        <sz val="11"/>
        <rFont val="Calibri"/>
        <charset val="134"/>
      </rPr>
      <t>-1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3-</t>
    </r>
    <r>
      <rPr>
        <sz val="11"/>
        <rFont val="宋体"/>
        <charset val="134"/>
      </rPr>
      <t>己二醇</t>
    </r>
  </si>
  <si>
    <r>
      <rPr>
        <sz val="11"/>
        <rFont val="Calibri"/>
        <charset val="134"/>
      </rPr>
      <t>2-</t>
    </r>
    <r>
      <rPr>
        <sz val="11"/>
        <rFont val="宋体"/>
        <charset val="134"/>
      </rPr>
      <t>吗啉乙磺酸</t>
    </r>
  </si>
  <si>
    <r>
      <rPr>
        <sz val="11"/>
        <rFont val="Calibri"/>
        <charset val="134"/>
      </rPr>
      <t>99%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100g/</t>
    </r>
    <r>
      <rPr>
        <sz val="11"/>
        <rFont val="宋体"/>
        <charset val="134"/>
      </rPr>
      <t>瓶</t>
    </r>
  </si>
  <si>
    <r>
      <rPr>
        <sz val="11"/>
        <rFont val="Calibri"/>
        <charset val="134"/>
      </rPr>
      <t>2-</t>
    </r>
    <r>
      <rPr>
        <sz val="11"/>
        <rFont val="宋体"/>
        <charset val="134"/>
      </rPr>
      <t>吗啉乙磺酸</t>
    </r>
    <r>
      <rPr>
        <sz val="11"/>
        <rFont val="Calibri"/>
        <charset val="134"/>
      </rPr>
      <t>(MES)</t>
    </r>
  </si>
  <si>
    <r>
      <rPr>
        <sz val="11"/>
        <rFont val="Calibri"/>
        <charset val="134"/>
      </rPr>
      <t>2-</t>
    </r>
    <r>
      <rPr>
        <sz val="11"/>
        <rFont val="宋体"/>
        <charset val="134"/>
      </rPr>
      <t>庚酮</t>
    </r>
  </si>
  <si>
    <t>500ML</t>
  </si>
  <si>
    <r>
      <rPr>
        <sz val="11"/>
        <rFont val="Calibri"/>
        <charset val="134"/>
      </rPr>
      <t>2-</t>
    </r>
    <r>
      <rPr>
        <sz val="11"/>
        <rFont val="宋体"/>
        <charset val="134"/>
      </rPr>
      <t>氨基苯甲酰胺</t>
    </r>
  </si>
  <si>
    <r>
      <rPr>
        <sz val="11"/>
        <rFont val="Calibri"/>
        <charset val="134"/>
      </rPr>
      <t>RG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100g</t>
    </r>
  </si>
  <si>
    <r>
      <rPr>
        <sz val="11"/>
        <rFont val="Calibri"/>
        <charset val="134"/>
      </rPr>
      <t>2-</t>
    </r>
    <r>
      <rPr>
        <sz val="11"/>
        <rFont val="宋体"/>
        <charset val="134"/>
      </rPr>
      <t>环戊烯酮</t>
    </r>
  </si>
  <si>
    <t>C139450-5ml</t>
  </si>
  <si>
    <r>
      <rPr>
        <sz val="11"/>
        <rFont val="Calibri"/>
        <charset val="134"/>
      </rPr>
      <t>2-</t>
    </r>
    <r>
      <rPr>
        <sz val="11"/>
        <rFont val="宋体"/>
        <charset val="134"/>
      </rPr>
      <t>甲基丙烯醛</t>
    </r>
  </si>
  <si>
    <t>M139714-5ml</t>
  </si>
  <si>
    <r>
      <rPr>
        <sz val="11"/>
        <rFont val="Calibri"/>
        <charset val="134"/>
      </rPr>
      <t>2-</t>
    </r>
    <r>
      <rPr>
        <sz val="11"/>
        <rFont val="宋体"/>
        <charset val="134"/>
      </rPr>
      <t>甲基吡啶硼烷络合物</t>
    </r>
  </si>
  <si>
    <r>
      <rPr>
        <sz val="11"/>
        <rFont val="Calibri"/>
        <charset val="134"/>
      </rPr>
      <t>RG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5g</t>
    </r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</si>
  <si>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5-</t>
    </r>
    <r>
      <rPr>
        <sz val="11"/>
        <rFont val="宋体"/>
        <charset val="134"/>
      </rPr>
      <t>三氯苯酚</t>
    </r>
  </si>
  <si>
    <t>T299600-1ml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</si>
  <si>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6-</t>
    </r>
    <r>
      <rPr>
        <sz val="11"/>
        <rFont val="宋体"/>
        <charset val="134"/>
      </rPr>
      <t>三氯苯酚</t>
    </r>
  </si>
  <si>
    <t>T108939-2ml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</si>
  <si>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6-</t>
    </r>
    <r>
      <rPr>
        <sz val="11"/>
        <rFont val="宋体"/>
        <charset val="134"/>
      </rPr>
      <t>二氯苯酚</t>
    </r>
  </si>
  <si>
    <t>D298672-1ml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</si>
  <si>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6-</t>
    </r>
    <r>
      <rPr>
        <sz val="11"/>
        <rFont val="宋体"/>
        <charset val="134"/>
      </rPr>
      <t>二甲基苯酚</t>
    </r>
  </si>
  <si>
    <t>D830671-5g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</si>
  <si>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4-</t>
    </r>
    <r>
      <rPr>
        <sz val="11"/>
        <rFont val="宋体"/>
        <charset val="134"/>
      </rPr>
      <t>三甲基戊烷</t>
    </r>
    <r>
      <rPr>
        <sz val="11"/>
        <rFont val="Calibri"/>
        <charset val="134"/>
      </rPr>
      <t>(</t>
    </r>
    <r>
      <rPr>
        <sz val="11"/>
        <rFont val="宋体"/>
        <charset val="134"/>
      </rPr>
      <t>异辛烷</t>
    </r>
    <r>
      <rPr>
        <sz val="11"/>
        <rFont val="Calibri"/>
        <charset val="134"/>
      </rPr>
      <t>)</t>
    </r>
  </si>
  <si>
    <t>500mL AR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</si>
  <si>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3-</t>
    </r>
    <r>
      <rPr>
        <sz val="11"/>
        <rFont val="宋体"/>
        <charset val="134"/>
      </rPr>
      <t>二甲基戊烷</t>
    </r>
  </si>
  <si>
    <t>D155235-5ml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</si>
  <si>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3-</t>
    </r>
    <r>
      <rPr>
        <sz val="11"/>
        <rFont val="宋体"/>
        <charset val="134"/>
      </rPr>
      <t>吡啶二甲酸</t>
    </r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</si>
  <si>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4-</t>
    </r>
    <r>
      <rPr>
        <sz val="11"/>
        <rFont val="宋体"/>
        <charset val="134"/>
      </rPr>
      <t>二硝基氟苯</t>
    </r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</si>
  <si>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4-</t>
    </r>
    <r>
      <rPr>
        <sz val="11"/>
        <rFont val="宋体"/>
        <charset val="134"/>
      </rPr>
      <t>二硝基苯肼</t>
    </r>
  </si>
  <si>
    <r>
      <rPr>
        <sz val="11"/>
        <rFont val="Calibri"/>
        <charset val="134"/>
      </rPr>
      <t>25g 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≥98%(HPLC)</t>
    </r>
  </si>
  <si>
    <r>
      <rPr>
        <sz val="11"/>
        <rFont val="Calibri"/>
        <charset val="134"/>
      </rPr>
      <t>5g 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≥98%(HPLC)</t>
    </r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</si>
  <si>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4-</t>
    </r>
    <r>
      <rPr>
        <sz val="11"/>
        <rFont val="宋体"/>
        <charset val="134"/>
      </rPr>
      <t>己二烯醛</t>
    </r>
  </si>
  <si>
    <t>H824528-5ml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</si>
  <si>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6-</t>
    </r>
    <r>
      <rPr>
        <sz val="11"/>
        <rFont val="宋体"/>
        <charset val="134"/>
      </rPr>
      <t>三溴苯酚</t>
    </r>
  </si>
  <si>
    <r>
      <rPr>
        <sz val="11"/>
        <rFont val="Calibri"/>
        <charset val="134"/>
      </rPr>
      <t>2000mg/L</t>
    </r>
    <r>
      <rPr>
        <sz val="11"/>
        <rFont val="宋体"/>
        <charset val="134"/>
      </rPr>
      <t>于甲醇，</t>
    </r>
    <r>
      <rPr>
        <sz val="11"/>
        <rFont val="Calibri"/>
        <charset val="134"/>
      </rPr>
      <t>1mL</t>
    </r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</si>
  <si>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6-</t>
    </r>
    <r>
      <rPr>
        <sz val="11"/>
        <rFont val="宋体"/>
        <charset val="134"/>
      </rPr>
      <t>三甲苯甲醛</t>
    </r>
  </si>
  <si>
    <t>M813532-5g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</si>
  <si>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6-</t>
    </r>
    <r>
      <rPr>
        <sz val="11"/>
        <rFont val="宋体"/>
        <charset val="134"/>
      </rPr>
      <t>三甲酚</t>
    </r>
  </si>
  <si>
    <t>T831489-5g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</si>
  <si>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6-</t>
    </r>
    <r>
      <rPr>
        <sz val="11"/>
        <rFont val="宋体"/>
        <charset val="134"/>
      </rPr>
      <t>二叔丁基</t>
    </r>
    <r>
      <rPr>
        <sz val="11"/>
        <rFont val="Calibri"/>
        <charset val="134"/>
      </rPr>
      <t>-4-</t>
    </r>
    <r>
      <rPr>
        <sz val="11"/>
        <rFont val="宋体"/>
        <charset val="134"/>
      </rPr>
      <t>甲基苯酚</t>
    </r>
  </si>
  <si>
    <r>
      <rPr>
        <sz val="11"/>
        <rFont val="Calibri"/>
        <charset val="134"/>
      </rPr>
      <t>3-O-</t>
    </r>
    <r>
      <rPr>
        <sz val="11"/>
        <rFont val="宋体"/>
        <charset val="134"/>
      </rPr>
      <t>乙基</t>
    </r>
    <r>
      <rPr>
        <sz val="11"/>
        <rFont val="Calibri"/>
        <charset val="134"/>
      </rPr>
      <t>-L-</t>
    </r>
    <r>
      <rPr>
        <sz val="11"/>
        <rFont val="宋体"/>
        <charset val="134"/>
      </rPr>
      <t>抗坏血酸，</t>
    </r>
    <r>
      <rPr>
        <sz val="11"/>
        <rFont val="Calibri"/>
        <charset val="134"/>
      </rPr>
      <t xml:space="preserve"> ≥98%</t>
    </r>
  </si>
  <si>
    <r>
      <rPr>
        <sz val="11"/>
        <rFont val="Calibri"/>
        <charset val="134"/>
      </rPr>
      <t>25g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</si>
  <si>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r>
      <rPr>
        <sz val="11"/>
        <rFont val="宋体"/>
        <charset val="134"/>
      </rPr>
      <t>阿拉丁（</t>
    </r>
    <r>
      <rPr>
        <sz val="11"/>
        <rFont val="Calibri"/>
        <charset val="134"/>
      </rPr>
      <t>aladdin</t>
    </r>
    <r>
      <rPr>
        <sz val="11"/>
        <rFont val="宋体"/>
        <charset val="134"/>
      </rPr>
      <t>）</t>
    </r>
  </si>
  <si>
    <r>
      <rPr>
        <sz val="11"/>
        <rFont val="Calibri"/>
        <charset val="134"/>
      </rPr>
      <t>3-</t>
    </r>
    <r>
      <rPr>
        <sz val="11"/>
        <rFont val="宋体"/>
        <charset val="134"/>
      </rPr>
      <t>乙酰氧基吡啶</t>
    </r>
  </si>
  <si>
    <t>A151785-5g</t>
  </si>
  <si>
    <r>
      <rPr>
        <sz val="11"/>
        <rFont val="Calibri"/>
        <charset val="134"/>
      </rPr>
      <t>3-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>-1-</t>
    </r>
    <r>
      <rPr>
        <sz val="11"/>
        <rFont val="宋体"/>
        <charset val="134"/>
      </rPr>
      <t>丙醇</t>
    </r>
  </si>
  <si>
    <r>
      <rPr>
        <sz val="11"/>
        <rFont val="Calibri"/>
        <charset val="134"/>
      </rPr>
      <t>3-</t>
    </r>
    <r>
      <rPr>
        <sz val="11"/>
        <rFont val="宋体"/>
        <charset val="134"/>
      </rPr>
      <t>甲基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苯并塞唑啉酮腙盐</t>
    </r>
  </si>
  <si>
    <t>M0160-5g</t>
  </si>
  <si>
    <r>
      <rPr>
        <sz val="11"/>
        <rFont val="Calibri"/>
        <charset val="134"/>
      </rPr>
      <t>3-</t>
    </r>
    <r>
      <rPr>
        <sz val="11"/>
        <rFont val="宋体"/>
        <charset val="134"/>
      </rPr>
      <t>甲基吲哚</t>
    </r>
  </si>
  <si>
    <t>S817593-5g</t>
  </si>
  <si>
    <r>
      <rPr>
        <sz val="11"/>
        <rFont val="Calibri"/>
        <charset val="134"/>
      </rPr>
      <t>3-</t>
    </r>
    <r>
      <rPr>
        <sz val="11"/>
        <rFont val="宋体"/>
        <charset val="134"/>
      </rPr>
      <t>糠醛</t>
    </r>
  </si>
  <si>
    <t>F810185-1g</t>
  </si>
  <si>
    <r>
      <rPr>
        <sz val="11"/>
        <rFont val="Calibri"/>
        <charset val="134"/>
      </rPr>
      <t>3003</t>
    </r>
    <r>
      <rPr>
        <sz val="11"/>
        <rFont val="宋体"/>
        <charset val="134"/>
      </rPr>
      <t>铝合金</t>
    </r>
  </si>
  <si>
    <t>50mm×20mm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</si>
  <si>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5-</t>
    </r>
    <r>
      <rPr>
        <sz val="11"/>
        <rFont val="宋体"/>
        <charset val="134"/>
      </rPr>
      <t>二溴苯酚</t>
    </r>
  </si>
  <si>
    <t>D139101-5g</t>
  </si>
  <si>
    <r>
      <rPr>
        <sz val="11"/>
        <rFont val="Calibri"/>
        <charset val="134"/>
      </rPr>
      <t>4-</t>
    </r>
    <r>
      <rPr>
        <sz val="11"/>
        <rFont val="宋体"/>
        <charset val="134"/>
      </rPr>
      <t>丙基苯酚</t>
    </r>
  </si>
  <si>
    <t>P836665-5g</t>
  </si>
  <si>
    <r>
      <rPr>
        <sz val="11"/>
        <rFont val="Calibri"/>
        <charset val="134"/>
      </rPr>
      <t>4-</t>
    </r>
    <r>
      <rPr>
        <sz val="11"/>
        <rFont val="宋体"/>
        <charset val="134"/>
      </rPr>
      <t>乙基苯酚</t>
    </r>
  </si>
  <si>
    <t>E809163-5g</t>
  </si>
  <si>
    <r>
      <rPr>
        <sz val="11"/>
        <rFont val="Calibri"/>
        <charset val="134"/>
      </rPr>
      <t>4-</t>
    </r>
    <r>
      <rPr>
        <sz val="11"/>
        <rFont val="宋体"/>
        <charset val="134"/>
      </rPr>
      <t>吡啶酮</t>
    </r>
  </si>
  <si>
    <t>H106341-5g</t>
  </si>
  <si>
    <r>
      <rPr>
        <sz val="11"/>
        <rFont val="Calibri"/>
        <charset val="134"/>
      </rPr>
      <t>4-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>-3-</t>
    </r>
    <r>
      <rPr>
        <sz val="11"/>
        <rFont val="宋体"/>
        <charset val="134"/>
      </rPr>
      <t>联氮</t>
    </r>
    <r>
      <rPr>
        <sz val="11"/>
        <rFont val="Calibri"/>
        <charset val="134"/>
      </rPr>
      <t>-5-</t>
    </r>
    <r>
      <rPr>
        <sz val="11"/>
        <rFont val="宋体"/>
        <charset val="134"/>
      </rPr>
      <t>巯基</t>
    </r>
    <r>
      <rPr>
        <sz val="11"/>
        <rFont val="Calibri"/>
        <charset val="134"/>
      </rPr>
      <t>-1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2.4-</t>
    </r>
    <r>
      <rPr>
        <sz val="11"/>
        <rFont val="宋体"/>
        <charset val="134"/>
      </rPr>
      <t>三氮杂茂（简称</t>
    </r>
    <r>
      <rPr>
        <sz val="11"/>
        <rFont val="Calibri"/>
        <charset val="134"/>
      </rPr>
      <t>AHMT</t>
    </r>
    <r>
      <rPr>
        <sz val="11"/>
        <rFont val="宋体"/>
        <charset val="134"/>
      </rPr>
      <t>）</t>
    </r>
  </si>
  <si>
    <r>
      <rPr>
        <sz val="11"/>
        <rFont val="Calibri"/>
        <charset val="134"/>
      </rPr>
      <t>0.5%</t>
    </r>
    <r>
      <rPr>
        <sz val="11"/>
        <rFont val="宋体"/>
        <charset val="134"/>
      </rPr>
      <t>，分析纯，</t>
    </r>
    <r>
      <rPr>
        <sz val="11"/>
        <rFont val="Calibri"/>
        <charset val="134"/>
      </rPr>
      <t>5g</t>
    </r>
  </si>
  <si>
    <r>
      <rPr>
        <sz val="11"/>
        <rFont val="Calibri"/>
        <charset val="134"/>
      </rPr>
      <t>4-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>-3-</t>
    </r>
    <r>
      <rPr>
        <sz val="11"/>
        <rFont val="宋体"/>
        <charset val="134"/>
      </rPr>
      <t>肼基</t>
    </r>
    <r>
      <rPr>
        <sz val="11"/>
        <rFont val="Calibri"/>
        <charset val="134"/>
      </rPr>
      <t>-5-</t>
    </r>
    <r>
      <rPr>
        <sz val="11"/>
        <rFont val="宋体"/>
        <charset val="134"/>
      </rPr>
      <t>巯基</t>
    </r>
    <r>
      <rPr>
        <sz val="11"/>
        <rFont val="Calibri"/>
        <charset val="134"/>
      </rPr>
      <t>-1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4-</t>
    </r>
    <r>
      <rPr>
        <sz val="11"/>
        <rFont val="宋体"/>
        <charset val="134"/>
      </rPr>
      <t>三唑</t>
    </r>
  </si>
  <si>
    <r>
      <rPr>
        <sz val="11"/>
        <rFont val="Calibri"/>
        <charset val="134"/>
      </rPr>
      <t>5g 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≥95%</t>
    </r>
  </si>
  <si>
    <r>
      <rPr>
        <sz val="11"/>
        <rFont val="Calibri"/>
        <charset val="134"/>
      </rPr>
      <t>4-</t>
    </r>
    <r>
      <rPr>
        <sz val="11"/>
        <rFont val="宋体"/>
        <charset val="134"/>
      </rPr>
      <t>氨基</t>
    </r>
    <r>
      <rPr>
        <sz val="11"/>
        <rFont val="Calibri"/>
        <charset val="134"/>
      </rPr>
      <t>-3-</t>
    </r>
    <r>
      <rPr>
        <sz val="11"/>
        <rFont val="宋体"/>
        <charset val="134"/>
      </rPr>
      <t>肼基</t>
    </r>
    <r>
      <rPr>
        <sz val="11"/>
        <rFont val="Calibri"/>
        <charset val="134"/>
      </rPr>
      <t>-5-</t>
    </r>
    <r>
      <rPr>
        <sz val="11"/>
        <rFont val="宋体"/>
        <charset val="134"/>
      </rPr>
      <t>巯基</t>
    </r>
    <r>
      <rPr>
        <sz val="11"/>
        <rFont val="Calibri"/>
        <charset val="134"/>
      </rPr>
      <t>-1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4-</t>
    </r>
    <r>
      <rPr>
        <sz val="11"/>
        <rFont val="宋体"/>
        <charset val="134"/>
      </rPr>
      <t>三氮唑</t>
    </r>
  </si>
  <si>
    <r>
      <rPr>
        <sz val="11"/>
        <rFont val="Calibri"/>
        <charset val="134"/>
      </rPr>
      <t>4-</t>
    </r>
    <r>
      <rPr>
        <sz val="11"/>
        <rFont val="宋体"/>
        <charset val="134"/>
      </rPr>
      <t>氯</t>
    </r>
    <r>
      <rPr>
        <sz val="11"/>
        <rFont val="Calibri"/>
        <charset val="134"/>
      </rPr>
      <t>-3-</t>
    </r>
    <r>
      <rPr>
        <sz val="11"/>
        <rFont val="宋体"/>
        <charset val="134"/>
      </rPr>
      <t>甲基苯酚</t>
    </r>
  </si>
  <si>
    <t>C804468-100g</t>
  </si>
  <si>
    <r>
      <rPr>
        <sz val="11"/>
        <rFont val="Calibri"/>
        <charset val="134"/>
      </rPr>
      <t>4-</t>
    </r>
    <r>
      <rPr>
        <sz val="11"/>
        <rFont val="宋体"/>
        <charset val="134"/>
      </rPr>
      <t>氯</t>
    </r>
    <r>
      <rPr>
        <sz val="11"/>
        <rFont val="Calibri"/>
        <charset val="134"/>
      </rPr>
      <t>-3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5-</t>
    </r>
    <r>
      <rPr>
        <sz val="11"/>
        <rFont val="宋体"/>
        <charset val="134"/>
      </rPr>
      <t>二甲基苯酚</t>
    </r>
  </si>
  <si>
    <t>C805060-100g</t>
  </si>
  <si>
    <r>
      <rPr>
        <sz val="11"/>
        <rFont val="Calibri"/>
        <charset val="134"/>
      </rPr>
      <t>4-</t>
    </r>
    <r>
      <rPr>
        <sz val="11"/>
        <rFont val="宋体"/>
        <charset val="134"/>
      </rPr>
      <t>甲基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戊酮</t>
    </r>
  </si>
  <si>
    <t>500mL AR ≥99.0%</t>
  </si>
  <si>
    <r>
      <rPr>
        <sz val="11"/>
        <rFont val="Calibri"/>
        <charset val="134"/>
      </rPr>
      <t>454</t>
    </r>
    <r>
      <rPr>
        <sz val="11"/>
        <rFont val="宋体"/>
        <charset val="134"/>
      </rPr>
      <t>速干胶</t>
    </r>
  </si>
  <si>
    <r>
      <rPr>
        <sz val="11"/>
        <rFont val="Calibri"/>
        <charset val="134"/>
      </rPr>
      <t>4L</t>
    </r>
    <r>
      <rPr>
        <sz val="11"/>
        <rFont val="宋体"/>
        <charset val="134"/>
      </rPr>
      <t>乙酸乙酯</t>
    </r>
    <r>
      <rPr>
        <sz val="11"/>
        <rFont val="Calibri"/>
        <charset val="134"/>
      </rPr>
      <t>HPLC</t>
    </r>
  </si>
  <si>
    <r>
      <rPr>
        <sz val="11"/>
        <rFont val="Calibri"/>
        <charset val="134"/>
      </rPr>
      <t>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4-</t>
    </r>
    <r>
      <rPr>
        <sz val="11"/>
        <rFont val="宋体"/>
        <charset val="134"/>
      </rPr>
      <t>二甲基恶唑啉</t>
    </r>
  </si>
  <si>
    <t>D136350-5ml</t>
  </si>
  <si>
    <r>
      <rPr>
        <sz val="11"/>
        <rFont val="Calibri"/>
        <charset val="134"/>
      </rPr>
      <t>5-</t>
    </r>
    <r>
      <rPr>
        <sz val="11"/>
        <rFont val="宋体"/>
        <charset val="134"/>
      </rPr>
      <t>磺基水杨酸，二水</t>
    </r>
  </si>
  <si>
    <t>100g AR ≥99.0%</t>
  </si>
  <si>
    <r>
      <rPr>
        <sz val="11"/>
        <rFont val="Calibri"/>
        <charset val="134"/>
      </rPr>
      <t>5’-</t>
    </r>
    <r>
      <rPr>
        <sz val="11"/>
        <rFont val="宋体"/>
        <charset val="134"/>
      </rPr>
      <t>三磷酸腺苷二钠盐水合物</t>
    </r>
  </si>
  <si>
    <r>
      <rPr>
        <sz val="11"/>
        <rFont val="Calibri"/>
        <charset val="134"/>
      </rPr>
      <t>75%</t>
    </r>
    <r>
      <rPr>
        <sz val="11"/>
        <rFont val="宋体"/>
        <charset val="134"/>
      </rPr>
      <t>乙醇</t>
    </r>
    <r>
      <rPr>
        <sz val="11"/>
        <rFont val="Calibri"/>
        <charset val="134"/>
      </rPr>
      <t>(</t>
    </r>
    <r>
      <rPr>
        <sz val="11"/>
        <rFont val="宋体"/>
        <charset val="134"/>
      </rPr>
      <t>塑料瓶</t>
    </r>
    <r>
      <rPr>
        <sz val="11"/>
        <rFont val="Calibri"/>
        <charset val="134"/>
      </rPr>
      <t>)</t>
    </r>
  </si>
  <si>
    <t>500ml AR</t>
  </si>
  <si>
    <t>凌峰永华</t>
  </si>
  <si>
    <r>
      <rPr>
        <sz val="11"/>
        <rFont val="Calibri"/>
        <charset val="134"/>
      </rPr>
      <t>84</t>
    </r>
    <r>
      <rPr>
        <sz val="11"/>
        <rFont val="宋体"/>
        <charset val="134"/>
      </rPr>
      <t>消毒液</t>
    </r>
  </si>
  <si>
    <r>
      <rPr>
        <sz val="11"/>
        <rFont val="Calibri"/>
        <charset val="134"/>
      </rPr>
      <t>30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</si>
  <si>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爱特福</t>
  </si>
  <si>
    <r>
      <rPr>
        <sz val="11"/>
        <rFont val="Calibri"/>
        <charset val="134"/>
      </rPr>
      <t>95%</t>
    </r>
    <r>
      <rPr>
        <sz val="11"/>
        <rFont val="宋体"/>
        <charset val="134"/>
      </rPr>
      <t>乙醇</t>
    </r>
  </si>
  <si>
    <r>
      <rPr>
        <sz val="11"/>
        <rFont val="Calibri"/>
        <charset val="134"/>
      </rPr>
      <t>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2.5L</t>
    </r>
  </si>
  <si>
    <r>
      <rPr>
        <sz val="11"/>
        <rFont val="Calibri"/>
        <charset val="134"/>
      </rPr>
      <t>CMP</t>
    </r>
    <r>
      <rPr>
        <sz val="11"/>
        <rFont val="宋体"/>
        <charset val="134"/>
      </rPr>
      <t>指示剂</t>
    </r>
  </si>
  <si>
    <r>
      <rPr>
        <sz val="11"/>
        <rFont val="Calibri"/>
        <charset val="134"/>
      </rPr>
      <t>D-(+)-</t>
    </r>
    <r>
      <rPr>
        <sz val="11"/>
        <rFont val="宋体"/>
        <charset val="134"/>
      </rPr>
      <t>葡萄糖</t>
    </r>
  </si>
  <si>
    <t>25G</t>
  </si>
  <si>
    <t>Pcs</t>
  </si>
  <si>
    <t>Red Sigma-Aldrich</t>
  </si>
  <si>
    <r>
      <rPr>
        <sz val="11"/>
        <rFont val="Calibri"/>
        <charset val="134"/>
      </rPr>
      <t>D-</t>
    </r>
    <r>
      <rPr>
        <sz val="11"/>
        <rFont val="宋体"/>
        <charset val="134"/>
      </rPr>
      <t>甘露醇</t>
    </r>
  </si>
  <si>
    <r>
      <rPr>
        <sz val="11"/>
        <rFont val="Calibri"/>
        <charset val="134"/>
      </rPr>
      <t>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100g</t>
    </r>
  </si>
  <si>
    <r>
      <rPr>
        <sz val="11"/>
        <rFont val="Calibri"/>
        <charset val="134"/>
      </rPr>
      <t>D-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+</t>
    </r>
    <r>
      <rPr>
        <sz val="11"/>
        <rFont val="宋体"/>
        <charset val="134"/>
      </rPr>
      <t>）葡萄糖</t>
    </r>
  </si>
  <si>
    <r>
      <rPr>
        <sz val="11"/>
        <rFont val="Calibri"/>
        <charset val="134"/>
      </rPr>
      <t>DNS</t>
    </r>
    <r>
      <rPr>
        <sz val="11"/>
        <rFont val="宋体"/>
        <charset val="134"/>
      </rPr>
      <t>试剂</t>
    </r>
  </si>
  <si>
    <t>EDTA</t>
  </si>
  <si>
    <t>A00000149</t>
  </si>
  <si>
    <t>AR</t>
  </si>
  <si>
    <r>
      <rPr>
        <sz val="11"/>
        <rFont val="Calibri"/>
        <charset val="134"/>
      </rPr>
      <t>EDTA</t>
    </r>
    <r>
      <rPr>
        <sz val="11"/>
        <rFont val="宋体"/>
        <charset val="134"/>
      </rPr>
      <t>二钠标准滴定溶液</t>
    </r>
  </si>
  <si>
    <r>
      <rPr>
        <sz val="11"/>
        <rFont val="Calibri"/>
        <charset val="134"/>
      </rPr>
      <t>0.1001N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</si>
  <si>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r>
      <rPr>
        <sz val="11"/>
        <rFont val="Calibri"/>
        <charset val="134"/>
      </rPr>
      <t>HPLC</t>
    </r>
    <r>
      <rPr>
        <sz val="11"/>
        <rFont val="宋体"/>
        <charset val="134"/>
      </rPr>
      <t>级</t>
    </r>
    <r>
      <rPr>
        <sz val="11"/>
        <rFont val="Calibri"/>
        <charset val="134"/>
      </rPr>
      <t>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二甲基甲酰胺，</t>
    </r>
    <r>
      <rPr>
        <sz val="11"/>
        <rFont val="Calibri"/>
        <charset val="134"/>
      </rPr>
      <t>DMF</t>
    </r>
  </si>
  <si>
    <r>
      <rPr>
        <sz val="11"/>
        <rFont val="Calibri"/>
        <charset val="134"/>
      </rPr>
      <t>HPLC</t>
    </r>
    <r>
      <rPr>
        <sz val="11"/>
        <rFont val="宋体"/>
        <charset val="134"/>
      </rPr>
      <t>级甲酸；</t>
    </r>
    <r>
      <rPr>
        <sz val="11"/>
        <rFont val="Calibri"/>
        <charset val="134"/>
      </rPr>
      <t>≥98%</t>
    </r>
  </si>
  <si>
    <r>
      <rPr>
        <sz val="11"/>
        <rFont val="Calibri"/>
        <charset val="134"/>
      </rPr>
      <t>HYDRANAL®-</t>
    </r>
    <r>
      <rPr>
        <sz val="11"/>
        <rFont val="宋体"/>
        <charset val="134"/>
      </rPr>
      <t>快速甲醇</t>
    </r>
    <r>
      <rPr>
        <sz val="11"/>
        <rFont val="Calibri"/>
        <charset val="134"/>
      </rPr>
      <t>*</t>
    </r>
  </si>
  <si>
    <r>
      <rPr>
        <sz val="11"/>
        <rFont val="Calibri"/>
        <charset val="134"/>
      </rPr>
      <t>HYDRANAL™-Composite5</t>
    </r>
    <r>
      <rPr>
        <sz val="11"/>
        <rFont val="宋体"/>
        <charset val="134"/>
      </rPr>
      <t>容量法单组份卡尔费休滴定剂</t>
    </r>
    <r>
      <rPr>
        <sz val="11"/>
        <rFont val="Calibri"/>
        <charset val="134"/>
      </rPr>
      <t>(5mg/mL)</t>
    </r>
  </si>
  <si>
    <r>
      <rPr>
        <sz val="11"/>
        <rFont val="Calibri"/>
        <charset val="134"/>
      </rPr>
      <t xml:space="preserve">500ml </t>
    </r>
    <r>
      <rPr>
        <sz val="11"/>
        <rFont val="宋体"/>
        <charset val="134"/>
      </rPr>
      <t>滴定度</t>
    </r>
    <r>
      <rPr>
        <sz val="11"/>
        <rFont val="Calibri"/>
        <charset val="134"/>
      </rPr>
      <t>5mg/ml</t>
    </r>
  </si>
  <si>
    <r>
      <rPr>
        <sz val="11"/>
        <rFont val="Calibri"/>
        <charset val="134"/>
      </rPr>
      <t>KB</t>
    </r>
    <r>
      <rPr>
        <sz val="11"/>
        <rFont val="宋体"/>
        <charset val="134"/>
      </rPr>
      <t>指示剂</t>
    </r>
  </si>
  <si>
    <r>
      <rPr>
        <sz val="11"/>
        <rFont val="Calibri"/>
        <charset val="134"/>
      </rPr>
      <t>L(+)-</t>
    </r>
    <r>
      <rPr>
        <sz val="11"/>
        <rFont val="宋体"/>
        <charset val="134"/>
      </rPr>
      <t>酒石酸钾钠，四水</t>
    </r>
  </si>
  <si>
    <r>
      <rPr>
        <sz val="11"/>
        <rFont val="Calibri"/>
        <charset val="134"/>
      </rPr>
      <t>500g AR ≥99.0%(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</si>
  <si>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L-(+)-</t>
    </r>
    <r>
      <rPr>
        <sz val="11"/>
        <rFont val="宋体"/>
        <charset val="134"/>
      </rPr>
      <t>麦角硫因</t>
    </r>
    <r>
      <rPr>
        <sz val="11"/>
        <rFont val="Calibri"/>
        <charset val="134"/>
      </rPr>
      <t>Moligand™≥98%</t>
    </r>
  </si>
  <si>
    <r>
      <rPr>
        <sz val="11"/>
        <rFont val="Calibri"/>
        <charset val="134"/>
      </rPr>
      <t>L-</t>
    </r>
    <r>
      <rPr>
        <sz val="11"/>
        <rFont val="宋体"/>
        <charset val="134"/>
      </rPr>
      <t>丙氨酰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萘胺</t>
    </r>
  </si>
  <si>
    <r>
      <rPr>
        <sz val="11"/>
        <rFont val="Calibri"/>
        <charset val="134"/>
      </rPr>
      <t>RG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</si>
  <si>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r>
      <rPr>
        <sz val="11"/>
        <rFont val="Calibri"/>
        <charset val="134"/>
      </rPr>
      <t>L-</t>
    </r>
    <r>
      <rPr>
        <sz val="11"/>
        <rFont val="宋体"/>
        <charset val="134"/>
      </rPr>
      <t>半胱氨酸</t>
    </r>
  </si>
  <si>
    <r>
      <rPr>
        <sz val="11"/>
        <rFont val="Calibri"/>
        <charset val="134"/>
      </rPr>
      <t>BR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25g</t>
    </r>
  </si>
  <si>
    <r>
      <rPr>
        <sz val="11"/>
        <rFont val="Calibri"/>
        <charset val="134"/>
      </rPr>
      <t>L-</t>
    </r>
    <r>
      <rPr>
        <sz val="11"/>
        <rFont val="宋体"/>
        <charset val="134"/>
      </rPr>
      <t>组氨酸盐酸盐一水物</t>
    </r>
  </si>
  <si>
    <t>100g BR 99%</t>
  </si>
  <si>
    <t>上海源叶生物</t>
  </si>
  <si>
    <r>
      <rPr>
        <sz val="11"/>
        <rFont val="Calibri"/>
        <charset val="134"/>
      </rPr>
      <t>LC-MS</t>
    </r>
    <r>
      <rPr>
        <sz val="11"/>
        <rFont val="宋体"/>
        <charset val="134"/>
      </rPr>
      <t>级水</t>
    </r>
  </si>
  <si>
    <r>
      <rPr>
        <sz val="11"/>
        <rFont val="Calibri"/>
        <charset val="134"/>
      </rPr>
      <t>L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+</t>
    </r>
    <r>
      <rPr>
        <sz val="11"/>
        <rFont val="宋体"/>
        <charset val="134"/>
      </rPr>
      <t>）</t>
    </r>
    <r>
      <rPr>
        <sz val="11"/>
        <rFont val="Calibri"/>
        <charset val="134"/>
      </rPr>
      <t>-</t>
    </r>
    <r>
      <rPr>
        <sz val="11"/>
        <rFont val="宋体"/>
        <charset val="134"/>
      </rPr>
      <t>抗坏血酸</t>
    </r>
  </si>
  <si>
    <r>
      <rPr>
        <sz val="11"/>
        <rFont val="Calibri"/>
        <charset val="134"/>
      </rPr>
      <t>MCI</t>
    </r>
    <r>
      <rPr>
        <sz val="11"/>
        <rFont val="宋体"/>
        <charset val="134"/>
      </rPr>
      <t>缓冲溶液</t>
    </r>
    <r>
      <rPr>
        <sz val="11"/>
        <rFont val="Calibri"/>
        <charset val="134"/>
      </rPr>
      <t>L-8500-PH-1</t>
    </r>
  </si>
  <si>
    <r>
      <rPr>
        <sz val="11"/>
        <rFont val="Calibri"/>
        <charset val="134"/>
      </rPr>
      <t>1L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</si>
  <si>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r>
      <rPr>
        <sz val="11"/>
        <rFont val="Calibri"/>
        <charset val="134"/>
      </rPr>
      <t>N-</t>
    </r>
    <r>
      <rPr>
        <sz val="11"/>
        <rFont val="宋体"/>
        <charset val="134"/>
      </rPr>
      <t>七氟丁酰咪唑</t>
    </r>
  </si>
  <si>
    <r>
      <rPr>
        <sz val="11"/>
        <rFont val="Calibri"/>
        <charset val="134"/>
      </rPr>
      <t>N-</t>
    </r>
    <r>
      <rPr>
        <sz val="11"/>
        <rFont val="宋体"/>
        <charset val="134"/>
      </rPr>
      <t>七氟丁酰基咪唑</t>
    </r>
  </si>
  <si>
    <r>
      <rPr>
        <sz val="11"/>
        <rFont val="Calibri"/>
        <charset val="134"/>
      </rPr>
      <t>N-</t>
    </r>
    <r>
      <rPr>
        <sz val="11"/>
        <rFont val="宋体"/>
        <charset val="134"/>
      </rPr>
      <t>甲基</t>
    </r>
    <r>
      <rPr>
        <sz val="11"/>
        <rFont val="Calibri"/>
        <charset val="134"/>
      </rPr>
      <t>-N-</t>
    </r>
    <r>
      <rPr>
        <sz val="11"/>
        <rFont val="宋体"/>
        <charset val="134"/>
      </rPr>
      <t>三甲基硅烷基七氟丁酰胺（</t>
    </r>
    <r>
      <rPr>
        <sz val="11"/>
        <rFont val="Calibri"/>
        <charset val="134"/>
      </rPr>
      <t>MSHFBA</t>
    </r>
    <r>
      <rPr>
        <sz val="11"/>
        <rFont val="宋体"/>
        <charset val="134"/>
      </rPr>
      <t>）</t>
    </r>
  </si>
  <si>
    <r>
      <rPr>
        <sz val="11"/>
        <rFont val="Calibri"/>
        <charset val="134"/>
      </rPr>
      <t>≥90%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GC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1mL</t>
    </r>
  </si>
  <si>
    <r>
      <rPr>
        <sz val="11"/>
        <rFont val="Calibri"/>
        <charset val="134"/>
      </rPr>
      <t>N-</t>
    </r>
    <r>
      <rPr>
        <sz val="11"/>
        <rFont val="宋体"/>
        <charset val="134"/>
      </rPr>
      <t>甲基二乙醇胺</t>
    </r>
  </si>
  <si>
    <t>M105603-25ml</t>
  </si>
  <si>
    <r>
      <rPr>
        <sz val="11"/>
        <rFont val="Calibri"/>
        <charset val="134"/>
      </rPr>
      <t>N-</t>
    </r>
    <r>
      <rPr>
        <sz val="11"/>
        <rFont val="宋体"/>
        <charset val="134"/>
      </rPr>
      <t>羟基丁二酰亚胺</t>
    </r>
  </si>
  <si>
    <r>
      <rPr>
        <sz val="11"/>
        <rFont val="Calibri"/>
        <charset val="134"/>
      </rPr>
      <t>N-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1-</t>
    </r>
    <r>
      <rPr>
        <sz val="11"/>
        <rFont val="宋体"/>
        <charset val="134"/>
      </rPr>
      <t>萘基）乙二胺二盐酸盐</t>
    </r>
  </si>
  <si>
    <r>
      <rPr>
        <sz val="11"/>
        <rFont val="Calibri"/>
        <charset val="134"/>
      </rPr>
      <t>N/200 MeGch</t>
    </r>
    <r>
      <rPr>
        <sz val="11"/>
        <rFont val="宋体"/>
        <charset val="134"/>
      </rPr>
      <t>溶液</t>
    </r>
  </si>
  <si>
    <r>
      <rPr>
        <sz val="11"/>
        <rFont val="Calibri"/>
        <charset val="134"/>
      </rPr>
      <t>NDA/CN</t>
    </r>
    <r>
      <rPr>
        <sz val="11"/>
        <rFont val="宋体"/>
        <charset val="134"/>
      </rPr>
      <t>高效吸收剂</t>
    </r>
  </si>
  <si>
    <t>A00000317</t>
  </si>
  <si>
    <r>
      <rPr>
        <sz val="11"/>
        <rFont val="Calibri"/>
        <charset val="134"/>
      </rPr>
      <t>NaCl</t>
    </r>
    <r>
      <rPr>
        <sz val="11"/>
        <rFont val="宋体"/>
        <charset val="134"/>
      </rPr>
      <t>氯化钠盐</t>
    </r>
  </si>
  <si>
    <r>
      <rPr>
        <sz val="11"/>
        <rFont val="Calibri"/>
        <charset val="134"/>
      </rPr>
      <t>AR</t>
    </r>
    <r>
      <rPr>
        <sz val="11"/>
        <rFont val="宋体"/>
        <charset val="134"/>
      </rPr>
      <t>分析纯、</t>
    </r>
    <r>
      <rPr>
        <sz val="11"/>
        <rFont val="Calibri"/>
        <charset val="134"/>
      </rPr>
      <t>500g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≥99.5%</t>
    </r>
  </si>
  <si>
    <r>
      <rPr>
        <sz val="11"/>
        <rFont val="Calibri"/>
        <charset val="134"/>
      </rPr>
      <t>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二甲基乙酰胺</t>
    </r>
  </si>
  <si>
    <r>
      <rPr>
        <sz val="11"/>
        <rFont val="Calibri"/>
        <charset val="134"/>
      </rPr>
      <t>500mL AR ≥99.0%(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</si>
  <si>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N-</t>
    </r>
    <r>
      <rPr>
        <sz val="11"/>
        <rFont val="宋体"/>
        <charset val="134"/>
      </rPr>
      <t>二甲基甲酰胺</t>
    </r>
  </si>
  <si>
    <r>
      <rPr>
        <sz val="11"/>
        <rFont val="Calibri"/>
        <charset val="134"/>
      </rPr>
      <t>500mL AR ≥99.5%(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</si>
  <si>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99.8%+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RG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500mL</t>
    </r>
  </si>
  <si>
    <r>
      <rPr>
        <sz val="11"/>
        <rFont val="Calibri"/>
        <charset val="134"/>
      </rPr>
      <t>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O-</t>
    </r>
    <r>
      <rPr>
        <sz val="11"/>
        <rFont val="宋体"/>
        <charset val="134"/>
      </rPr>
      <t>双</t>
    </r>
    <r>
      <rPr>
        <sz val="11"/>
        <rFont val="Calibri"/>
        <charset val="134"/>
      </rPr>
      <t>(</t>
    </r>
    <r>
      <rPr>
        <sz val="11"/>
        <rFont val="宋体"/>
        <charset val="134"/>
      </rPr>
      <t>三甲基硅烷基</t>
    </r>
    <r>
      <rPr>
        <sz val="11"/>
        <rFont val="Calibri"/>
        <charset val="134"/>
      </rPr>
      <t>)</t>
    </r>
    <r>
      <rPr>
        <sz val="11"/>
        <rFont val="宋体"/>
        <charset val="134"/>
      </rPr>
      <t>三氟乙酰胺</t>
    </r>
  </si>
  <si>
    <r>
      <rPr>
        <sz val="11"/>
        <rFont val="Calibri"/>
        <charset val="134"/>
      </rPr>
      <t>99%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25g</t>
    </r>
  </si>
  <si>
    <r>
      <rPr>
        <sz val="11"/>
        <rFont val="Calibri"/>
        <charset val="134"/>
      </rPr>
      <t>PBS</t>
    </r>
    <r>
      <rPr>
        <sz val="11"/>
        <rFont val="宋体"/>
        <charset val="134"/>
      </rPr>
      <t>缓冲液磷酸盐溶液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</si>
  <si>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包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</si>
  <si>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Calibri"/>
        <charset val="134"/>
      </rPr>
      <t>PH</t>
    </r>
    <r>
      <rPr>
        <sz val="11"/>
        <rFont val="宋体"/>
        <charset val="134"/>
      </rPr>
      <t>标准溶液</t>
    </r>
  </si>
  <si>
    <t>500mL (pH=10.5)</t>
  </si>
  <si>
    <t>500mL PH=3.0</t>
  </si>
  <si>
    <r>
      <rPr>
        <sz val="11"/>
        <rFont val="Calibri"/>
        <charset val="134"/>
      </rPr>
      <t>BW20212-500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8.00pH</t>
    </r>
  </si>
  <si>
    <r>
      <rPr>
        <sz val="11"/>
        <rFont val="Calibri"/>
        <charset val="134"/>
      </rPr>
      <t>pH=4.003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BW20028-100</t>
    </r>
  </si>
  <si>
    <r>
      <rPr>
        <sz val="11"/>
        <rFont val="Calibri"/>
        <charset val="134"/>
      </rPr>
      <t>pH=6.864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BW20033-100</t>
    </r>
  </si>
  <si>
    <r>
      <rPr>
        <sz val="11"/>
        <rFont val="Calibri"/>
        <charset val="134"/>
      </rPr>
      <t>pH=9.182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BW20029-100</t>
    </r>
  </si>
  <si>
    <t>TBHQ</t>
  </si>
  <si>
    <t>B105352-25mg</t>
  </si>
  <si>
    <r>
      <rPr>
        <sz val="11"/>
        <rFont val="Calibri"/>
        <charset val="134"/>
      </rPr>
      <t>cmp</t>
    </r>
    <r>
      <rPr>
        <sz val="11"/>
        <rFont val="宋体"/>
        <charset val="134"/>
      </rPr>
      <t>指示剂</t>
    </r>
  </si>
  <si>
    <r>
      <rPr>
        <sz val="11"/>
        <rFont val="Calibri"/>
        <charset val="134"/>
      </rPr>
      <t>pH</t>
    </r>
    <r>
      <rPr>
        <sz val="11"/>
        <rFont val="宋体"/>
        <charset val="134"/>
      </rPr>
      <t>校正缓冲溶液（</t>
    </r>
    <r>
      <rPr>
        <sz val="11"/>
        <rFont val="Calibri"/>
        <charset val="134"/>
      </rPr>
      <t>pH=9.21</t>
    </r>
    <r>
      <rPr>
        <sz val="11"/>
        <rFont val="宋体"/>
        <charset val="134"/>
      </rPr>
      <t>）</t>
    </r>
  </si>
  <si>
    <r>
      <rPr>
        <sz val="11"/>
        <rFont val="Calibri"/>
        <charset val="134"/>
      </rPr>
      <t>α-</t>
    </r>
    <r>
      <rPr>
        <sz val="11"/>
        <rFont val="宋体"/>
        <charset val="134"/>
      </rPr>
      <t>淀粉酶；来源于米曲霉，</t>
    </r>
    <r>
      <rPr>
        <sz val="11"/>
        <rFont val="Calibri"/>
        <charset val="134"/>
      </rPr>
      <t>powder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~1.5 U/mg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，</t>
    </r>
  </si>
  <si>
    <r>
      <rPr>
        <sz val="11"/>
        <rFont val="Calibri"/>
        <charset val="134"/>
      </rPr>
      <t>100g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</si>
  <si>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酶</t>
  </si>
  <si>
    <r>
      <rPr>
        <sz val="11"/>
        <rFont val="Calibri"/>
        <charset val="134"/>
      </rPr>
      <t>β-</t>
    </r>
    <r>
      <rPr>
        <sz val="11"/>
        <rFont val="宋体"/>
        <charset val="134"/>
      </rPr>
      <t>甘露聚糖酶</t>
    </r>
  </si>
  <si>
    <r>
      <rPr>
        <sz val="11"/>
        <rFont val="Calibri"/>
        <charset val="134"/>
      </rPr>
      <t>β-</t>
    </r>
    <r>
      <rPr>
        <sz val="11"/>
        <rFont val="宋体"/>
        <charset val="134"/>
      </rPr>
      <t>葡萄糖醛苷酸酶</t>
    </r>
  </si>
  <si>
    <r>
      <rPr>
        <sz val="11"/>
        <rFont val="Calibri"/>
        <charset val="134"/>
      </rPr>
      <t>250mg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6μ/mg</t>
    </r>
  </si>
  <si>
    <t>一水柠檬酸食品级去垢剂</t>
  </si>
  <si>
    <r>
      <rPr>
        <sz val="11"/>
        <rFont val="Calibri"/>
        <charset val="134"/>
      </rPr>
      <t>25kg/</t>
    </r>
    <r>
      <rPr>
        <sz val="11"/>
        <rFont val="宋体"/>
        <charset val="134"/>
      </rPr>
      <t>袋</t>
    </r>
  </si>
  <si>
    <t>丁二酮肟</t>
  </si>
  <si>
    <t>丁烯醛</t>
  </si>
  <si>
    <t>E802198-5ml</t>
  </si>
  <si>
    <t>丁香醛</t>
  </si>
  <si>
    <t>S106250-5g</t>
  </si>
  <si>
    <t>七氟丁酸酐</t>
  </si>
  <si>
    <t>七水合硫酸锌</t>
  </si>
  <si>
    <r>
      <rPr>
        <sz val="11"/>
        <rFont val="Calibri"/>
        <charset val="134"/>
      </rPr>
      <t>≥99%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500g</t>
    </r>
  </si>
  <si>
    <t>三乙胺</t>
  </si>
  <si>
    <t>500mL AR ≥99.5%</t>
  </si>
  <si>
    <t>三乙醇胺</t>
  </si>
  <si>
    <r>
      <rPr>
        <sz val="11"/>
        <rFont val="宋体"/>
        <charset val="134"/>
      </rPr>
      <t>分析纯</t>
    </r>
    <r>
      <rPr>
        <sz val="11"/>
        <rFont val="Calibri"/>
        <charset val="134"/>
      </rPr>
      <t xml:space="preserve"> 500ml</t>
    </r>
  </si>
  <si>
    <t>三氟乙酸</t>
  </si>
  <si>
    <r>
      <rPr>
        <sz val="11"/>
        <rFont val="Calibri"/>
        <charset val="134"/>
      </rPr>
      <t>HPLC</t>
    </r>
    <r>
      <rPr>
        <sz val="11"/>
        <rFont val="宋体"/>
        <charset val="134"/>
      </rPr>
      <t>级，</t>
    </r>
    <r>
      <rPr>
        <sz val="11"/>
        <rFont val="Calibri"/>
        <charset val="134"/>
      </rPr>
      <t>250mL</t>
    </r>
  </si>
  <si>
    <t>三氟乙酸酐</t>
  </si>
  <si>
    <t>三氟化硼甲醇溶液</t>
  </si>
  <si>
    <t>三氧化二铬</t>
  </si>
  <si>
    <r>
      <rPr>
        <sz val="11"/>
        <rFont val="Calibri"/>
        <charset val="134"/>
      </rPr>
      <t>AR</t>
    </r>
    <r>
      <rPr>
        <sz val="11"/>
        <rFont val="宋体"/>
        <charset val="134"/>
      </rPr>
      <t>（沪试），</t>
    </r>
    <r>
      <rPr>
        <sz val="11"/>
        <rFont val="Calibri"/>
        <charset val="134"/>
      </rPr>
      <t xml:space="preserve">≥99.0% </t>
    </r>
    <r>
      <rPr>
        <sz val="11"/>
        <rFont val="宋体"/>
        <charset val="134"/>
      </rPr>
      <t>、</t>
    </r>
    <r>
      <rPr>
        <sz val="11"/>
        <rFont val="Calibri"/>
        <charset val="134"/>
      </rPr>
      <t>500g</t>
    </r>
  </si>
  <si>
    <t>三氧化钼</t>
  </si>
  <si>
    <r>
      <rPr>
        <sz val="11"/>
        <rFont val="Calibri"/>
        <charset val="134"/>
      </rPr>
      <t>25g 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≥99.5%</t>
    </r>
  </si>
  <si>
    <t>三氧化铬</t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</si>
  <si>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1KG</t>
    </r>
  </si>
  <si>
    <t>三氯乙烯</t>
  </si>
  <si>
    <r>
      <rPr>
        <sz val="11"/>
        <rFont val="Calibri"/>
        <charset val="134"/>
      </rPr>
      <t>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</si>
  <si>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三氯乙酸</t>
  </si>
  <si>
    <r>
      <rPr>
        <sz val="11"/>
        <rFont val="Calibri"/>
        <charset val="134"/>
      </rPr>
      <t>100g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RG</t>
    </r>
  </si>
  <si>
    <t>1L 0.4 mol/L</t>
  </si>
  <si>
    <r>
      <rPr>
        <sz val="11"/>
        <rFont val="宋体"/>
        <charset val="134"/>
      </rPr>
      <t>三氯乙酸；</t>
    </r>
    <r>
      <rPr>
        <sz val="11"/>
        <rFont val="Calibri"/>
        <charset val="134"/>
      </rPr>
      <t>99%</t>
    </r>
  </si>
  <si>
    <t>500G</t>
  </si>
  <si>
    <t>三氯化锑</t>
  </si>
  <si>
    <t>三氯蔗糖</t>
  </si>
  <si>
    <t>三水乙酸钠</t>
  </si>
  <si>
    <r>
      <rPr>
        <sz val="11"/>
        <rFont val="Calibri"/>
        <charset val="134"/>
      </rPr>
      <t>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1kg</t>
    </r>
  </si>
  <si>
    <t>三甲基氯硅烷</t>
  </si>
  <si>
    <r>
      <rPr>
        <sz val="11"/>
        <rFont val="宋体"/>
        <charset val="134"/>
      </rPr>
      <t>三甲基氯硅烷</t>
    </r>
    <r>
      <rPr>
        <sz val="11"/>
        <rFont val="Calibri"/>
        <charset val="134"/>
      </rPr>
      <t>(TMCS)</t>
    </r>
  </si>
  <si>
    <t>100ml ≥98%(GC)</t>
  </si>
  <si>
    <t>三甲胺盐酸盐</t>
  </si>
  <si>
    <r>
      <rPr>
        <sz val="11"/>
        <rFont val="Calibri"/>
        <charset val="134"/>
      </rPr>
      <t>98%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500g</t>
    </r>
  </si>
  <si>
    <t>丙三醇</t>
  </si>
  <si>
    <t>国药</t>
  </si>
  <si>
    <t>丙二酸</t>
  </si>
  <si>
    <r>
      <rPr>
        <sz val="11"/>
        <rFont val="宋体"/>
        <charset val="134"/>
      </rPr>
      <t>丙酸；</t>
    </r>
    <r>
      <rPr>
        <sz val="11"/>
        <rFont val="Calibri"/>
        <charset val="134"/>
      </rPr>
      <t>≥99.0%</t>
    </r>
  </si>
  <si>
    <t>中性氧化铝</t>
  </si>
  <si>
    <r>
      <rPr>
        <sz val="11"/>
        <rFont val="Calibri"/>
        <charset val="134"/>
      </rPr>
      <t>500g 300-400</t>
    </r>
    <r>
      <rPr>
        <sz val="11"/>
        <rFont val="宋体"/>
        <charset val="134"/>
      </rPr>
      <t>目</t>
    </r>
  </si>
  <si>
    <t>中盐软水盐</t>
  </si>
  <si>
    <r>
      <rPr>
        <sz val="11"/>
        <rFont val="Calibri"/>
        <charset val="134"/>
      </rPr>
      <t>20</t>
    </r>
    <r>
      <rPr>
        <sz val="11"/>
        <rFont val="宋体"/>
        <charset val="134"/>
      </rPr>
      <t>公斤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</si>
  <si>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丹酰氯，丹磺酰氯</t>
  </si>
  <si>
    <r>
      <rPr>
        <sz val="11"/>
        <rFont val="Calibri"/>
        <charset val="134"/>
      </rPr>
      <t>98%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</si>
  <si>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r>
      <rPr>
        <sz val="11"/>
        <rFont val="宋体"/>
        <charset val="134"/>
      </rPr>
      <t>乙二胺四乙酸二钠</t>
    </r>
    <r>
      <rPr>
        <sz val="11"/>
        <rFont val="Calibri"/>
        <charset val="134"/>
      </rPr>
      <t>(EDTA)</t>
    </r>
    <r>
      <rPr>
        <sz val="11"/>
        <rFont val="宋体"/>
        <charset val="134"/>
      </rPr>
      <t>滴定溶液标准物质</t>
    </r>
  </si>
  <si>
    <r>
      <rPr>
        <sz val="11"/>
        <rFont val="Calibri"/>
        <charset val="134"/>
      </rPr>
      <t>0.5mol/L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</si>
  <si>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乙二胺四乙酸二钠</t>
  </si>
  <si>
    <t>分析纯</t>
  </si>
  <si>
    <t>乙二胺四乙酸二钠盐，二水</t>
  </si>
  <si>
    <t>250g AR ≥99.0%</t>
  </si>
  <si>
    <r>
      <rPr>
        <sz val="11"/>
        <rFont val="宋体"/>
        <charset val="134"/>
      </rPr>
      <t>乙二胺四乙酸，</t>
    </r>
    <r>
      <rPr>
        <sz val="11"/>
        <rFont val="Calibri"/>
        <charset val="134"/>
      </rPr>
      <t>EDTA</t>
    </r>
  </si>
  <si>
    <t>100g ACS99.5%</t>
  </si>
  <si>
    <r>
      <rPr>
        <sz val="11"/>
        <rFont val="宋体"/>
        <charset val="134"/>
      </rPr>
      <t>乙二胺四乙酸；</t>
    </r>
    <r>
      <rPr>
        <sz val="11"/>
        <rFont val="Calibri"/>
        <charset val="134"/>
      </rPr>
      <t>EDTA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ACS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99.5%</t>
    </r>
  </si>
  <si>
    <r>
      <rPr>
        <sz val="11"/>
        <rFont val="Calibri"/>
        <charset val="134"/>
      </rPr>
      <t>100g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</si>
  <si>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t>乙二酸四乙酸二钠</t>
  </si>
  <si>
    <t>乙二醇</t>
  </si>
  <si>
    <r>
      <rPr>
        <sz val="11"/>
        <rFont val="Calibri"/>
        <charset val="134"/>
      </rPr>
      <t>100ml for HPLC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≥99.7%(GC)</t>
    </r>
  </si>
  <si>
    <t>乙烯二乙酯</t>
  </si>
  <si>
    <t>E916484-1g</t>
  </si>
  <si>
    <t>2.5L LC-MS</t>
  </si>
  <si>
    <t>默克</t>
  </si>
  <si>
    <t>4L HPLC</t>
  </si>
  <si>
    <t>乙腈（核心产品）</t>
  </si>
  <si>
    <r>
      <rPr>
        <sz val="11"/>
        <rFont val="Calibri"/>
        <charset val="134"/>
      </rPr>
      <t>4L/</t>
    </r>
    <r>
      <rPr>
        <sz val="11"/>
        <rFont val="宋体"/>
        <charset val="134"/>
      </rPr>
      <t>瓶，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</si>
  <si>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500mL HPLC ≥99.8%</t>
  </si>
  <si>
    <t>乙酰丙酮</t>
  </si>
  <si>
    <t>乙酰丙酮溶液</t>
  </si>
  <si>
    <t>100ml  0.975g/mL</t>
  </si>
  <si>
    <r>
      <rPr>
        <sz val="11"/>
        <rFont val="宋体"/>
        <charset val="134"/>
      </rPr>
      <t>乙酰辅酶</t>
    </r>
    <r>
      <rPr>
        <sz val="11"/>
        <rFont val="Calibri"/>
        <charset val="134"/>
      </rPr>
      <t>A</t>
    </r>
    <r>
      <rPr>
        <sz val="11"/>
        <rFont val="宋体"/>
        <charset val="134"/>
      </rPr>
      <t>钠盐</t>
    </r>
  </si>
  <si>
    <r>
      <rPr>
        <sz val="11"/>
        <rFont val="Calibri"/>
        <charset val="134"/>
      </rPr>
      <t>93%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10mg</t>
    </r>
  </si>
  <si>
    <t>源叶</t>
  </si>
  <si>
    <t>乙酸</t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</si>
  <si>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袋，</t>
    </r>
    <r>
      <rPr>
        <sz val="11"/>
        <rFont val="Calibri"/>
        <charset val="134"/>
      </rPr>
      <t>HPLC</t>
    </r>
  </si>
  <si>
    <t>乙酸丁酯</t>
  </si>
  <si>
    <t>乙酸乙酯</t>
  </si>
  <si>
    <t>500ml HPLC ≥99.7%</t>
  </si>
  <si>
    <t>乙酸正丁酯</t>
  </si>
  <si>
    <r>
      <rPr>
        <sz val="11"/>
        <rFont val="Calibri"/>
        <charset val="134"/>
      </rPr>
      <t>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</si>
  <si>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乙酸甲酯</t>
  </si>
  <si>
    <t>M823237-5ml</t>
  </si>
  <si>
    <t>乙酸苯酯</t>
  </si>
  <si>
    <t>P108579-25g</t>
  </si>
  <si>
    <t>乙酸钠，三水</t>
  </si>
  <si>
    <t>500g AR ≥99.0%</t>
  </si>
  <si>
    <t>乙酸铵</t>
  </si>
  <si>
    <r>
      <rPr>
        <sz val="11"/>
        <rFont val="Calibri"/>
        <charset val="134"/>
      </rPr>
      <t>1M</t>
    </r>
    <r>
      <rPr>
        <sz val="11"/>
        <rFont val="宋体"/>
        <charset val="134"/>
      </rPr>
      <t>；</t>
    </r>
    <r>
      <rPr>
        <sz val="11"/>
        <rFont val="Calibri"/>
        <charset val="134"/>
      </rPr>
      <t>500mL/</t>
    </r>
    <r>
      <rPr>
        <sz val="11"/>
        <rFont val="宋体"/>
        <charset val="134"/>
      </rPr>
      <t>瓶</t>
    </r>
  </si>
  <si>
    <t>500g AR ≥98.0%</t>
  </si>
  <si>
    <t>乙醇</t>
  </si>
  <si>
    <r>
      <rPr>
        <sz val="11"/>
        <rFont val="Calibri"/>
        <charset val="134"/>
      </rPr>
      <t>500ml Moligand™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用于分子生物学，</t>
    </r>
    <r>
      <rPr>
        <sz val="11"/>
        <rFont val="Calibri"/>
        <charset val="134"/>
      </rPr>
      <t xml:space="preserve"> ≥99.8%</t>
    </r>
  </si>
  <si>
    <r>
      <rPr>
        <sz val="11"/>
        <rFont val="Calibri"/>
        <charset val="134"/>
      </rPr>
      <t>95%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2.5L</t>
    </r>
  </si>
  <si>
    <r>
      <rPr>
        <sz val="11"/>
        <rFont val="Calibri"/>
        <charset val="134"/>
      </rPr>
      <t>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不含甲醇</t>
    </r>
  </si>
  <si>
    <r>
      <rPr>
        <sz val="11"/>
        <rFont val="宋体"/>
        <charset val="134"/>
      </rPr>
      <t>乙醇</t>
    </r>
    <r>
      <rPr>
        <sz val="11"/>
        <rFont val="Calibri"/>
        <charset val="134"/>
      </rPr>
      <t>95%</t>
    </r>
  </si>
  <si>
    <r>
      <rPr>
        <sz val="11"/>
        <rFont val="Calibri"/>
        <charset val="134"/>
      </rPr>
      <t>500mL AR ≥95%(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</si>
  <si>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r>
      <rPr>
        <sz val="11"/>
        <rFont val="宋体"/>
        <charset val="134"/>
      </rPr>
      <t>乙醇钠</t>
    </r>
    <r>
      <rPr>
        <sz val="11"/>
        <rFont val="Calibri"/>
        <charset val="134"/>
      </rPr>
      <t>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w/w</t>
    </r>
    <r>
      <rPr>
        <sz val="11"/>
        <rFont val="宋体"/>
        <charset val="134"/>
      </rPr>
      <t>乙醇溶液</t>
    </r>
  </si>
  <si>
    <t>乳酸</t>
  </si>
  <si>
    <r>
      <rPr>
        <sz val="11"/>
        <rFont val="Calibri"/>
        <charset val="134"/>
      </rPr>
      <t>ρ=1.21g/mL</t>
    </r>
    <r>
      <rPr>
        <sz val="11"/>
        <rFont val="宋体"/>
        <charset val="134"/>
      </rPr>
      <t>，纯度大于</t>
    </r>
    <r>
      <rPr>
        <sz val="11"/>
        <rFont val="Calibri"/>
        <charset val="134"/>
      </rPr>
      <t>85%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</si>
  <si>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乳酸乙酯</t>
  </si>
  <si>
    <t>E108228-5ml</t>
  </si>
  <si>
    <t>二乙二醇</t>
  </si>
  <si>
    <r>
      <rPr>
        <sz val="11"/>
        <rFont val="Calibri"/>
        <charset val="134"/>
      </rPr>
      <t>99.5%+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GCS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5ml*5</t>
    </r>
  </si>
  <si>
    <t>二乙二醇单丁醚</t>
  </si>
  <si>
    <t>B110648-5ml</t>
  </si>
  <si>
    <t>二乙基二硫代氨基甲酸银</t>
  </si>
  <si>
    <t>二乙基二硫代氨基甲酸银试液</t>
  </si>
  <si>
    <r>
      <rPr>
        <sz val="11"/>
        <rFont val="Calibri"/>
        <charset val="134"/>
      </rPr>
      <t>100mL 2.5g/L</t>
    </r>
    <r>
      <rPr>
        <sz val="11"/>
        <rFont val="宋体"/>
        <charset val="134"/>
      </rPr>
      <t>，药典专用</t>
    </r>
  </si>
  <si>
    <t>北京谱析</t>
  </si>
  <si>
    <t>二异丁胺</t>
  </si>
  <si>
    <t>D108052-25ml</t>
  </si>
  <si>
    <r>
      <rPr>
        <sz val="11"/>
        <rFont val="宋体"/>
        <charset val="134"/>
      </rPr>
      <t>二氧化硅</t>
    </r>
    <r>
      <rPr>
        <sz val="11"/>
        <rFont val="Calibri"/>
        <charset val="134"/>
      </rPr>
      <t>≥99.99%metalsbasis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5um</t>
    </r>
  </si>
  <si>
    <t>二氧化钛</t>
  </si>
  <si>
    <t>10g SP</t>
  </si>
  <si>
    <r>
      <rPr>
        <sz val="11"/>
        <rFont val="宋体"/>
        <charset val="134"/>
      </rPr>
      <t>光谱纯</t>
    </r>
    <r>
      <rPr>
        <sz val="11"/>
        <rFont val="Calibri"/>
        <charset val="134"/>
      </rPr>
      <t>100g</t>
    </r>
  </si>
  <si>
    <t>Blue Supelco</t>
  </si>
  <si>
    <t>二水乙酸锌</t>
  </si>
  <si>
    <r>
      <rPr>
        <sz val="11"/>
        <rFont val="Calibri"/>
        <charset val="134"/>
      </rPr>
      <t>≥99.0%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500g</t>
    </r>
  </si>
  <si>
    <t>二水合柠檬酸三钠</t>
  </si>
  <si>
    <r>
      <rPr>
        <sz val="11"/>
        <rFont val="Calibri"/>
        <charset val="134"/>
      </rPr>
      <t>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500g</t>
    </r>
  </si>
  <si>
    <t>二水合磷酸二氢钠</t>
  </si>
  <si>
    <r>
      <rPr>
        <sz val="11"/>
        <rFont val="宋体"/>
        <charset val="134"/>
      </rPr>
      <t>分析纯，</t>
    </r>
    <r>
      <rPr>
        <sz val="11"/>
        <rFont val="Calibri"/>
        <charset val="134"/>
      </rPr>
      <t>500g</t>
    </r>
  </si>
  <si>
    <r>
      <rPr>
        <sz val="11"/>
        <rFont val="Calibri"/>
        <charset val="134"/>
      </rPr>
      <t>SCR</t>
    </r>
    <r>
      <rPr>
        <sz val="11"/>
        <rFont val="宋体"/>
        <charset val="134"/>
      </rPr>
      <t>沪试</t>
    </r>
  </si>
  <si>
    <t>二水合草酸</t>
  </si>
  <si>
    <t>二水合钼酸钠</t>
  </si>
  <si>
    <t>二溴吡啶</t>
  </si>
  <si>
    <t>D807815-5g</t>
  </si>
  <si>
    <t>二甲基乙二醛肟</t>
  </si>
  <si>
    <r>
      <rPr>
        <sz val="11"/>
        <rFont val="Calibri"/>
        <charset val="134"/>
      </rPr>
      <t>25g AR ≥98.0%(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</si>
  <si>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二甲基亚砜</t>
  </si>
  <si>
    <t>100ML ≥99.7%</t>
  </si>
  <si>
    <t>二甲基甲酰胺</t>
  </si>
  <si>
    <t>二甲氧基甲苯</t>
  </si>
  <si>
    <t>D831401-1g</t>
  </si>
  <si>
    <t>二甲苯</t>
  </si>
  <si>
    <t>二甲酚</t>
  </si>
  <si>
    <t>D909953-25g</t>
  </si>
  <si>
    <t>二甲酚橙</t>
  </si>
  <si>
    <t>10g Ind</t>
  </si>
  <si>
    <t>天津研究所</t>
  </si>
  <si>
    <r>
      <rPr>
        <sz val="11"/>
        <rFont val="宋体"/>
        <charset val="134"/>
      </rPr>
      <t>二硫化碳，低苯级，</t>
    </r>
    <r>
      <rPr>
        <sz val="11"/>
        <rFont val="Calibri"/>
        <charset val="134"/>
      </rPr>
      <t>≥99.9%</t>
    </r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</si>
  <si>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</si>
  <si>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二苯乙醇酸</t>
  </si>
  <si>
    <t>10mg 99.1%</t>
  </si>
  <si>
    <t>二苯氨基脲</t>
  </si>
  <si>
    <t>二苯碳酰二肼</t>
  </si>
  <si>
    <t>五氟苯肼</t>
  </si>
  <si>
    <t>1g 98%</t>
  </si>
  <si>
    <t>五氯苯酚</t>
  </si>
  <si>
    <t>五水合硫酸铜</t>
  </si>
  <si>
    <t>五水硼砂</t>
  </si>
  <si>
    <r>
      <rPr>
        <sz val="11"/>
        <rFont val="Calibri"/>
        <charset val="134"/>
      </rPr>
      <t>99.5%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500g</t>
    </r>
  </si>
  <si>
    <t>五硼酸铵四水合物</t>
  </si>
  <si>
    <r>
      <rPr>
        <sz val="11"/>
        <rFont val="Calibri"/>
        <charset val="134"/>
      </rPr>
      <t>500g 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99%</t>
    </r>
  </si>
  <si>
    <t>亚油酸</t>
  </si>
  <si>
    <t>亚甲基蓝</t>
  </si>
  <si>
    <t>25g ≥98%</t>
  </si>
  <si>
    <t>亚硝基红盐</t>
  </si>
  <si>
    <t>25g AR</t>
  </si>
  <si>
    <t>亚硝基铁氰化纳</t>
  </si>
  <si>
    <t>亚硝酸钠</t>
  </si>
  <si>
    <t>亚硫酸氢钠</t>
  </si>
  <si>
    <r>
      <rPr>
        <sz val="11"/>
        <rFont val="Calibri"/>
        <charset val="134"/>
      </rPr>
      <t>500g AR 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</si>
  <si>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亚硫酸钠，无水</t>
  </si>
  <si>
    <t>500g AR ≥97.0%</t>
  </si>
  <si>
    <r>
      <rPr>
        <sz val="11"/>
        <rFont val="宋体"/>
        <charset val="134"/>
      </rPr>
      <t>亚铁</t>
    </r>
    <r>
      <rPr>
        <sz val="11"/>
        <rFont val="Calibri"/>
        <charset val="134"/>
      </rPr>
      <t>-</t>
    </r>
    <r>
      <rPr>
        <sz val="11"/>
        <rFont val="宋体"/>
        <charset val="134"/>
      </rPr>
      <t>邻菲啰啉指示液</t>
    </r>
  </si>
  <si>
    <r>
      <rPr>
        <sz val="11"/>
        <rFont val="Calibri"/>
        <charset val="134"/>
      </rPr>
      <t>1%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</si>
  <si>
    <t>亚银标签贴纸</t>
  </si>
  <si>
    <r>
      <rPr>
        <sz val="11"/>
        <rFont val="宋体"/>
        <charset val="134"/>
      </rPr>
      <t>人参皂苷</t>
    </r>
    <r>
      <rPr>
        <sz val="11"/>
        <rFont val="Calibri"/>
        <charset val="134"/>
      </rPr>
      <t>Re</t>
    </r>
  </si>
  <si>
    <t>低亚硫酸钠（保险粉）</t>
  </si>
  <si>
    <t>500g AR</t>
  </si>
  <si>
    <t>余氯试剂粉包</t>
  </si>
  <si>
    <t>100 Tests</t>
  </si>
  <si>
    <t>奥利龙</t>
  </si>
  <si>
    <r>
      <rPr>
        <sz val="11"/>
        <rFont val="宋体"/>
        <charset val="134"/>
      </rPr>
      <t>依克多因</t>
    </r>
    <r>
      <rPr>
        <sz val="11"/>
        <rFont val="Calibri"/>
        <charset val="134"/>
      </rPr>
      <t>≥99%</t>
    </r>
  </si>
  <si>
    <t>偏磷酸</t>
  </si>
  <si>
    <t>偏重亚硫酸钠</t>
  </si>
  <si>
    <t>偶氮二异丁腈</t>
  </si>
  <si>
    <t>A104256-5g</t>
  </si>
  <si>
    <t>催化剂</t>
  </si>
  <si>
    <t>A00000320</t>
  </si>
  <si>
    <t>六价铬</t>
  </si>
  <si>
    <t>六次甲基四胺</t>
  </si>
  <si>
    <r>
      <rPr>
        <sz val="11"/>
        <rFont val="宋体"/>
        <charset val="134"/>
      </rPr>
      <t>六氰合铁</t>
    </r>
    <r>
      <rPr>
        <sz val="11"/>
        <rFont val="Calibri"/>
        <charset val="134"/>
      </rPr>
      <t>(</t>
    </r>
    <r>
      <rPr>
        <sz val="11"/>
        <rFont val="宋体"/>
        <charset val="134"/>
      </rPr>
      <t>Ⅱ</t>
    </r>
    <r>
      <rPr>
        <sz val="11"/>
        <rFont val="Calibri"/>
        <charset val="134"/>
      </rPr>
      <t>)</t>
    </r>
    <r>
      <rPr>
        <sz val="11"/>
        <rFont val="宋体"/>
        <charset val="134"/>
      </rPr>
      <t>酸钾</t>
    </r>
  </si>
  <si>
    <r>
      <rPr>
        <sz val="11"/>
        <rFont val="宋体"/>
        <charset val="134"/>
      </rPr>
      <t>六氰基亚铁</t>
    </r>
    <r>
      <rPr>
        <sz val="11"/>
        <rFont val="Calibri"/>
        <charset val="134"/>
      </rPr>
      <t>(II)</t>
    </r>
    <r>
      <rPr>
        <sz val="11"/>
        <rFont val="宋体"/>
        <charset val="134"/>
      </rPr>
      <t>酸钾三水合物（亚铁氰化钾）</t>
    </r>
  </si>
  <si>
    <r>
      <rPr>
        <sz val="11"/>
        <rFont val="宋体"/>
        <charset val="134"/>
      </rPr>
      <t>六水合氯化镁</t>
    </r>
    <r>
      <rPr>
        <sz val="11"/>
        <rFont val="Calibri"/>
        <charset val="134"/>
      </rPr>
      <t>(</t>
    </r>
    <r>
      <rPr>
        <sz val="11"/>
        <rFont val="宋体"/>
        <charset val="134"/>
      </rPr>
      <t>氯化镁</t>
    </r>
    <r>
      <rPr>
        <sz val="11"/>
        <rFont val="Calibri"/>
        <charset val="134"/>
      </rPr>
      <t>)</t>
    </r>
  </si>
  <si>
    <t>500g AR ≥98%</t>
  </si>
  <si>
    <t>西陇化工</t>
  </si>
  <si>
    <t>六甲基二硅氮烷</t>
  </si>
  <si>
    <r>
      <rPr>
        <sz val="11"/>
        <rFont val="宋体"/>
        <charset val="134"/>
      </rPr>
      <t>六甲基二硅烷</t>
    </r>
    <r>
      <rPr>
        <sz val="11"/>
        <rFont val="Calibri"/>
        <charset val="134"/>
      </rPr>
      <t>98%</t>
    </r>
  </si>
  <si>
    <r>
      <rPr>
        <sz val="11"/>
        <rFont val="Calibri"/>
        <charset val="134"/>
      </rPr>
      <t>GC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10mL</t>
    </r>
  </si>
  <si>
    <t>六甲基二硅胺烷</t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</si>
  <si>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AR</t>
    </r>
  </si>
  <si>
    <r>
      <rPr>
        <sz val="11"/>
        <rFont val="宋体"/>
        <charset val="134"/>
      </rPr>
      <t>内消旋</t>
    </r>
    <r>
      <rPr>
        <sz val="11"/>
        <rFont val="Calibri"/>
        <charset val="134"/>
      </rPr>
      <t>-2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3-</t>
    </r>
    <r>
      <rPr>
        <sz val="11"/>
        <rFont val="宋体"/>
        <charset val="134"/>
      </rPr>
      <t>二巯基丁二酸</t>
    </r>
  </si>
  <si>
    <t>冰乙酸</t>
  </si>
  <si>
    <r>
      <rPr>
        <sz val="11"/>
        <rFont val="Calibri"/>
        <charset val="134"/>
      </rPr>
      <t>4L HPLC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≥99.9%</t>
    </r>
  </si>
  <si>
    <t>500mL GR ≥99.8%</t>
  </si>
  <si>
    <t>500ml HPLC</t>
  </si>
  <si>
    <t>凌峰莱宝</t>
  </si>
  <si>
    <t>凝血酶（牛血）</t>
  </si>
  <si>
    <r>
      <rPr>
        <sz val="11"/>
        <rFont val="Calibri"/>
        <charset val="134"/>
      </rPr>
      <t>200BP</t>
    </r>
    <r>
      <rPr>
        <sz val="11"/>
        <rFont val="宋体"/>
        <charset val="134"/>
      </rPr>
      <t>单位</t>
    </r>
  </si>
  <si>
    <t>凡士林，白色</t>
  </si>
  <si>
    <r>
      <rPr>
        <sz val="11"/>
        <rFont val="Calibri"/>
        <charset val="134"/>
      </rPr>
      <t>500g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</si>
  <si>
    <t>分析纯氯化钠</t>
  </si>
  <si>
    <t>十二水合磷酸氢二钠</t>
  </si>
  <si>
    <t>十二烷</t>
  </si>
  <si>
    <t>100ml ≥99%(GC)</t>
  </si>
  <si>
    <t>十二烷基硫酸钠</t>
  </si>
  <si>
    <t>十二烷基磺酸钠</t>
  </si>
  <si>
    <t>十二烷基苯磺酸钠</t>
  </si>
  <si>
    <t>十四烷</t>
  </si>
  <si>
    <r>
      <rPr>
        <sz val="11"/>
        <rFont val="宋体"/>
        <charset val="134"/>
      </rPr>
      <t>＞</t>
    </r>
    <r>
      <rPr>
        <sz val="11"/>
        <rFont val="Calibri"/>
        <charset val="134"/>
      </rPr>
      <t>99%</t>
    </r>
  </si>
  <si>
    <r>
      <rPr>
        <sz val="11"/>
        <rFont val="宋体"/>
        <charset val="134"/>
      </rPr>
      <t>单宁酸，</t>
    </r>
    <r>
      <rPr>
        <sz val="11"/>
        <rFont val="Calibri"/>
        <charset val="134"/>
      </rPr>
      <t>AR</t>
    </r>
  </si>
  <si>
    <r>
      <rPr>
        <sz val="11"/>
        <rFont val="宋体"/>
        <charset val="134"/>
      </rPr>
      <t>单硬脂酸甘油酯，</t>
    </r>
    <r>
      <rPr>
        <sz val="11"/>
        <rFont val="Calibri"/>
        <charset val="134"/>
      </rPr>
      <t>95%</t>
    </r>
  </si>
  <si>
    <r>
      <rPr>
        <sz val="11"/>
        <rFont val="宋体"/>
        <charset val="134"/>
      </rPr>
      <t>双酚</t>
    </r>
    <r>
      <rPr>
        <sz val="11"/>
        <rFont val="Calibri"/>
        <charset val="134"/>
      </rPr>
      <t>A</t>
    </r>
  </si>
  <si>
    <t>B108652-25g</t>
  </si>
  <si>
    <t>叔丁基儿茶酚</t>
  </si>
  <si>
    <t>B802140-25g</t>
  </si>
  <si>
    <t>叔丁基甲醚</t>
  </si>
  <si>
    <t>叔戊醇</t>
  </si>
  <si>
    <t>100ml ≥99%</t>
  </si>
  <si>
    <t>变成硅胶</t>
  </si>
  <si>
    <t>可溶性淀粉</t>
  </si>
  <si>
    <t>S817547-500g</t>
  </si>
  <si>
    <r>
      <rPr>
        <sz val="11"/>
        <rFont val="宋体"/>
        <charset val="134"/>
      </rPr>
      <t>吐温</t>
    </r>
    <r>
      <rPr>
        <sz val="11"/>
        <rFont val="Calibri"/>
        <charset val="134"/>
      </rPr>
      <t>-20</t>
    </r>
  </si>
  <si>
    <r>
      <rPr>
        <sz val="11"/>
        <rFont val="宋体"/>
        <charset val="134"/>
      </rPr>
      <t>吐温</t>
    </r>
    <r>
      <rPr>
        <sz val="11"/>
        <rFont val="Calibri"/>
        <charset val="134"/>
      </rPr>
      <t>80</t>
    </r>
  </si>
  <si>
    <t>吡唑啉酮</t>
  </si>
  <si>
    <r>
      <rPr>
        <sz val="11"/>
        <rFont val="Calibri"/>
        <charset val="134"/>
      </rPr>
      <t>99%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500g</t>
    </r>
  </si>
  <si>
    <t>吡啶</t>
  </si>
  <si>
    <r>
      <rPr>
        <sz val="11"/>
        <rFont val="Calibri"/>
        <charset val="134"/>
      </rPr>
      <t>99.5%</t>
    </r>
    <r>
      <rPr>
        <sz val="11"/>
        <rFont val="宋体"/>
        <charset val="134"/>
      </rPr>
      <t>，超干，</t>
    </r>
    <r>
      <rPr>
        <sz val="11"/>
        <rFont val="Calibri"/>
        <charset val="134"/>
      </rPr>
      <t>100mL</t>
    </r>
  </si>
  <si>
    <r>
      <rPr>
        <sz val="11"/>
        <rFont val="宋体"/>
        <charset val="134"/>
      </rPr>
      <t>吡啶盐酸盐（</t>
    </r>
    <r>
      <rPr>
        <sz val="11"/>
        <rFont val="Calibri"/>
        <charset val="134"/>
      </rPr>
      <t>5g</t>
    </r>
    <r>
      <rPr>
        <sz val="11"/>
        <rFont val="宋体"/>
        <charset val="134"/>
      </rPr>
      <t>，水解用）</t>
    </r>
  </si>
  <si>
    <t>吲哚</t>
  </si>
  <si>
    <t>I104724-5g</t>
  </si>
  <si>
    <t>喹钼柠酮试剂</t>
  </si>
  <si>
    <t>四丁基氢氧化铵</t>
  </si>
  <si>
    <r>
      <rPr>
        <sz val="11"/>
        <rFont val="Calibri"/>
        <charset val="134"/>
      </rPr>
      <t>RG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</si>
  <si>
    <t>四丁基溴化铵（试剂）</t>
  </si>
  <si>
    <t>四基苯硼酸钠</t>
  </si>
  <si>
    <t>四氟硼酸</t>
  </si>
  <si>
    <r>
      <rPr>
        <sz val="11"/>
        <rFont val="宋体"/>
        <charset val="134"/>
      </rPr>
      <t>阿法埃莎，</t>
    </r>
    <r>
      <rPr>
        <sz val="11"/>
        <rFont val="Calibri"/>
        <charset val="134"/>
      </rPr>
      <t>50%</t>
    </r>
  </si>
  <si>
    <t>四氢呋喃</t>
  </si>
  <si>
    <r>
      <rPr>
        <sz val="11"/>
        <rFont val="Calibri"/>
        <charset val="134"/>
      </rPr>
      <t>HPLC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≥99.9%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4L</t>
    </r>
  </si>
  <si>
    <r>
      <rPr>
        <sz val="11"/>
        <rFont val="宋体"/>
        <charset val="134"/>
      </rPr>
      <t>四氢嘧啶，</t>
    </r>
    <r>
      <rPr>
        <sz val="11"/>
        <rFont val="Calibri"/>
        <charset val="134"/>
      </rPr>
      <t xml:space="preserve"> ≥97%</t>
    </r>
  </si>
  <si>
    <t>四氢硼酸</t>
  </si>
  <si>
    <t>四氯化碳</t>
  </si>
  <si>
    <t>500ml 98%</t>
  </si>
  <si>
    <r>
      <rPr>
        <sz val="11"/>
        <rFont val="宋体"/>
        <charset val="134"/>
      </rPr>
      <t>四环素</t>
    </r>
    <r>
      <rPr>
        <sz val="11"/>
        <rFont val="Calibri"/>
        <charset val="134"/>
      </rPr>
      <t>98%</t>
    </r>
  </si>
  <si>
    <r>
      <rPr>
        <sz val="11"/>
        <rFont val="宋体"/>
        <charset val="134"/>
      </rPr>
      <t>四环素，</t>
    </r>
    <r>
      <rPr>
        <sz val="11"/>
        <rFont val="Calibri"/>
        <charset val="134"/>
      </rPr>
      <t>96%</t>
    </r>
  </si>
  <si>
    <t>四甲基氢氧化铵溶液</t>
  </si>
  <si>
    <r>
      <rPr>
        <sz val="11"/>
        <rFont val="Calibri"/>
        <charset val="134"/>
      </rPr>
      <t>25%</t>
    </r>
    <r>
      <rPr>
        <sz val="11"/>
        <rFont val="宋体"/>
        <charset val="134"/>
      </rPr>
      <t>水溶液，</t>
    </r>
    <r>
      <rPr>
        <sz val="11"/>
        <rFont val="Calibri"/>
        <charset val="134"/>
      </rPr>
      <t>500mL</t>
    </r>
  </si>
  <si>
    <t>四硼酸钠，十水</t>
  </si>
  <si>
    <t>四苯硼钠</t>
  </si>
  <si>
    <t>10g AR ≥99.0%</t>
  </si>
  <si>
    <t>四苯硼钠滴定溶液</t>
  </si>
  <si>
    <r>
      <rPr>
        <sz val="11"/>
        <rFont val="Calibri"/>
        <charset val="134"/>
      </rPr>
      <t>BWZ8151-2016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0.02000mol/L</t>
    </r>
  </si>
  <si>
    <t>地衣聚糖酶（贝塔葡聚糖酶）</t>
  </si>
  <si>
    <t>5000μ</t>
  </si>
  <si>
    <t>壳聚糖</t>
  </si>
  <si>
    <t>娃哈哈纯净水</t>
  </si>
  <si>
    <t>14.8L</t>
  </si>
  <si>
    <r>
      <rPr>
        <sz val="11"/>
        <rFont val="Calibri"/>
        <charset val="134"/>
      </rPr>
      <t>16.8L+</t>
    </r>
    <r>
      <rPr>
        <sz val="11"/>
        <rFont val="宋体"/>
        <charset val="134"/>
      </rPr>
      <t>桶</t>
    </r>
  </si>
  <si>
    <t>孔雀绿</t>
  </si>
  <si>
    <t>25g BS</t>
  </si>
  <si>
    <t>容量法单组份无吡啶卡尔费休试剂</t>
  </si>
  <si>
    <r>
      <rPr>
        <sz val="11"/>
        <rFont val="Calibri"/>
        <charset val="134"/>
      </rPr>
      <t>3-5mg</t>
    </r>
    <r>
      <rPr>
        <sz val="11"/>
        <rFont val="宋体"/>
        <charset val="134"/>
      </rPr>
      <t>水</t>
    </r>
    <r>
      <rPr>
        <sz val="11"/>
        <rFont val="Calibri"/>
        <charset val="134"/>
      </rPr>
      <t>/mL</t>
    </r>
  </si>
  <si>
    <t>对氨基苯磺酸</t>
  </si>
  <si>
    <t>对甲氨基酚硫酸盐（米吐尔）</t>
  </si>
  <si>
    <t>对硝基酚</t>
  </si>
  <si>
    <t>对茴香胺</t>
  </si>
  <si>
    <t>尿激酶</t>
  </si>
  <si>
    <t>1560Iμ</t>
  </si>
  <si>
    <t>尿素</t>
  </si>
  <si>
    <t>屈臣氏蒸馏水</t>
  </si>
  <si>
    <t>8L*2</t>
  </si>
  <si>
    <t>己烷</t>
  </si>
  <si>
    <r>
      <rPr>
        <sz val="11"/>
        <rFont val="Calibri"/>
        <charset val="134"/>
      </rPr>
      <t>500mL AR ≥97.0%(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</si>
  <si>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HPLC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</si>
  <si>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干燥剂</t>
  </si>
  <si>
    <t>干酪素</t>
  </si>
  <si>
    <r>
      <rPr>
        <sz val="11"/>
        <rFont val="Calibri"/>
        <charset val="134"/>
      </rPr>
      <t>25g</t>
    </r>
    <r>
      <rPr>
        <sz val="11"/>
        <rFont val="宋体"/>
        <charset val="134"/>
      </rPr>
      <t>，精制级，</t>
    </r>
    <r>
      <rPr>
        <sz val="11"/>
        <rFont val="Calibri"/>
        <charset val="134"/>
      </rPr>
      <t>92%</t>
    </r>
    <r>
      <rPr>
        <sz val="11"/>
        <rFont val="宋体"/>
        <charset val="134"/>
      </rPr>
      <t>，牛奶提取</t>
    </r>
  </si>
  <si>
    <t>庚烷</t>
  </si>
  <si>
    <t>500mL AR 99%</t>
  </si>
  <si>
    <t>庚烷磺酸钠</t>
  </si>
  <si>
    <t>异丁酸</t>
  </si>
  <si>
    <t>I103521-5ml</t>
  </si>
  <si>
    <t>异丁醇</t>
  </si>
  <si>
    <r>
      <rPr>
        <sz val="11"/>
        <rFont val="Calibri"/>
        <charset val="134"/>
      </rPr>
      <t xml:space="preserve">500ml </t>
    </r>
    <r>
      <rPr>
        <sz val="11"/>
        <rFont val="宋体"/>
        <charset val="134"/>
      </rPr>
      <t>色谱级，</t>
    </r>
    <r>
      <rPr>
        <sz val="11"/>
        <rFont val="Calibri"/>
        <charset val="134"/>
      </rPr>
      <t xml:space="preserve"> ≥99.5%(GC)</t>
    </r>
  </si>
  <si>
    <t>异丙醇</t>
  </si>
  <si>
    <r>
      <rPr>
        <sz val="11"/>
        <rFont val="Calibri"/>
        <charset val="134"/>
      </rPr>
      <t>4Lx4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4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箱，</t>
    </r>
    <r>
      <rPr>
        <sz val="11"/>
        <rFont val="Calibri"/>
        <charset val="134"/>
      </rPr>
      <t>HPLC</t>
    </r>
  </si>
  <si>
    <t>沪试</t>
  </si>
  <si>
    <t>500ml HPLC ≥99.9%</t>
  </si>
  <si>
    <t>异戊烷</t>
  </si>
  <si>
    <t>异戊酸</t>
  </si>
  <si>
    <t>异戊醇</t>
  </si>
  <si>
    <r>
      <rPr>
        <sz val="11"/>
        <rFont val="Calibri"/>
        <charset val="134"/>
      </rPr>
      <t>500ml 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≥98.5%</t>
    </r>
  </si>
  <si>
    <r>
      <rPr>
        <sz val="11"/>
        <rFont val="宋体"/>
        <charset val="134"/>
      </rPr>
      <t>异淀粉酶，来源于</t>
    </r>
    <r>
      <rPr>
        <sz val="11"/>
        <rFont val="Calibri"/>
        <charset val="134"/>
      </rPr>
      <t>Pseudomonas sp</t>
    </r>
  </si>
  <si>
    <t>600 μnits</t>
  </si>
  <si>
    <t>异烟酸</t>
  </si>
  <si>
    <t>100g CP ≥99%</t>
  </si>
  <si>
    <t>上海惠兴</t>
  </si>
  <si>
    <t>异辛烷</t>
  </si>
  <si>
    <t>异辛烷，三甲基戊烷</t>
  </si>
  <si>
    <r>
      <rPr>
        <sz val="11"/>
        <rFont val="Calibri"/>
        <charset val="134"/>
      </rPr>
      <t>HPLC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4L</t>
    </r>
  </si>
  <si>
    <t>异香兰素</t>
  </si>
  <si>
    <t>I113433-5g</t>
  </si>
  <si>
    <r>
      <rPr>
        <sz val="11"/>
        <rFont val="宋体"/>
        <charset val="134"/>
      </rPr>
      <t>总氯试剂包</t>
    </r>
    <r>
      <rPr>
        <sz val="11"/>
        <rFont val="Calibri"/>
        <charset val="134"/>
      </rPr>
      <t>AC4P72</t>
    </r>
  </si>
  <si>
    <t>愈创木酚</t>
  </si>
  <si>
    <t>G902353-100mg</t>
  </si>
  <si>
    <t>抗坏血酸</t>
  </si>
  <si>
    <t>25g AR ≥99.7%</t>
  </si>
  <si>
    <t>无氨显影液</t>
  </si>
  <si>
    <t>无水乙酸钠</t>
  </si>
  <si>
    <t>无水乙醇</t>
  </si>
  <si>
    <t>2.5L ≥99.7% AR</t>
  </si>
  <si>
    <r>
      <rPr>
        <sz val="11"/>
        <rFont val="Calibri"/>
        <charset val="134"/>
      </rPr>
      <t xml:space="preserve">500mL AR ≥99.7% </t>
    </r>
    <r>
      <rPr>
        <sz val="11"/>
        <rFont val="宋体"/>
        <charset val="134"/>
      </rPr>
      <t>玉米</t>
    </r>
  </si>
  <si>
    <t>5L ≥99.7% AR</t>
  </si>
  <si>
    <t>无水亚硫酸钠</t>
  </si>
  <si>
    <t>无水氯化钙</t>
  </si>
  <si>
    <t>无水氯化铜</t>
  </si>
  <si>
    <t>无水氯化镁</t>
  </si>
  <si>
    <t>无水硫酸钠</t>
  </si>
  <si>
    <r>
      <rPr>
        <sz val="11"/>
        <rFont val="Calibri"/>
        <charset val="134"/>
      </rPr>
      <t>1kg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≥99.0%</t>
    </r>
  </si>
  <si>
    <r>
      <rPr>
        <sz val="11"/>
        <rFont val="Calibri"/>
        <charset val="134"/>
      </rPr>
      <t>500g  AR  ≥99.0%(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</si>
  <si>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无水硫酸铜</t>
  </si>
  <si>
    <r>
      <rPr>
        <sz val="11"/>
        <rFont val="Calibri"/>
        <charset val="134"/>
      </rPr>
      <t>500g AR(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</si>
  <si>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无水硫酸锰</t>
  </si>
  <si>
    <t>无水硫酸镁</t>
  </si>
  <si>
    <t>无水硼砂</t>
  </si>
  <si>
    <t>无水碳酸钠</t>
  </si>
  <si>
    <t>50g PT</t>
  </si>
  <si>
    <r>
      <rPr>
        <sz val="11"/>
        <rFont val="宋体"/>
        <charset val="134"/>
      </rPr>
      <t>普通黄铜</t>
    </r>
    <r>
      <rPr>
        <sz val="11"/>
        <rFont val="Calibri"/>
        <charset val="134"/>
      </rPr>
      <t>H68</t>
    </r>
  </si>
  <si>
    <r>
      <rPr>
        <sz val="11"/>
        <rFont val="宋体"/>
        <charset val="134"/>
      </rPr>
      <t>替代焊接</t>
    </r>
    <r>
      <rPr>
        <sz val="11"/>
        <rFont val="Calibri"/>
        <charset val="134"/>
      </rPr>
      <t>AB</t>
    </r>
    <r>
      <rPr>
        <sz val="11"/>
        <rFont val="宋体"/>
        <charset val="134"/>
      </rPr>
      <t>胶套装</t>
    </r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</si>
  <si>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件</t>
    </r>
  </si>
  <si>
    <t>木瓜蛋白酶</t>
  </si>
  <si>
    <r>
      <rPr>
        <sz val="11"/>
        <rFont val="Calibri"/>
        <charset val="134"/>
      </rPr>
      <t>88915B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9001-73-4</t>
    </r>
  </si>
  <si>
    <t>果糖</t>
  </si>
  <si>
    <t>果聚糖酶</t>
  </si>
  <si>
    <r>
      <rPr>
        <sz val="11"/>
        <rFont val="宋体"/>
        <charset val="134"/>
      </rPr>
      <t>酶活力</t>
    </r>
    <r>
      <rPr>
        <sz val="11"/>
        <rFont val="Calibri"/>
        <charset val="134"/>
      </rPr>
      <t>≥10000U</t>
    </r>
  </si>
  <si>
    <r>
      <rPr>
        <sz val="11"/>
        <rFont val="宋体"/>
        <charset val="134"/>
      </rPr>
      <t>果聚糖酶混合物，</t>
    </r>
    <r>
      <rPr>
        <sz val="11"/>
        <rFont val="Calibri"/>
        <charset val="134"/>
      </rPr>
      <t>2000 U/mL</t>
    </r>
    <r>
      <rPr>
        <sz val="11"/>
        <rFont val="宋体"/>
        <charset val="134"/>
      </rPr>
      <t>，适用于</t>
    </r>
    <r>
      <rPr>
        <sz val="11"/>
        <rFont val="Calibri"/>
        <charset val="134"/>
      </rPr>
      <t>GB5009.255-2016</t>
    </r>
  </si>
  <si>
    <t>柠檬酸氢二胺</t>
  </si>
  <si>
    <r>
      <rPr>
        <sz val="11"/>
        <rFont val="Calibri"/>
        <charset val="134"/>
      </rPr>
      <t>500g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AR</t>
    </r>
  </si>
  <si>
    <t>柠檬酸钠</t>
  </si>
  <si>
    <t>柠檬酸钠二水</t>
  </si>
  <si>
    <t>S818273-500g</t>
  </si>
  <si>
    <t>柠檬酸除垢剂</t>
  </si>
  <si>
    <t>柠檬酸，一水</t>
  </si>
  <si>
    <t>500g AR ≥99.5%</t>
  </si>
  <si>
    <t>柠檬醛</t>
  </si>
  <si>
    <r>
      <rPr>
        <sz val="11"/>
        <rFont val="Calibri"/>
        <charset val="134"/>
      </rPr>
      <t>RG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500g</t>
    </r>
  </si>
  <si>
    <t>标准合成液</t>
  </si>
  <si>
    <r>
      <rPr>
        <sz val="11"/>
        <rFont val="Calibri"/>
        <charset val="134"/>
      </rPr>
      <t xml:space="preserve">≥98% </t>
    </r>
    <r>
      <rPr>
        <sz val="11"/>
        <rFont val="宋体"/>
        <charset val="134"/>
      </rPr>
      <t>片状，</t>
    </r>
    <r>
      <rPr>
        <sz val="11"/>
        <rFont val="Calibri"/>
        <charset val="134"/>
      </rPr>
      <t>1kg</t>
    </r>
  </si>
  <si>
    <t>标准缓冲液</t>
  </si>
  <si>
    <t>pH10.0</t>
  </si>
  <si>
    <t>pH4.0</t>
  </si>
  <si>
    <t>pH7.0</t>
  </si>
  <si>
    <t>椰子油</t>
  </si>
  <si>
    <r>
      <rPr>
        <sz val="11"/>
        <rFont val="宋体"/>
        <charset val="134"/>
      </rPr>
      <t>橄榄油</t>
    </r>
    <r>
      <rPr>
        <sz val="11"/>
        <rFont val="Calibri"/>
        <charset val="134"/>
      </rPr>
      <t>|Olive Oil|8001-25-0</t>
    </r>
  </si>
  <si>
    <t>泰坦</t>
  </si>
  <si>
    <t>次氯酸钠五水合物</t>
  </si>
  <si>
    <r>
      <rPr>
        <sz val="11"/>
        <rFont val="Calibri"/>
        <charset val="134"/>
      </rPr>
      <t>40%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RG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25g</t>
    </r>
  </si>
  <si>
    <t>次氯酸钠溶液</t>
  </si>
  <si>
    <r>
      <rPr>
        <sz val="11"/>
        <rFont val="宋体"/>
        <charset val="134"/>
      </rPr>
      <t>化学纯，</t>
    </r>
    <r>
      <rPr>
        <sz val="11"/>
        <rFont val="Calibri"/>
        <charset val="134"/>
      </rPr>
      <t>500ml</t>
    </r>
  </si>
  <si>
    <t>正丁醇</t>
  </si>
  <si>
    <r>
      <rPr>
        <sz val="11"/>
        <rFont val="Calibri"/>
        <charset val="134"/>
      </rPr>
      <t xml:space="preserve">100ml </t>
    </r>
    <r>
      <rPr>
        <sz val="11"/>
        <rFont val="宋体"/>
        <charset val="134"/>
      </rPr>
      <t>色谱级，</t>
    </r>
    <r>
      <rPr>
        <sz val="11"/>
        <rFont val="Calibri"/>
        <charset val="134"/>
      </rPr>
      <t xml:space="preserve"> ≥99.7%(GC)</t>
    </r>
  </si>
  <si>
    <r>
      <rPr>
        <sz val="11"/>
        <rFont val="Calibri"/>
        <charset val="134"/>
      </rPr>
      <t>5ml Standard for GC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≥99.9%(GC)</t>
    </r>
  </si>
  <si>
    <t>正丙醇</t>
  </si>
  <si>
    <r>
      <rPr>
        <sz val="11"/>
        <rFont val="Calibri"/>
        <charset val="134"/>
      </rPr>
      <t xml:space="preserve">500ml </t>
    </r>
    <r>
      <rPr>
        <sz val="11"/>
        <rFont val="宋体"/>
        <charset val="134"/>
      </rPr>
      <t>色谱级，</t>
    </r>
    <r>
      <rPr>
        <sz val="11"/>
        <rFont val="Calibri"/>
        <charset val="134"/>
      </rPr>
      <t xml:space="preserve"> ≥99.9%</t>
    </r>
  </si>
  <si>
    <t>正丙醇试剂</t>
  </si>
  <si>
    <t>正十二烷</t>
  </si>
  <si>
    <r>
      <rPr>
        <sz val="11"/>
        <rFont val="Calibri"/>
        <charset val="134"/>
      </rPr>
      <t>≥98%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</si>
  <si>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正十六烷</t>
  </si>
  <si>
    <r>
      <rPr>
        <sz val="11"/>
        <rFont val="Calibri"/>
        <charset val="134"/>
      </rPr>
      <t>99%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25ml</t>
    </r>
  </si>
  <si>
    <r>
      <rPr>
        <sz val="11"/>
        <rFont val="Calibri"/>
        <charset val="134"/>
      </rPr>
      <t>≥99%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</si>
  <si>
    <t>正十四烷</t>
  </si>
  <si>
    <t>正己烷</t>
  </si>
  <si>
    <r>
      <rPr>
        <sz val="11"/>
        <rFont val="Calibri"/>
        <charset val="134"/>
      </rPr>
      <t xml:space="preserve">2500ml AR </t>
    </r>
    <r>
      <rPr>
        <sz val="11"/>
        <rFont val="宋体"/>
        <charset val="134"/>
      </rPr>
      <t>塑料瓶</t>
    </r>
    <r>
      <rPr>
        <sz val="11"/>
        <rFont val="Calibri"/>
        <charset val="134"/>
      </rPr>
      <t xml:space="preserve"> </t>
    </r>
  </si>
  <si>
    <t>500mL HPLC  ≥99.5%</t>
  </si>
  <si>
    <t>正庚烷</t>
  </si>
  <si>
    <t>2.5L HPLC</t>
  </si>
  <si>
    <t>正戊烷</t>
  </si>
  <si>
    <r>
      <rPr>
        <sz val="11"/>
        <rFont val="Calibri"/>
        <charset val="134"/>
      </rPr>
      <t>4L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瓶，</t>
    </r>
    <r>
      <rPr>
        <sz val="11"/>
        <rFont val="Calibri"/>
        <charset val="134"/>
      </rPr>
      <t>HPLC</t>
    </r>
  </si>
  <si>
    <r>
      <rPr>
        <sz val="11"/>
        <rFont val="Calibri"/>
        <charset val="134"/>
      </rPr>
      <t xml:space="preserve">500ml </t>
    </r>
    <r>
      <rPr>
        <sz val="11"/>
        <rFont val="宋体"/>
        <charset val="134"/>
      </rPr>
      <t>色谱级，</t>
    </r>
    <r>
      <rPr>
        <sz val="11"/>
        <rFont val="Calibri"/>
        <charset val="134"/>
      </rPr>
      <t xml:space="preserve"> ≥99%</t>
    </r>
  </si>
  <si>
    <t>正戊醇</t>
  </si>
  <si>
    <t>正癸烷</t>
  </si>
  <si>
    <t>正辛烷</t>
  </si>
  <si>
    <r>
      <rPr>
        <sz val="11"/>
        <rFont val="Calibri"/>
        <charset val="134"/>
      </rPr>
      <t>≥96%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</si>
  <si>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氟化钾，二水</t>
  </si>
  <si>
    <t>氟硼酸</t>
  </si>
  <si>
    <t>氢氟酸</t>
  </si>
  <si>
    <t>氢氧化钙</t>
  </si>
  <si>
    <t>氢氧化钠</t>
  </si>
  <si>
    <t>氢氧化钠标准滴定溶液</t>
  </si>
  <si>
    <r>
      <rPr>
        <sz val="11"/>
        <rFont val="Calibri"/>
        <charset val="134"/>
      </rPr>
      <t>0.5010N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</si>
  <si>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氢氧化钠溶液</t>
  </si>
  <si>
    <t>500ML 50~52% in water</t>
  </si>
  <si>
    <r>
      <rPr>
        <sz val="11"/>
        <rFont val="Calibri"/>
        <charset val="134"/>
      </rPr>
      <t xml:space="preserve">500ml </t>
    </r>
    <r>
      <rPr>
        <sz val="11"/>
        <rFont val="宋体"/>
        <charset val="134"/>
      </rPr>
      <t>色谱纯</t>
    </r>
  </si>
  <si>
    <r>
      <rPr>
        <sz val="11"/>
        <rFont val="宋体"/>
        <charset val="134"/>
      </rPr>
      <t>氢氧化钠溶液，</t>
    </r>
    <r>
      <rPr>
        <sz val="11"/>
        <rFont val="Calibri"/>
        <charset val="134"/>
      </rPr>
      <t>50%(W/W)</t>
    </r>
    <r>
      <rPr>
        <sz val="11"/>
        <rFont val="宋体"/>
        <charset val="134"/>
      </rPr>
      <t>色谱纯</t>
    </r>
  </si>
  <si>
    <t>1.0mol/L</t>
  </si>
  <si>
    <t>氢氧化钾</t>
  </si>
  <si>
    <t>氢氧化钾标准滴定溶液，乙醇基质</t>
  </si>
  <si>
    <r>
      <rPr>
        <sz val="11"/>
        <rFont val="Calibri"/>
        <charset val="134"/>
      </rPr>
      <t>500mL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0.1N</t>
    </r>
  </si>
  <si>
    <t>氢氧化铜</t>
  </si>
  <si>
    <t>氢氧化铝</t>
  </si>
  <si>
    <t>氢氧化锂一水合物</t>
  </si>
  <si>
    <r>
      <rPr>
        <sz val="11"/>
        <rFont val="Calibri"/>
        <charset val="134"/>
      </rPr>
      <t>RG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500g</t>
    </r>
  </si>
  <si>
    <t>氢溴酸</t>
  </si>
  <si>
    <t>1.49g/ml</t>
  </si>
  <si>
    <t>氧化钙</t>
  </si>
  <si>
    <t>氧化铜</t>
  </si>
  <si>
    <t>A00000157</t>
  </si>
  <si>
    <t>氧化铝粉末</t>
  </si>
  <si>
    <r>
      <rPr>
        <sz val="11"/>
        <rFont val="宋体"/>
        <charset val="134"/>
      </rPr>
      <t>氧化铬</t>
    </r>
    <r>
      <rPr>
        <sz val="11"/>
        <rFont val="Calibri"/>
        <charset val="134"/>
      </rPr>
      <t>(</t>
    </r>
    <r>
      <rPr>
        <sz val="11"/>
        <rFont val="宋体"/>
        <charset val="134"/>
      </rPr>
      <t>Ⅵ</t>
    </r>
    <r>
      <rPr>
        <sz val="11"/>
        <rFont val="Calibri"/>
        <charset val="134"/>
      </rPr>
      <t>)</t>
    </r>
    <r>
      <rPr>
        <sz val="11"/>
        <rFont val="宋体"/>
        <charset val="134"/>
      </rPr>
      <t>；三氧化铬；铬酸酐</t>
    </r>
  </si>
  <si>
    <r>
      <rPr>
        <sz val="11"/>
        <rFont val="Calibri"/>
        <charset val="134"/>
      </rPr>
      <t>AR</t>
    </r>
    <r>
      <rPr>
        <sz val="11"/>
        <rFont val="宋体"/>
        <charset val="134"/>
      </rPr>
      <t>（沪试），</t>
    </r>
    <r>
      <rPr>
        <sz val="11"/>
        <rFont val="Calibri"/>
        <charset val="134"/>
      </rPr>
      <t>≥99.0% 500g</t>
    </r>
  </si>
  <si>
    <r>
      <rPr>
        <sz val="11"/>
        <rFont val="宋体"/>
        <charset val="134"/>
      </rPr>
      <t>氨基酸</t>
    </r>
    <r>
      <rPr>
        <sz val="11"/>
        <rFont val="Calibri"/>
        <charset val="134"/>
      </rPr>
      <t>pH1</t>
    </r>
    <r>
      <rPr>
        <sz val="11"/>
        <rFont val="宋体"/>
        <charset val="134"/>
      </rPr>
      <t>缓冲液</t>
    </r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</si>
  <si>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</si>
  <si>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r>
      <rPr>
        <sz val="11"/>
        <rFont val="宋体"/>
        <charset val="134"/>
      </rPr>
      <t>氨基酸</t>
    </r>
    <r>
      <rPr>
        <sz val="11"/>
        <rFont val="Calibri"/>
        <charset val="134"/>
      </rPr>
      <t>pH3</t>
    </r>
    <r>
      <rPr>
        <sz val="11"/>
        <rFont val="宋体"/>
        <charset val="134"/>
      </rPr>
      <t>缓冲液</t>
    </r>
  </si>
  <si>
    <t>氨水</t>
  </si>
  <si>
    <r>
      <rPr>
        <sz val="11"/>
        <rFont val="宋体"/>
        <charset val="134"/>
      </rPr>
      <t>氨水</t>
    </r>
    <r>
      <rPr>
        <sz val="11"/>
        <rFont val="Calibri"/>
        <charset val="134"/>
      </rPr>
      <t>(</t>
    </r>
    <r>
      <rPr>
        <sz val="11"/>
        <rFont val="宋体"/>
        <charset val="134"/>
      </rPr>
      <t>氢氧化铵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</si>
  <si>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500mL AR 25</t>
    </r>
    <r>
      <rPr>
        <sz val="11"/>
        <rFont val="宋体"/>
        <charset val="134"/>
      </rPr>
      <t>～</t>
    </r>
    <r>
      <rPr>
        <sz val="11"/>
        <rFont val="Calibri"/>
        <charset val="134"/>
      </rPr>
      <t>28%(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</si>
  <si>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r>
      <rPr>
        <sz val="11"/>
        <rFont val="宋体"/>
        <charset val="134"/>
      </rPr>
      <t>氯代十六烷基吡啶，一水合物</t>
    </r>
    <r>
      <rPr>
        <sz val="11"/>
        <rFont val="Calibri"/>
        <charset val="134"/>
      </rPr>
      <t>0.99</t>
    </r>
  </si>
  <si>
    <t>5g 99%</t>
  </si>
  <si>
    <t>氯化亚铁</t>
  </si>
  <si>
    <t>AR 500g</t>
  </si>
  <si>
    <t>氯化亚铜</t>
  </si>
  <si>
    <r>
      <rPr>
        <sz val="11"/>
        <rFont val="Calibri"/>
        <charset val="134"/>
      </rPr>
      <t>250g AR ≥97.0%(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</si>
  <si>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氯化亚锡</t>
  </si>
  <si>
    <t>氯化亚锡，二水</t>
  </si>
  <si>
    <t>氯化十六烷基吡啶</t>
  </si>
  <si>
    <r>
      <rPr>
        <sz val="11"/>
        <rFont val="宋体"/>
        <charset val="134"/>
      </rPr>
      <t>氯化苄苏鎓滴定溶液标准物质，</t>
    </r>
    <r>
      <rPr>
        <sz val="11"/>
        <rFont val="Calibri"/>
        <charset val="134"/>
      </rPr>
      <t xml:space="preserve"> RM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c(C27H42ClNO2)=0.004mol/L(0.004N)</t>
    </r>
  </si>
  <si>
    <t>氯化金四水合物</t>
  </si>
  <si>
    <t>氯化钙，二水（阴凉）</t>
  </si>
  <si>
    <r>
      <rPr>
        <sz val="11"/>
        <rFont val="Calibri"/>
        <charset val="134"/>
      </rPr>
      <t>500g AR 99.0</t>
    </r>
    <r>
      <rPr>
        <sz val="11"/>
        <rFont val="宋体"/>
        <charset val="134"/>
      </rPr>
      <t>～</t>
    </r>
    <r>
      <rPr>
        <sz val="11"/>
        <rFont val="Calibri"/>
        <charset val="134"/>
      </rPr>
      <t>103.0%(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</si>
  <si>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氯化钙，无水</t>
  </si>
  <si>
    <r>
      <rPr>
        <sz val="11"/>
        <rFont val="Calibri"/>
        <charset val="134"/>
      </rPr>
      <t>AR</t>
    </r>
    <r>
      <rPr>
        <sz val="11"/>
        <rFont val="宋体"/>
        <charset val="134"/>
      </rPr>
      <t>（沪试）</t>
    </r>
    <r>
      <rPr>
        <sz val="11"/>
        <rFont val="Calibri"/>
        <charset val="134"/>
      </rPr>
      <t xml:space="preserve"> 500g</t>
    </r>
  </si>
  <si>
    <t>氯化钠</t>
  </si>
  <si>
    <r>
      <rPr>
        <sz val="11"/>
        <rFont val="Calibri"/>
        <charset val="134"/>
      </rPr>
      <t>500g/</t>
    </r>
    <r>
      <rPr>
        <sz val="11"/>
        <rFont val="宋体"/>
        <charset val="134"/>
      </rPr>
      <t>瓶；</t>
    </r>
    <r>
      <rPr>
        <sz val="11"/>
        <rFont val="Calibri"/>
        <charset val="134"/>
      </rPr>
      <t>AR</t>
    </r>
  </si>
  <si>
    <t>氯化钡，二水</t>
  </si>
  <si>
    <t>氯化钾</t>
  </si>
  <si>
    <t>氯化铯</t>
  </si>
  <si>
    <t>10g AR ≥99.5%</t>
  </si>
  <si>
    <t>氯化铵</t>
  </si>
  <si>
    <t>A801304-500g</t>
  </si>
  <si>
    <t>氯化锌</t>
  </si>
  <si>
    <t>氯化锌容量分析用标准溶液</t>
  </si>
  <si>
    <r>
      <rPr>
        <sz val="11"/>
        <rFont val="Calibri"/>
        <charset val="134"/>
      </rPr>
      <t>0.1001mol/L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1000mL</t>
    </r>
  </si>
  <si>
    <t>氯化锰，无水</t>
  </si>
  <si>
    <t>500g ≥99% metals basis</t>
  </si>
  <si>
    <t>氯化锶，六水</t>
  </si>
  <si>
    <t>氯甲酸丁酯</t>
  </si>
  <si>
    <r>
      <rPr>
        <sz val="11"/>
        <rFont val="宋体"/>
        <charset val="134"/>
      </rPr>
      <t>氯磺酚</t>
    </r>
    <r>
      <rPr>
        <sz val="11"/>
        <rFont val="Calibri"/>
        <charset val="134"/>
      </rPr>
      <t>S</t>
    </r>
  </si>
  <si>
    <r>
      <rPr>
        <sz val="11"/>
        <rFont val="宋体"/>
        <charset val="134"/>
      </rPr>
      <t>氯胺</t>
    </r>
    <r>
      <rPr>
        <sz val="11"/>
        <rFont val="Calibri"/>
        <charset val="134"/>
      </rPr>
      <t>T</t>
    </r>
    <r>
      <rPr>
        <sz val="11"/>
        <rFont val="宋体"/>
        <charset val="134"/>
      </rPr>
      <t>，三水</t>
    </r>
  </si>
  <si>
    <t>氯铂酸钾</t>
  </si>
  <si>
    <r>
      <rPr>
        <sz val="11"/>
        <rFont val="Calibri"/>
        <charset val="134"/>
      </rPr>
      <t>99.95%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1g</t>
    </r>
  </si>
  <si>
    <t>水杨酸</t>
  </si>
  <si>
    <t>S817529-1kg</t>
  </si>
  <si>
    <t>水杨醛</t>
  </si>
  <si>
    <t>S103743-5ml</t>
  </si>
  <si>
    <t>水泥细度萤石粉</t>
  </si>
  <si>
    <t>油酸</t>
  </si>
  <si>
    <t>活性炭</t>
  </si>
  <si>
    <r>
      <rPr>
        <sz val="11"/>
        <rFont val="Calibri"/>
        <charset val="134"/>
      </rPr>
      <t xml:space="preserve">1kg </t>
    </r>
    <r>
      <rPr>
        <sz val="11"/>
        <rFont val="宋体"/>
        <charset val="134"/>
      </rPr>
      <t>粉状</t>
    </r>
    <r>
      <rPr>
        <sz val="11"/>
        <rFont val="Calibri"/>
        <charset val="134"/>
      </rPr>
      <t>200</t>
    </r>
    <r>
      <rPr>
        <sz val="11"/>
        <rFont val="宋体"/>
        <charset val="134"/>
      </rPr>
      <t>目</t>
    </r>
  </si>
  <si>
    <t>潥阳化试</t>
  </si>
  <si>
    <t>淀粉</t>
  </si>
  <si>
    <r>
      <rPr>
        <sz val="11"/>
        <rFont val="宋体"/>
        <charset val="134"/>
      </rPr>
      <t>淀粉葡萄糖苷酶，来源于</t>
    </r>
    <r>
      <rPr>
        <sz val="11"/>
        <rFont val="Calibri"/>
        <charset val="134"/>
      </rPr>
      <t>A.niger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可用于膳食纤维分析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</si>
  <si>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3260μ/mL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40mL</t>
    </r>
  </si>
  <si>
    <t>混合甲酚</t>
  </si>
  <si>
    <t>C805008-5ml</t>
  </si>
  <si>
    <r>
      <rPr>
        <sz val="11"/>
        <rFont val="宋体"/>
        <charset val="134"/>
      </rPr>
      <t>混合酶溶液：</t>
    </r>
    <r>
      <rPr>
        <sz val="11"/>
        <rFont val="Calibri"/>
        <charset val="134"/>
      </rPr>
      <t>β-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</t>
    </r>
    <r>
      <rPr>
        <sz val="11"/>
        <rFont val="宋体"/>
        <charset val="134"/>
      </rPr>
      <t>）</t>
    </r>
    <r>
      <rPr>
        <sz val="11"/>
        <rFont val="Calibri"/>
        <charset val="134"/>
      </rPr>
      <t>-</t>
    </r>
    <r>
      <rPr>
        <sz val="11"/>
        <rFont val="宋体"/>
        <charset val="134"/>
      </rPr>
      <t>葡聚糖酶和</t>
    </r>
    <r>
      <rPr>
        <sz val="11"/>
        <rFont val="Calibri"/>
        <charset val="134"/>
      </rPr>
      <t>β-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</t>
    </r>
    <r>
      <rPr>
        <sz val="11"/>
        <rFont val="宋体"/>
        <charset val="134"/>
      </rPr>
      <t>）</t>
    </r>
    <r>
      <rPr>
        <sz val="11"/>
        <rFont val="Calibri"/>
        <charset val="134"/>
      </rPr>
      <t>-</t>
    </r>
    <r>
      <rPr>
        <sz val="11"/>
        <rFont val="宋体"/>
        <charset val="134"/>
      </rPr>
      <t>葡萄糖苷酶</t>
    </r>
  </si>
  <si>
    <t>溴化钾</t>
  </si>
  <si>
    <t>500g AR ≥99%</t>
  </si>
  <si>
    <t>溴甲酚绿</t>
  </si>
  <si>
    <t>溴酚蓝</t>
  </si>
  <si>
    <r>
      <rPr>
        <sz val="11"/>
        <rFont val="Calibri"/>
        <charset val="134"/>
      </rPr>
      <t>10g Ind 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</si>
  <si>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溴酚蓝指示剂</t>
  </si>
  <si>
    <t>溴酸钠</t>
  </si>
  <si>
    <r>
      <rPr>
        <sz val="11"/>
        <rFont val="Calibri"/>
        <charset val="134"/>
      </rPr>
      <t>100g GR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≥99.5%</t>
    </r>
  </si>
  <si>
    <r>
      <rPr>
        <sz val="11"/>
        <rFont val="宋体"/>
        <charset val="134"/>
      </rPr>
      <t>溴酸钾，</t>
    </r>
    <r>
      <rPr>
        <sz val="11"/>
        <rFont val="Calibri"/>
        <charset val="134"/>
      </rPr>
      <t xml:space="preserve"> ACS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≥99.8%</t>
    </r>
  </si>
  <si>
    <r>
      <rPr>
        <sz val="11"/>
        <rFont val="Calibri"/>
        <charset val="134"/>
      </rPr>
      <t>50g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</si>
  <si>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t>滑石粉</t>
  </si>
  <si>
    <t>1kg ph</t>
  </si>
  <si>
    <r>
      <rPr>
        <sz val="11"/>
        <rFont val="宋体"/>
        <charset val="134"/>
      </rPr>
      <t>灰色链霉菌蛋白酶（</t>
    </r>
    <r>
      <rPr>
        <sz val="11"/>
        <rFont val="Calibri"/>
        <charset val="134"/>
      </rPr>
      <t>XIV</t>
    </r>
    <r>
      <rPr>
        <sz val="11"/>
        <rFont val="宋体"/>
        <charset val="134"/>
      </rPr>
      <t>型：来源于灰色链霉菌）</t>
    </r>
  </si>
  <si>
    <t>烟酰胺腺嘌呤双核苷酸磷酸盐</t>
  </si>
  <si>
    <r>
      <rPr>
        <sz val="11"/>
        <rFont val="Calibri"/>
        <charset val="134"/>
      </rPr>
      <t>98%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250mg</t>
    </r>
  </si>
  <si>
    <t>焦硫酸钾</t>
  </si>
  <si>
    <r>
      <rPr>
        <sz val="11"/>
        <rFont val="Calibri"/>
        <charset val="134"/>
      </rPr>
      <t>100g 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≥98%</t>
    </r>
  </si>
  <si>
    <t>焦锑酸钾</t>
  </si>
  <si>
    <t>98%|RG|100g</t>
  </si>
  <si>
    <t>牛油</t>
  </si>
  <si>
    <t>450g</t>
  </si>
  <si>
    <t>玻璃水标准污染液</t>
  </si>
  <si>
    <r>
      <rPr>
        <sz val="11"/>
        <rFont val="宋体"/>
        <charset val="134"/>
      </rPr>
      <t>按照</t>
    </r>
    <r>
      <rPr>
        <sz val="11"/>
        <rFont val="Calibri"/>
        <charset val="134"/>
      </rPr>
      <t xml:space="preserve">GB/T 23436 </t>
    </r>
    <r>
      <rPr>
        <sz val="11"/>
        <rFont val="宋体"/>
        <charset val="134"/>
      </rPr>
      <t>附录</t>
    </r>
    <r>
      <rPr>
        <sz val="11"/>
        <rFont val="Calibri"/>
        <charset val="134"/>
      </rPr>
      <t>C</t>
    </r>
    <r>
      <rPr>
        <sz val="11"/>
        <rFont val="宋体"/>
        <charset val="134"/>
      </rPr>
      <t>配制</t>
    </r>
  </si>
  <si>
    <t>玻璃粉</t>
  </si>
  <si>
    <r>
      <rPr>
        <sz val="11"/>
        <rFont val="Calibri"/>
        <charset val="134"/>
      </rPr>
      <t>500g</t>
    </r>
    <r>
      <rPr>
        <sz val="11"/>
        <rFont val="宋体"/>
        <charset val="134"/>
      </rPr>
      <t>，粒度</t>
    </r>
    <r>
      <rPr>
        <sz val="11"/>
        <rFont val="Calibri"/>
        <charset val="134"/>
      </rPr>
      <t>≤18</t>
    </r>
    <r>
      <rPr>
        <sz val="11"/>
        <rFont val="宋体"/>
        <charset val="134"/>
      </rPr>
      <t>㎜</t>
    </r>
  </si>
  <si>
    <r>
      <rPr>
        <sz val="11"/>
        <rFont val="宋体"/>
        <charset val="134"/>
      </rPr>
      <t>玻色因</t>
    </r>
    <r>
      <rPr>
        <sz val="11"/>
        <rFont val="Calibri"/>
        <charset val="134"/>
      </rPr>
      <t>≥90%</t>
    </r>
  </si>
  <si>
    <t>琼脂糖</t>
  </si>
  <si>
    <r>
      <rPr>
        <sz val="11"/>
        <rFont val="宋体"/>
        <charset val="134"/>
      </rPr>
      <t>瓜尔胶</t>
    </r>
    <r>
      <rPr>
        <sz val="11"/>
        <rFont val="Calibri"/>
        <charset val="134"/>
      </rPr>
      <t xml:space="preserve"> 9000-30-0</t>
    </r>
  </si>
  <si>
    <t>甘氨酸</t>
  </si>
  <si>
    <t>甲基硅油</t>
  </si>
  <si>
    <t>1KG 500cs</t>
  </si>
  <si>
    <t>信越</t>
  </si>
  <si>
    <r>
      <rPr>
        <sz val="11"/>
        <rFont val="宋体"/>
        <charset val="134"/>
      </rPr>
      <t>甲紫溶液</t>
    </r>
    <r>
      <rPr>
        <sz val="11"/>
        <rFont val="Calibri"/>
        <charset val="134"/>
      </rPr>
      <t>1%</t>
    </r>
  </si>
  <si>
    <t>甲苯二异氰酸酯</t>
  </si>
  <si>
    <r>
      <rPr>
        <sz val="11"/>
        <rFont val="Calibri"/>
        <charset val="134"/>
      </rPr>
      <t>≥98%</t>
    </r>
    <r>
      <rPr>
        <sz val="11"/>
        <rFont val="宋体"/>
        <charset val="134"/>
      </rPr>
      <t>（</t>
    </r>
    <r>
      <rPr>
        <sz val="11"/>
        <rFont val="Calibri"/>
        <charset val="134"/>
      </rPr>
      <t>GC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>25g</t>
    </r>
  </si>
  <si>
    <t>甲酸</t>
  </si>
  <si>
    <r>
      <rPr>
        <sz val="11"/>
        <rFont val="Calibri"/>
        <charset val="134"/>
      </rPr>
      <t>500mL/</t>
    </r>
    <r>
      <rPr>
        <sz val="11"/>
        <rFont val="宋体"/>
        <charset val="134"/>
      </rPr>
      <t>瓶，色谱纯</t>
    </r>
  </si>
  <si>
    <r>
      <rPr>
        <sz val="11"/>
        <rFont val="Calibri"/>
        <charset val="134"/>
      </rPr>
      <t>88%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</si>
  <si>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甲酸钠</t>
  </si>
  <si>
    <t>甲酸铵</t>
  </si>
  <si>
    <r>
      <rPr>
        <sz val="11"/>
        <rFont val="Calibri"/>
        <charset val="134"/>
      </rPr>
      <t>1mol/L</t>
    </r>
    <r>
      <rPr>
        <sz val="11"/>
        <rFont val="宋体"/>
        <charset val="134"/>
      </rPr>
      <t>；</t>
    </r>
    <r>
      <rPr>
        <sz val="11"/>
        <rFont val="Calibri"/>
        <charset val="134"/>
      </rPr>
      <t>500mL</t>
    </r>
  </si>
  <si>
    <r>
      <rPr>
        <sz val="11"/>
        <rFont val="Calibri"/>
        <charset val="134"/>
      </rPr>
      <t>500g AR(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≥98.0%</t>
    </r>
  </si>
  <si>
    <t>甲醇</t>
  </si>
  <si>
    <t>甲醇钠溶液</t>
  </si>
  <si>
    <t>甲醛对照品溶液</t>
  </si>
  <si>
    <r>
      <rPr>
        <sz val="11"/>
        <rFont val="Calibri"/>
        <charset val="134"/>
      </rPr>
      <t>36%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</si>
  <si>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甲醛溶液</t>
  </si>
  <si>
    <t>白矿物油</t>
  </si>
  <si>
    <r>
      <rPr>
        <sz val="11"/>
        <rFont val="宋体"/>
        <charset val="134"/>
      </rPr>
      <t>高级纯，</t>
    </r>
    <r>
      <rPr>
        <sz val="11"/>
        <rFont val="Calibri"/>
        <charset val="134"/>
      </rPr>
      <t>500ml</t>
    </r>
  </si>
  <si>
    <t>白色凡士林</t>
  </si>
  <si>
    <t>百里酚</t>
  </si>
  <si>
    <t>T118449-100mg</t>
  </si>
  <si>
    <t>百里酚蓝</t>
  </si>
  <si>
    <r>
      <rPr>
        <sz val="11"/>
        <rFont val="Calibri"/>
        <charset val="134"/>
      </rPr>
      <t>25g Ind 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</si>
  <si>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r>
      <rPr>
        <sz val="11"/>
        <rFont val="宋体"/>
        <charset val="134"/>
      </rPr>
      <t>百里酚蓝</t>
    </r>
    <r>
      <rPr>
        <sz val="11"/>
        <rFont val="Calibri"/>
        <charset val="134"/>
      </rPr>
      <t>/</t>
    </r>
    <r>
      <rPr>
        <sz val="11"/>
        <rFont val="宋体"/>
        <charset val="134"/>
      </rPr>
      <t>麝香草酚蓝</t>
    </r>
  </si>
  <si>
    <t>盐酸标准滴定溶液</t>
  </si>
  <si>
    <r>
      <rPr>
        <sz val="11"/>
        <rFont val="Calibri"/>
        <charset val="134"/>
      </rPr>
      <t>1.001mol/L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</si>
  <si>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深圳市博林达科技有限公司</t>
  </si>
  <si>
    <r>
      <rPr>
        <sz val="11"/>
        <rFont val="宋体"/>
        <charset val="134"/>
      </rPr>
      <t>盐酸标准滴定溶液（</t>
    </r>
    <r>
      <rPr>
        <sz val="11"/>
        <rFont val="Calibri"/>
        <charset val="134"/>
      </rPr>
      <t>0.3N</t>
    </r>
    <r>
      <rPr>
        <sz val="11"/>
        <rFont val="宋体"/>
        <charset val="134"/>
      </rPr>
      <t>）</t>
    </r>
  </si>
  <si>
    <r>
      <rPr>
        <sz val="11"/>
        <rFont val="Calibri"/>
        <charset val="134"/>
      </rPr>
      <t>0.3017N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</si>
  <si>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r>
      <rPr>
        <sz val="11"/>
        <rFont val="宋体"/>
        <charset val="134"/>
      </rPr>
      <t>盐酸标准滴定溶液（</t>
    </r>
    <r>
      <rPr>
        <sz val="11"/>
        <rFont val="Calibri"/>
        <charset val="134"/>
      </rPr>
      <t>0.5N</t>
    </r>
    <r>
      <rPr>
        <sz val="11"/>
        <rFont val="宋体"/>
        <charset val="134"/>
      </rPr>
      <t>）</t>
    </r>
  </si>
  <si>
    <t>深圳博林达</t>
  </si>
  <si>
    <r>
      <rPr>
        <sz val="11"/>
        <rFont val="宋体"/>
        <charset val="134"/>
      </rPr>
      <t>盐酸滴定溶液标准物质，</t>
    </r>
    <r>
      <rPr>
        <sz val="11"/>
        <rFont val="Calibri"/>
        <charset val="134"/>
      </rPr>
      <t xml:space="preserve"> CRM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c(HCl)=0.1mol/L (0.1N)</t>
    </r>
  </si>
  <si>
    <r>
      <rPr>
        <sz val="11"/>
        <rFont val="宋体"/>
        <charset val="134"/>
      </rPr>
      <t>盐酸滴定溶液标准物质，</t>
    </r>
    <r>
      <rPr>
        <sz val="11"/>
        <rFont val="Calibri"/>
        <charset val="134"/>
      </rPr>
      <t xml:space="preserve"> RM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c(HCl)=0.05mol/L (0.05N)</t>
    </r>
  </si>
  <si>
    <t>盐酸羟胺</t>
  </si>
  <si>
    <r>
      <rPr>
        <sz val="11"/>
        <rFont val="宋体"/>
        <charset val="134"/>
      </rPr>
      <t>石墨烯＞</t>
    </r>
    <r>
      <rPr>
        <sz val="11"/>
        <rFont val="Calibri"/>
        <charset val="134"/>
      </rPr>
      <t>98%</t>
    </r>
  </si>
  <si>
    <r>
      <rPr>
        <sz val="11"/>
        <rFont val="宋体"/>
        <charset val="134"/>
      </rPr>
      <t>石油醚</t>
    </r>
    <r>
      <rPr>
        <sz val="11"/>
        <rFont val="Calibri"/>
        <charset val="134"/>
      </rPr>
      <t>60-90</t>
    </r>
    <r>
      <rPr>
        <sz val="11"/>
        <rFont val="宋体"/>
        <charset val="134"/>
      </rPr>
      <t>℃</t>
    </r>
  </si>
  <si>
    <t>0.5L AR</t>
  </si>
  <si>
    <r>
      <rPr>
        <sz val="11"/>
        <rFont val="宋体"/>
        <charset val="134"/>
      </rPr>
      <t>石油醚（</t>
    </r>
    <r>
      <rPr>
        <sz val="11"/>
        <rFont val="Calibri"/>
        <charset val="134"/>
      </rPr>
      <t>30-60</t>
    </r>
    <r>
      <rPr>
        <sz val="11"/>
        <rFont val="宋体"/>
        <charset val="134"/>
      </rPr>
      <t>℃）</t>
    </r>
  </si>
  <si>
    <t>石英砂</t>
  </si>
  <si>
    <r>
      <rPr>
        <sz val="11"/>
        <rFont val="Calibri"/>
        <charset val="134"/>
      </rPr>
      <t>500g AR 40-80</t>
    </r>
    <r>
      <rPr>
        <sz val="11"/>
        <rFont val="宋体"/>
        <charset val="134"/>
      </rPr>
      <t>目</t>
    </r>
  </si>
  <si>
    <t>天津科密欧</t>
  </si>
  <si>
    <t>砷试剂</t>
  </si>
  <si>
    <t>硅微粉</t>
  </si>
  <si>
    <r>
      <rPr>
        <sz val="11"/>
        <rFont val="Calibri"/>
        <charset val="134"/>
      </rPr>
      <t>500g</t>
    </r>
    <r>
      <rPr>
        <sz val="11"/>
        <rFont val="宋体"/>
        <charset val="134"/>
      </rPr>
      <t>，工业纯，粉状</t>
    </r>
  </si>
  <si>
    <r>
      <rPr>
        <sz val="11"/>
        <rFont val="宋体"/>
        <charset val="134"/>
      </rPr>
      <t>硅胶</t>
    </r>
    <r>
      <rPr>
        <sz val="11"/>
        <rFont val="Calibri"/>
        <charset val="134"/>
      </rPr>
      <t>60</t>
    </r>
  </si>
  <si>
    <r>
      <rPr>
        <sz val="11"/>
        <rFont val="Calibri"/>
        <charset val="134"/>
      </rPr>
      <t>63-200μm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1kg</t>
    </r>
  </si>
  <si>
    <t>硅酸盐水泥氯离子</t>
  </si>
  <si>
    <t>硝普钠二水合物</t>
  </si>
  <si>
    <r>
      <rPr>
        <sz val="11"/>
        <rFont val="宋体"/>
        <charset val="134"/>
      </rPr>
      <t>硝酸</t>
    </r>
    <r>
      <rPr>
        <sz val="11"/>
        <rFont val="Calibri"/>
        <charset val="134"/>
      </rPr>
      <t>/</t>
    </r>
    <r>
      <rPr>
        <sz val="11"/>
        <rFont val="宋体"/>
        <charset val="134"/>
      </rPr>
      <t>吡啶羧酸溶液</t>
    </r>
  </si>
  <si>
    <t>硝酸汞标准滴定溶液</t>
  </si>
  <si>
    <r>
      <rPr>
        <sz val="11"/>
        <rFont val="Calibri"/>
        <charset val="134"/>
      </rPr>
      <t>0.1007N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</si>
  <si>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硝酸溶液</t>
  </si>
  <si>
    <t>硝酸灵</t>
  </si>
  <si>
    <t>5g 98%</t>
  </si>
  <si>
    <t>硝酸钴，六水</t>
  </si>
  <si>
    <r>
      <rPr>
        <sz val="11"/>
        <rFont val="Calibri"/>
        <charset val="134"/>
      </rPr>
      <t>100g AR ≥98.5%(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</si>
  <si>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硝酸铋</t>
  </si>
  <si>
    <t>硝酸铝九水合物</t>
  </si>
  <si>
    <t>硝酸银容量分析用溶液标准物质</t>
  </si>
  <si>
    <r>
      <rPr>
        <sz val="11"/>
        <rFont val="Calibri"/>
        <charset val="134"/>
      </rPr>
      <t>0.05mol/L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</si>
  <si>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硝酸银标准滴定溶液</t>
  </si>
  <si>
    <t>硫代硫酸钠容量分析用标准溶液</t>
  </si>
  <si>
    <t>0.1mol/L</t>
  </si>
  <si>
    <t>硫酸滴定溶液标准物质</t>
  </si>
  <si>
    <t>硫酸铈容量分析用标准溶液</t>
  </si>
  <si>
    <t>草酸钠标准溶液</t>
  </si>
  <si>
    <t>过氧乙酸消毒液</t>
  </si>
  <si>
    <r>
      <rPr>
        <sz val="11"/>
        <rFont val="Calibri"/>
        <charset val="134"/>
      </rPr>
      <t>0.5%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</si>
  <si>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硫代硫酸钠</t>
  </si>
  <si>
    <r>
      <rPr>
        <sz val="11"/>
        <rFont val="宋体"/>
        <charset val="134"/>
      </rPr>
      <t>硫代硫酸钠五水化合物</t>
    </r>
    <r>
      <rPr>
        <sz val="11"/>
        <rFont val="Calibri"/>
        <charset val="134"/>
      </rPr>
      <t xml:space="preserve"> ≥99%</t>
    </r>
  </si>
  <si>
    <r>
      <rPr>
        <sz val="11"/>
        <rFont val="Calibri"/>
        <charset val="134"/>
      </rPr>
      <t>250g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袋</t>
    </r>
  </si>
  <si>
    <r>
      <rPr>
        <sz val="11"/>
        <rFont val="宋体"/>
        <charset val="134"/>
      </rPr>
      <t>硫代硫酸钠滴定溶液标准物质，</t>
    </r>
    <r>
      <rPr>
        <sz val="11"/>
        <rFont val="Calibri"/>
        <charset val="134"/>
      </rPr>
      <t xml:space="preserve"> RM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c(Na2S2O3)=1.0mol/L (1.0N)</t>
    </r>
  </si>
  <si>
    <t>硫代苹果酸</t>
  </si>
  <si>
    <t>硫化钠</t>
  </si>
  <si>
    <t>上海凌峰</t>
  </si>
  <si>
    <t>硫氰酸钠</t>
  </si>
  <si>
    <t>25G ≥99.99%</t>
  </si>
  <si>
    <t>硫氰酸钠标准滴定溶液</t>
  </si>
  <si>
    <r>
      <rPr>
        <sz val="11"/>
        <rFont val="Calibri"/>
        <charset val="134"/>
      </rPr>
      <t>0.1005N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</si>
  <si>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硫氰酸钾</t>
  </si>
  <si>
    <r>
      <rPr>
        <sz val="11"/>
        <rFont val="Calibri"/>
        <charset val="134"/>
      </rPr>
      <t>500g AR ≥98.5%(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</si>
  <si>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硫氰酸铵</t>
  </si>
  <si>
    <r>
      <rPr>
        <sz val="11"/>
        <rFont val="宋体"/>
        <charset val="134"/>
      </rPr>
      <t>硫氰酸铵滴定溶液标准物质，</t>
    </r>
    <r>
      <rPr>
        <sz val="11"/>
        <rFont val="Calibri"/>
        <charset val="134"/>
      </rPr>
      <t xml:space="preserve"> RM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c(NH4SCN)=0.1mol/L(0.1N)</t>
    </r>
  </si>
  <si>
    <t>硫酸二甲酯</t>
  </si>
  <si>
    <t>硫酸亚铁铵</t>
  </si>
  <si>
    <r>
      <rPr>
        <sz val="11"/>
        <rFont val="宋体"/>
        <charset val="134"/>
      </rPr>
      <t>硫酸亚铁铵，六水</t>
    </r>
    <r>
      <rPr>
        <sz val="11"/>
        <rFont val="Calibri"/>
        <charset val="134"/>
      </rPr>
      <t>AR</t>
    </r>
    <r>
      <rPr>
        <sz val="11"/>
        <rFont val="宋体"/>
        <charset val="134"/>
      </rPr>
      <t>（沪试）</t>
    </r>
  </si>
  <si>
    <t>硫酸奎宁二水合物</t>
  </si>
  <si>
    <t>硫酸标准滴定溶液</t>
  </si>
  <si>
    <t>硫酸汞</t>
  </si>
  <si>
    <t>100g AR ≥98.5%</t>
  </si>
  <si>
    <t>硫酸钴，七水</t>
  </si>
  <si>
    <t>100g AR ≥99.5%</t>
  </si>
  <si>
    <t>硫酸钾</t>
  </si>
  <si>
    <r>
      <rPr>
        <sz val="11"/>
        <rFont val="Calibri"/>
        <charset val="134"/>
      </rPr>
      <t>1kg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AR</t>
    </r>
  </si>
  <si>
    <t>500g GR</t>
  </si>
  <si>
    <t>莱宝</t>
  </si>
  <si>
    <t>硫酸铁铵</t>
  </si>
  <si>
    <r>
      <rPr>
        <sz val="11"/>
        <rFont val="Calibri"/>
        <charset val="134"/>
      </rPr>
      <t>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250Ml</t>
    </r>
  </si>
  <si>
    <t>硫酸铈标准滴定溶液</t>
  </si>
  <si>
    <r>
      <rPr>
        <sz val="11"/>
        <rFont val="Calibri"/>
        <charset val="134"/>
      </rPr>
      <t>0.09921N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</si>
  <si>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硫酸铜</t>
  </si>
  <si>
    <t>硫酸铜五水</t>
  </si>
  <si>
    <t>硫酸铝钾，十二水</t>
  </si>
  <si>
    <t>硫酸银</t>
  </si>
  <si>
    <t>硫酸锌七水</t>
  </si>
  <si>
    <t>硫酸锰</t>
  </si>
  <si>
    <t>硫酸锰一水</t>
  </si>
  <si>
    <t>硫酸镁七水</t>
  </si>
  <si>
    <t>硫酸镁无水</t>
  </si>
  <si>
    <t>硫酸镁，七水</t>
  </si>
  <si>
    <t>硫酸高铁铵</t>
  </si>
  <si>
    <t>硼氢化钾</t>
  </si>
  <si>
    <t>100g GR</t>
  </si>
  <si>
    <t>硼酸</t>
  </si>
  <si>
    <r>
      <rPr>
        <sz val="11"/>
        <rFont val="Calibri"/>
        <charset val="134"/>
      </rPr>
      <t>GR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500g</t>
    </r>
  </si>
  <si>
    <t>碘</t>
  </si>
  <si>
    <t>250g AR ≥99.8%</t>
  </si>
  <si>
    <r>
      <rPr>
        <sz val="11"/>
        <rFont val="Calibri"/>
        <charset val="134"/>
      </rPr>
      <t>99%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100g</t>
    </r>
  </si>
  <si>
    <t>碘化钾</t>
  </si>
  <si>
    <r>
      <rPr>
        <sz val="11"/>
        <rFont val="Calibri"/>
        <charset val="134"/>
      </rPr>
      <t xml:space="preserve">500g AR </t>
    </r>
    <r>
      <rPr>
        <sz val="11"/>
        <rFont val="宋体"/>
        <charset val="134"/>
      </rPr>
      <t>粉状</t>
    </r>
  </si>
  <si>
    <r>
      <rPr>
        <sz val="11"/>
        <rFont val="宋体"/>
        <charset val="134"/>
      </rPr>
      <t>碘滴定溶液标准物质，</t>
    </r>
    <r>
      <rPr>
        <sz val="11"/>
        <rFont val="Calibri"/>
        <charset val="134"/>
      </rPr>
      <t xml:space="preserve"> RM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c(1/2I2)=0.1mol/L (0.1N)</t>
    </r>
  </si>
  <si>
    <t>碱性磷酸酶，纯化</t>
  </si>
  <si>
    <t>碲化镉</t>
  </si>
  <si>
    <t>50G 99.999%</t>
  </si>
  <si>
    <t>碳酸二甲酯</t>
  </si>
  <si>
    <t>D821487-500ml</t>
  </si>
  <si>
    <t>碳酸氢钠</t>
  </si>
  <si>
    <r>
      <rPr>
        <sz val="11"/>
        <rFont val="Calibri"/>
        <charset val="134"/>
      </rPr>
      <t>100g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99%+</t>
    </r>
  </si>
  <si>
    <r>
      <rPr>
        <sz val="11"/>
        <rFont val="宋体"/>
        <charset val="134"/>
      </rPr>
      <t>碳酸钙，</t>
    </r>
    <r>
      <rPr>
        <sz val="11"/>
        <rFont val="Calibri"/>
        <charset val="134"/>
      </rPr>
      <t>99.99%</t>
    </r>
  </si>
  <si>
    <t>碳酸钠</t>
  </si>
  <si>
    <r>
      <rPr>
        <sz val="11"/>
        <rFont val="Calibri"/>
        <charset val="134"/>
      </rPr>
      <t xml:space="preserve">500g </t>
    </r>
    <r>
      <rPr>
        <sz val="11"/>
        <rFont val="宋体"/>
        <charset val="134"/>
      </rPr>
      <t>分析纯</t>
    </r>
  </si>
  <si>
    <t>碳酸钠，无水</t>
  </si>
  <si>
    <r>
      <rPr>
        <sz val="11"/>
        <rFont val="Calibri"/>
        <charset val="134"/>
      </rPr>
      <t>500g AR ≥99.8%(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</si>
  <si>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碳酸钡</t>
  </si>
  <si>
    <r>
      <rPr>
        <sz val="11"/>
        <rFont val="宋体"/>
        <charset val="134"/>
      </rPr>
      <t>质量分数大于</t>
    </r>
    <r>
      <rPr>
        <sz val="11"/>
        <rFont val="Calibri"/>
        <charset val="134"/>
      </rPr>
      <t>99.5%</t>
    </r>
  </si>
  <si>
    <t>碳酸钾，无水</t>
  </si>
  <si>
    <t>碳酸铵</t>
  </si>
  <si>
    <r>
      <rPr>
        <sz val="11"/>
        <rFont val="宋体"/>
        <charset val="134"/>
      </rPr>
      <t>磷脂酶</t>
    </r>
    <r>
      <rPr>
        <sz val="11"/>
        <rFont val="Calibri"/>
        <charset val="134"/>
      </rPr>
      <t>D(200U)</t>
    </r>
  </si>
  <si>
    <t>磷酸</t>
  </si>
  <si>
    <r>
      <rPr>
        <sz val="11"/>
        <rFont val="Calibri"/>
        <charset val="134"/>
      </rPr>
      <t>≥85%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</si>
  <si>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磷酸三钠，无水</t>
  </si>
  <si>
    <r>
      <rPr>
        <sz val="11"/>
        <rFont val="Calibri"/>
        <charset val="134"/>
      </rPr>
      <t>500g CP ≥98.0%(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</si>
  <si>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磷酸三钾三水合物</t>
  </si>
  <si>
    <t>磷酸二氢钠单水合物</t>
  </si>
  <si>
    <t>500g RG ≥99%</t>
  </si>
  <si>
    <t>Greagent</t>
  </si>
  <si>
    <t>磷酸二氢钠，二水</t>
  </si>
  <si>
    <t>磷酸二氢钾</t>
  </si>
  <si>
    <r>
      <rPr>
        <sz val="11"/>
        <rFont val="宋体"/>
        <charset val="134"/>
      </rPr>
      <t>基准，</t>
    </r>
    <r>
      <rPr>
        <sz val="11"/>
        <rFont val="Calibri"/>
        <charset val="134"/>
      </rPr>
      <t>250g</t>
    </r>
  </si>
  <si>
    <t>基准试剂</t>
  </si>
  <si>
    <t>磷酸二氢钾基准</t>
  </si>
  <si>
    <t>芊荟化玻</t>
  </si>
  <si>
    <t>磷酸二氢钾（沪试牌）</t>
  </si>
  <si>
    <r>
      <rPr>
        <sz val="11"/>
        <rFont val="Calibri"/>
        <charset val="134"/>
      </rPr>
      <t>500g GR 99.5</t>
    </r>
    <r>
      <rPr>
        <sz val="11"/>
        <rFont val="宋体"/>
        <charset val="134"/>
      </rPr>
      <t>～</t>
    </r>
    <r>
      <rPr>
        <sz val="11"/>
        <rFont val="Calibri"/>
        <charset val="134"/>
      </rPr>
      <t>100.5%</t>
    </r>
  </si>
  <si>
    <t>磷酸氢二钠，十二水</t>
  </si>
  <si>
    <t>磷酸氢二钾</t>
  </si>
  <si>
    <t>磷酸氢二钾三水</t>
  </si>
  <si>
    <t>磷酸氢二铵</t>
  </si>
  <si>
    <t>磷钨酸水合物</t>
  </si>
  <si>
    <r>
      <rPr>
        <sz val="11"/>
        <rFont val="Calibri"/>
        <charset val="134"/>
      </rPr>
      <t>AR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100G</t>
    </r>
  </si>
  <si>
    <t>磺基水杨酸钠</t>
  </si>
  <si>
    <r>
      <rPr>
        <sz val="11"/>
        <rFont val="宋体"/>
        <charset val="134"/>
      </rPr>
      <t>磺胺二甲基嘧啶，</t>
    </r>
    <r>
      <rPr>
        <sz val="11"/>
        <rFont val="Calibri"/>
        <charset val="134"/>
      </rPr>
      <t>99%</t>
    </r>
  </si>
  <si>
    <t>福林试剂</t>
  </si>
  <si>
    <r>
      <rPr>
        <sz val="11"/>
        <rFont val="Calibri"/>
        <charset val="134"/>
      </rPr>
      <t xml:space="preserve">100ml </t>
    </r>
    <r>
      <rPr>
        <sz val="11"/>
        <rFont val="宋体"/>
        <charset val="134"/>
      </rPr>
      <t>中国药典</t>
    </r>
  </si>
  <si>
    <t>福林酚</t>
  </si>
  <si>
    <r>
      <rPr>
        <sz val="11"/>
        <rFont val="Calibri"/>
        <charset val="134"/>
      </rPr>
      <t>BR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100mL</t>
    </r>
  </si>
  <si>
    <t>粉煤灰标准水泥</t>
  </si>
  <si>
    <t>T18046-2017</t>
  </si>
  <si>
    <t>粉煤灰检测用铵离子试验溶液</t>
  </si>
  <si>
    <r>
      <rPr>
        <sz val="11"/>
        <rFont val="宋体"/>
        <charset val="134"/>
      </rPr>
      <t>红汞溶液</t>
    </r>
    <r>
      <rPr>
        <sz val="11"/>
        <rFont val="Calibri"/>
        <charset val="134"/>
      </rPr>
      <t>2%</t>
    </r>
  </si>
  <si>
    <r>
      <rPr>
        <sz val="11"/>
        <rFont val="宋体"/>
        <charset val="134"/>
      </rPr>
      <t>纤维素粉</t>
    </r>
    <r>
      <rPr>
        <sz val="11"/>
        <rFont val="Calibri"/>
        <charset val="134"/>
      </rPr>
      <t>≤25um</t>
    </r>
  </si>
  <si>
    <t>纤维蛋白原（牛血）</t>
  </si>
  <si>
    <r>
      <rPr>
        <sz val="11"/>
        <rFont val="Calibri"/>
        <charset val="134"/>
      </rPr>
      <t>68mg</t>
    </r>
    <r>
      <rPr>
        <sz val="11"/>
        <rFont val="宋体"/>
        <charset val="134"/>
      </rPr>
      <t>可凝蛋白</t>
    </r>
  </si>
  <si>
    <t>纯净水</t>
  </si>
  <si>
    <r>
      <rPr>
        <sz val="11"/>
        <rFont val="Calibri"/>
        <charset val="134"/>
      </rPr>
      <t>24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*500ml</t>
    </r>
  </si>
  <si>
    <t>屈臣氏</t>
  </si>
  <si>
    <r>
      <rPr>
        <sz val="11"/>
        <rFont val="宋体"/>
        <charset val="134"/>
      </rPr>
      <t>纯净水</t>
    </r>
    <r>
      <rPr>
        <sz val="11"/>
        <rFont val="Calibri"/>
        <charset val="134"/>
      </rPr>
      <t>4.5L</t>
    </r>
  </si>
  <si>
    <r>
      <rPr>
        <sz val="11"/>
        <rFont val="Calibri"/>
        <charset val="134"/>
      </rPr>
      <t>4</t>
    </r>
    <r>
      <rPr>
        <sz val="11"/>
        <rFont val="宋体"/>
        <charset val="134"/>
      </rPr>
      <t>瓶</t>
    </r>
    <r>
      <rPr>
        <sz val="11"/>
        <rFont val="Calibri"/>
        <charset val="134"/>
      </rPr>
      <t>/</t>
    </r>
    <r>
      <rPr>
        <sz val="11"/>
        <rFont val="宋体"/>
        <charset val="134"/>
      </rPr>
      <t>箱</t>
    </r>
  </si>
  <si>
    <t>娃哈哈</t>
  </si>
  <si>
    <t>纳氏试剂</t>
  </si>
  <si>
    <t>500ml HgI2-KI-NaOH</t>
  </si>
  <si>
    <t>天津基准</t>
  </si>
  <si>
    <r>
      <rPr>
        <sz val="11"/>
        <rFont val="宋体"/>
        <charset val="134"/>
      </rPr>
      <t>纳米二氧化硅</t>
    </r>
    <r>
      <rPr>
        <sz val="11"/>
        <rFont val="Calibri"/>
        <charset val="134"/>
      </rPr>
      <t>20um</t>
    </r>
    <r>
      <rPr>
        <sz val="11"/>
        <rFont val="宋体"/>
        <charset val="134"/>
      </rPr>
      <t>和</t>
    </r>
    <r>
      <rPr>
        <sz val="11"/>
        <rFont val="Calibri"/>
        <charset val="134"/>
      </rPr>
      <t>25um</t>
    </r>
  </si>
  <si>
    <r>
      <rPr>
        <sz val="11"/>
        <rFont val="宋体"/>
        <charset val="134"/>
      </rPr>
      <t>各</t>
    </r>
    <r>
      <rPr>
        <sz val="11"/>
        <rFont val="Calibri"/>
        <charset val="134"/>
      </rPr>
      <t>100g</t>
    </r>
  </si>
  <si>
    <r>
      <rPr>
        <sz val="11"/>
        <rFont val="宋体"/>
        <charset val="134"/>
      </rPr>
      <t>纳米二氧化硅</t>
    </r>
    <r>
      <rPr>
        <sz val="11"/>
        <rFont val="Calibri"/>
        <charset val="134"/>
      </rPr>
      <t>5um</t>
    </r>
  </si>
  <si>
    <t>纳米氮化钛粉末</t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</si>
  <si>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克</t>
    </r>
    <r>
      <rPr>
        <sz val="11"/>
        <rFont val="Calibri"/>
        <charset val="134"/>
      </rPr>
      <t xml:space="preserve"> 1</t>
    </r>
    <r>
      <rPr>
        <sz val="11"/>
        <rFont val="宋体"/>
        <charset val="134"/>
      </rPr>
      <t>微米</t>
    </r>
  </si>
  <si>
    <r>
      <rPr>
        <sz val="11"/>
        <rFont val="宋体"/>
        <charset val="134"/>
      </rPr>
      <t>维生素</t>
    </r>
    <r>
      <rPr>
        <sz val="11"/>
        <rFont val="Calibri"/>
        <charset val="134"/>
      </rPr>
      <t>A</t>
    </r>
    <r>
      <rPr>
        <sz val="11"/>
        <rFont val="宋体"/>
        <charset val="134"/>
      </rPr>
      <t>酸</t>
    </r>
  </si>
  <si>
    <r>
      <rPr>
        <sz val="11"/>
        <rFont val="宋体"/>
        <charset val="134"/>
      </rPr>
      <t>缓冲剂</t>
    </r>
    <r>
      <rPr>
        <sz val="11"/>
        <rFont val="Calibri"/>
        <charset val="134"/>
      </rPr>
      <t>(</t>
    </r>
    <r>
      <rPr>
        <sz val="11"/>
        <rFont val="宋体"/>
        <charset val="134"/>
      </rPr>
      <t>四硼酸钠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</si>
  <si>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250ml pH9.18</t>
    </r>
    <r>
      <rPr>
        <sz val="11"/>
        <rFont val="宋体"/>
        <charset val="134"/>
      </rPr>
      <t>配</t>
    </r>
  </si>
  <si>
    <r>
      <rPr>
        <sz val="11"/>
        <rFont val="宋体"/>
        <charset val="134"/>
      </rPr>
      <t>缓冲剂</t>
    </r>
    <r>
      <rPr>
        <sz val="11"/>
        <rFont val="Calibri"/>
        <charset val="134"/>
      </rPr>
      <t>(</t>
    </r>
    <r>
      <rPr>
        <sz val="11"/>
        <rFont val="宋体"/>
        <charset val="134"/>
      </rPr>
      <t>混合磷酸盐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</si>
  <si>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250ml pH6.86</t>
    </r>
    <r>
      <rPr>
        <sz val="11"/>
        <rFont val="宋体"/>
        <charset val="134"/>
      </rPr>
      <t>配</t>
    </r>
  </si>
  <si>
    <r>
      <rPr>
        <sz val="11"/>
        <rFont val="宋体"/>
        <charset val="134"/>
      </rPr>
      <t>缓冲剂</t>
    </r>
    <r>
      <rPr>
        <sz val="11"/>
        <rFont val="Calibri"/>
        <charset val="134"/>
      </rPr>
      <t>(</t>
    </r>
    <r>
      <rPr>
        <sz val="11"/>
        <rFont val="宋体"/>
        <charset val="134"/>
      </rPr>
      <t>邻苯二甲酸氢钾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</si>
  <si>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250ml pH4.0</t>
    </r>
    <r>
      <rPr>
        <sz val="11"/>
        <rFont val="宋体"/>
        <charset val="134"/>
      </rPr>
      <t>配</t>
    </r>
  </si>
  <si>
    <t>缓冲液</t>
  </si>
  <si>
    <t>瓶装</t>
  </si>
  <si>
    <t>粉状</t>
  </si>
  <si>
    <t>缓蚀液</t>
  </si>
  <si>
    <r>
      <rPr>
        <sz val="11"/>
        <rFont val="宋体"/>
        <charset val="134"/>
      </rPr>
      <t>镀锌去镀层缓蚀液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盐酸</t>
    </r>
    <r>
      <rPr>
        <sz val="11"/>
        <rFont val="Calibri"/>
        <charset val="134"/>
      </rPr>
      <t>-</t>
    </r>
    <r>
      <rPr>
        <sz val="11"/>
        <rFont val="宋体"/>
        <charset val="134"/>
      </rPr>
      <t>六次甲四胺混和液、</t>
    </r>
    <r>
      <rPr>
        <sz val="11"/>
        <rFont val="Calibri"/>
        <charset val="134"/>
      </rPr>
      <t>500ml</t>
    </r>
  </si>
  <si>
    <r>
      <rPr>
        <sz val="11"/>
        <rFont val="宋体"/>
        <charset val="134"/>
      </rPr>
      <t>聚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丙烯酰胺基</t>
    </r>
    <r>
      <rPr>
        <sz val="11"/>
        <rFont val="Calibri"/>
        <charset val="134"/>
      </rPr>
      <t>-2-</t>
    </r>
    <r>
      <rPr>
        <sz val="11"/>
        <rFont val="宋体"/>
        <charset val="134"/>
      </rPr>
      <t>甲基丙磺酸钾</t>
    </r>
    <r>
      <rPr>
        <sz val="11"/>
        <rFont val="Calibri"/>
        <charset val="134"/>
      </rPr>
      <t>(PAMPSK)</t>
    </r>
    <r>
      <rPr>
        <sz val="11"/>
        <rFont val="宋体"/>
        <charset val="134"/>
      </rPr>
      <t>滴定溶液标准物质</t>
    </r>
  </si>
  <si>
    <t>100mL 0.002526mol/L</t>
  </si>
  <si>
    <r>
      <rPr>
        <sz val="11"/>
        <rFont val="宋体"/>
        <charset val="134"/>
      </rPr>
      <t>聚乙烯醇硫酸钾</t>
    </r>
    <r>
      <rPr>
        <sz val="11"/>
        <rFont val="Calibri"/>
        <charset val="134"/>
      </rPr>
      <t>(PVSK)</t>
    </r>
    <r>
      <rPr>
        <sz val="11"/>
        <rFont val="宋体"/>
        <charset val="134"/>
      </rPr>
      <t>滴定溶液标准物质</t>
    </r>
  </si>
  <si>
    <t>100ml 0.002503mol/L</t>
  </si>
  <si>
    <r>
      <rPr>
        <sz val="11"/>
        <rFont val="宋体"/>
        <charset val="134"/>
      </rPr>
      <t>聚乳酸，</t>
    </r>
    <r>
      <rPr>
        <sz val="11"/>
        <rFont val="Calibri"/>
        <charset val="134"/>
      </rPr>
      <t>Mw~20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000</t>
    </r>
  </si>
  <si>
    <t>聚酰胺粉</t>
  </si>
  <si>
    <r>
      <rPr>
        <sz val="11"/>
        <rFont val="Calibri"/>
        <charset val="134"/>
      </rPr>
      <t>100-200</t>
    </r>
    <r>
      <rPr>
        <sz val="11"/>
        <rFont val="宋体"/>
        <charset val="134"/>
      </rPr>
      <t>目，</t>
    </r>
    <r>
      <rPr>
        <sz val="11"/>
        <rFont val="Calibri"/>
        <charset val="134"/>
      </rPr>
      <t>100g</t>
    </r>
  </si>
  <si>
    <r>
      <rPr>
        <sz val="11"/>
        <rFont val="Calibri"/>
        <charset val="134"/>
      </rPr>
      <t>100-200</t>
    </r>
    <r>
      <rPr>
        <sz val="11"/>
        <rFont val="宋体"/>
        <charset val="134"/>
      </rPr>
      <t>目，</t>
    </r>
    <r>
      <rPr>
        <sz val="11"/>
        <rFont val="Calibri"/>
        <charset val="134"/>
      </rPr>
      <t>500g</t>
    </r>
  </si>
  <si>
    <t>肉碱乙酰转移酶</t>
  </si>
  <si>
    <r>
      <rPr>
        <sz val="11"/>
        <rFont val="Calibri"/>
        <charset val="134"/>
      </rPr>
      <t>705μ/mL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200μL</t>
    </r>
  </si>
  <si>
    <r>
      <rPr>
        <sz val="11"/>
        <rFont val="宋体"/>
        <charset val="134"/>
      </rPr>
      <t>胰</t>
    </r>
    <r>
      <rPr>
        <sz val="11"/>
        <rFont val="Calibri"/>
        <charset val="134"/>
      </rPr>
      <t>α-</t>
    </r>
    <r>
      <rPr>
        <sz val="11"/>
        <rFont val="宋体"/>
        <charset val="134"/>
      </rPr>
      <t>淀粉酶</t>
    </r>
  </si>
  <si>
    <r>
      <rPr>
        <sz val="11"/>
        <rFont val="Calibri"/>
        <charset val="134"/>
      </rPr>
      <t>12g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75000μ/g</t>
    </r>
  </si>
  <si>
    <t>脂肪酶</t>
  </si>
  <si>
    <r>
      <rPr>
        <sz val="11"/>
        <rFont val="Calibri"/>
        <charset val="134"/>
      </rPr>
      <t>≥700μnit/mg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25g</t>
    </r>
  </si>
  <si>
    <r>
      <rPr>
        <sz val="11"/>
        <rFont val="宋体"/>
        <charset val="134"/>
      </rPr>
      <t>脱氧胆酸钠；</t>
    </r>
    <r>
      <rPr>
        <sz val="11"/>
        <rFont val="Calibri"/>
        <charset val="134"/>
      </rPr>
      <t>≥98.0%</t>
    </r>
  </si>
  <si>
    <t>脱脂棉球</t>
  </si>
  <si>
    <t>脲</t>
  </si>
  <si>
    <t>苄基三甲基氯化铵</t>
  </si>
  <si>
    <t>100g 98%</t>
  </si>
  <si>
    <t>苄索氯铵</t>
  </si>
  <si>
    <t>25g ≥97%</t>
  </si>
  <si>
    <t>苯</t>
  </si>
  <si>
    <r>
      <rPr>
        <sz val="11"/>
        <rFont val="Calibri"/>
        <charset val="134"/>
      </rPr>
      <t>100ml UltraPureChrom™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for HPLC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≥99.7%</t>
    </r>
  </si>
  <si>
    <r>
      <rPr>
        <sz val="11"/>
        <rFont val="宋体"/>
        <charset val="134"/>
      </rPr>
      <t>苯乙烯</t>
    </r>
    <r>
      <rPr>
        <sz val="11"/>
        <rFont val="Calibri"/>
        <charset val="134"/>
      </rPr>
      <t>-</t>
    </r>
    <r>
      <rPr>
        <sz val="11"/>
        <rFont val="宋体"/>
        <charset val="134"/>
      </rPr>
      <t>丙烯腈共聚物</t>
    </r>
  </si>
  <si>
    <t>苯代邻氨基苯甲酸</t>
  </si>
  <si>
    <r>
      <rPr>
        <sz val="11"/>
        <rFont val="宋体"/>
        <charset val="134"/>
      </rPr>
      <t>苯扎氯铵</t>
    </r>
    <r>
      <rPr>
        <sz val="11"/>
        <rFont val="Calibri"/>
        <charset val="134"/>
      </rPr>
      <t>/50%</t>
    </r>
    <r>
      <rPr>
        <sz val="11"/>
        <rFont val="宋体"/>
        <charset val="134"/>
      </rPr>
      <t>的水溶液</t>
    </r>
  </si>
  <si>
    <t>苯扎溴铵</t>
  </si>
  <si>
    <t>北洲</t>
  </si>
  <si>
    <t>苯甲酸</t>
  </si>
  <si>
    <t>250g AR ≥99.5%</t>
  </si>
  <si>
    <r>
      <rPr>
        <sz val="11"/>
        <rFont val="Calibri"/>
        <charset val="134"/>
      </rPr>
      <t>35g±0.5g 70</t>
    </r>
    <r>
      <rPr>
        <sz val="11"/>
        <rFont val="宋体"/>
        <charset val="134"/>
      </rPr>
      <t>片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</si>
  <si>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苯甲酸甲酯</t>
  </si>
  <si>
    <t>M108588-5ml</t>
  </si>
  <si>
    <r>
      <rPr>
        <sz val="11"/>
        <rFont val="宋体"/>
        <charset val="134"/>
      </rPr>
      <t>苯甲酸；</t>
    </r>
    <r>
      <rPr>
        <sz val="11"/>
        <rFont val="Calibri"/>
        <charset val="134"/>
      </rPr>
      <t>≥98.0%</t>
    </r>
  </si>
  <si>
    <t>苯甲醛</t>
  </si>
  <si>
    <t>B824251-5ml</t>
  </si>
  <si>
    <t>苯硫酚钠</t>
  </si>
  <si>
    <t>苯硼酸</t>
  </si>
  <si>
    <r>
      <rPr>
        <sz val="11"/>
        <rFont val="Calibri"/>
        <charset val="134"/>
      </rPr>
      <t>98%+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RG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25g</t>
    </r>
  </si>
  <si>
    <t>苯胺</t>
  </si>
  <si>
    <t>A801027-1.2ml</t>
  </si>
  <si>
    <t>苯酚</t>
  </si>
  <si>
    <t>BWY273026-1.2ml</t>
  </si>
  <si>
    <t>茚三酮</t>
  </si>
  <si>
    <t>草酸</t>
  </si>
  <si>
    <t>草酸钠</t>
  </si>
  <si>
    <t>500g AR ≥99.8%</t>
  </si>
  <si>
    <t>草酸钠标准滴定溶液</t>
  </si>
  <si>
    <r>
      <rPr>
        <sz val="11"/>
        <rFont val="Calibri"/>
        <charset val="134"/>
      </rPr>
      <t>0.09996N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</si>
  <si>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草酸钾</t>
  </si>
  <si>
    <r>
      <rPr>
        <sz val="11"/>
        <rFont val="宋体"/>
        <charset val="134"/>
      </rPr>
      <t>葡聚糖</t>
    </r>
    <r>
      <rPr>
        <sz val="11"/>
        <rFont val="Calibri"/>
        <charset val="134"/>
      </rPr>
      <t xml:space="preserve">T500 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</t>
    </r>
    <r>
      <rPr>
        <sz val="11"/>
        <rFont val="宋体"/>
        <charset val="134"/>
      </rPr>
      <t>万</t>
    </r>
  </si>
  <si>
    <t>葡萄糖</t>
  </si>
  <si>
    <t>蒸馏水</t>
  </si>
  <si>
    <t>10L</t>
  </si>
  <si>
    <t>4.5L</t>
  </si>
  <si>
    <t>蔗糖</t>
  </si>
  <si>
    <t>蔗糖酶</t>
  </si>
  <si>
    <t>300 μnits</t>
  </si>
  <si>
    <t>蚯蚓酶</t>
  </si>
  <si>
    <r>
      <rPr>
        <sz val="11"/>
        <rFont val="Calibri"/>
        <charset val="134"/>
      </rPr>
      <t>15000μ/mg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5g</t>
    </r>
  </si>
  <si>
    <r>
      <rPr>
        <sz val="11"/>
        <rFont val="宋体"/>
        <charset val="134"/>
      </rPr>
      <t>蛋白酶</t>
    </r>
    <r>
      <rPr>
        <sz val="11"/>
        <rFont val="Calibri"/>
        <charset val="134"/>
      </rPr>
      <t>(</t>
    </r>
    <r>
      <rPr>
        <sz val="11"/>
        <rFont val="宋体"/>
        <charset val="134"/>
      </rPr>
      <t>可用于膳食纤维分析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</si>
  <si>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350μ/mL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40mL</t>
    </r>
  </si>
  <si>
    <t>轻质氧化镁</t>
  </si>
  <si>
    <r>
      <rPr>
        <sz val="11"/>
        <rFont val="宋体"/>
        <charset val="134"/>
      </rPr>
      <t>辅酶</t>
    </r>
    <r>
      <rPr>
        <sz val="11"/>
        <rFont val="Calibri"/>
        <charset val="134"/>
      </rPr>
      <t>Q10</t>
    </r>
  </si>
  <si>
    <r>
      <rPr>
        <sz val="11"/>
        <rFont val="宋体"/>
        <charset val="134"/>
      </rPr>
      <t>辅酶</t>
    </r>
    <r>
      <rPr>
        <sz val="11"/>
        <rFont val="Calibri"/>
        <charset val="134"/>
      </rPr>
      <t>Q9</t>
    </r>
  </si>
  <si>
    <r>
      <rPr>
        <sz val="11"/>
        <rFont val="Calibri"/>
        <charset val="134"/>
      </rPr>
      <t>98.0%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1mg</t>
    </r>
  </si>
  <si>
    <t>辛烷磺酸钠</t>
  </si>
  <si>
    <t>过硫酸钾</t>
  </si>
  <si>
    <t>过硫酸铵</t>
  </si>
  <si>
    <t>还原铜粉</t>
  </si>
  <si>
    <t>A00000240</t>
  </si>
  <si>
    <t>连二亚硫酸钠</t>
  </si>
  <si>
    <t>邻二甲苯</t>
  </si>
  <si>
    <t>25Ml</t>
  </si>
  <si>
    <r>
      <rPr>
        <sz val="11"/>
        <rFont val="宋体"/>
        <charset val="134"/>
      </rPr>
      <t>邻苯二甲酯（</t>
    </r>
    <r>
      <rPr>
        <sz val="11"/>
        <rFont val="Calibri"/>
        <charset val="134"/>
      </rPr>
      <t>6</t>
    </r>
    <r>
      <rPr>
        <sz val="11"/>
        <rFont val="宋体"/>
        <charset val="134"/>
      </rPr>
      <t>混标）</t>
    </r>
  </si>
  <si>
    <t>邻苯二甲酸</t>
  </si>
  <si>
    <r>
      <rPr>
        <sz val="11"/>
        <rFont val="宋体"/>
        <charset val="134"/>
      </rPr>
      <t>邻苯二甲酸丁基苄基酯</t>
    </r>
    <r>
      <rPr>
        <sz val="11"/>
        <rFont val="Calibri"/>
        <charset val="134"/>
      </rPr>
      <t>BBP85-68-7</t>
    </r>
  </si>
  <si>
    <r>
      <rPr>
        <sz val="11"/>
        <rFont val="宋体"/>
        <charset val="134"/>
      </rPr>
      <t>邻苯二甲酸二</t>
    </r>
    <r>
      <rPr>
        <sz val="11"/>
        <rFont val="Calibri"/>
        <charset val="134"/>
      </rPr>
      <t>(2─</t>
    </r>
    <r>
      <rPr>
        <sz val="11"/>
        <rFont val="宋体"/>
        <charset val="134"/>
      </rPr>
      <t>乙基</t>
    </r>
    <r>
      <rPr>
        <sz val="11"/>
        <rFont val="Calibri"/>
        <charset val="134"/>
      </rPr>
      <t>)</t>
    </r>
    <r>
      <rPr>
        <sz val="11"/>
        <rFont val="宋体"/>
        <charset val="134"/>
      </rPr>
      <t>己酯</t>
    </r>
    <r>
      <rPr>
        <sz val="11"/>
        <rFont val="Calibri"/>
        <charset val="134"/>
      </rPr>
      <t>DEHP117-81-7</t>
    </r>
  </si>
  <si>
    <t>邻苯二甲酸二丁酯</t>
  </si>
  <si>
    <t>500ml AR ≥99.5%</t>
  </si>
  <si>
    <t>D103473-5ml</t>
  </si>
  <si>
    <t>邻苯二甲酸二异丁酯</t>
  </si>
  <si>
    <t>D108909-100ml</t>
  </si>
  <si>
    <r>
      <rPr>
        <sz val="11"/>
        <rFont val="宋体"/>
        <charset val="134"/>
      </rPr>
      <t>邻苯二甲酸二异壬酯</t>
    </r>
    <r>
      <rPr>
        <sz val="11"/>
        <rFont val="Calibri"/>
        <charset val="134"/>
      </rPr>
      <t>DINP28553-12-0</t>
    </r>
  </si>
  <si>
    <r>
      <rPr>
        <sz val="11"/>
        <rFont val="宋体"/>
        <charset val="134"/>
      </rPr>
      <t>邻苯二甲酸二异癸酯</t>
    </r>
    <r>
      <rPr>
        <sz val="11"/>
        <rFont val="Calibri"/>
        <charset val="134"/>
      </rPr>
      <t>DIDP26761-40-0</t>
    </r>
  </si>
  <si>
    <r>
      <rPr>
        <sz val="11"/>
        <rFont val="宋体"/>
        <charset val="134"/>
      </rPr>
      <t>邻苯二甲酸二正丁酯</t>
    </r>
    <r>
      <rPr>
        <sz val="11"/>
        <rFont val="Calibri"/>
        <charset val="134"/>
      </rPr>
      <t>DBP84-74-2</t>
    </r>
  </si>
  <si>
    <r>
      <rPr>
        <sz val="11"/>
        <rFont val="宋体"/>
        <charset val="134"/>
      </rPr>
      <t>邻苯二甲酸二正辛酯</t>
    </r>
    <r>
      <rPr>
        <sz val="11"/>
        <rFont val="Calibri"/>
        <charset val="134"/>
      </rPr>
      <t>DNOP117-84-0</t>
    </r>
  </si>
  <si>
    <t>邻苯二甲酸氢钾</t>
  </si>
  <si>
    <r>
      <rPr>
        <sz val="11"/>
        <rFont val="Calibri"/>
        <charset val="134"/>
      </rPr>
      <t xml:space="preserve">50g </t>
    </r>
    <r>
      <rPr>
        <sz val="11"/>
        <rFont val="宋体"/>
        <charset val="134"/>
      </rPr>
      <t>基准试剂</t>
    </r>
    <r>
      <rPr>
        <sz val="11"/>
        <rFont val="Calibri"/>
        <charset val="134"/>
      </rPr>
      <t xml:space="preserve"> 99.95~100.5%</t>
    </r>
  </si>
  <si>
    <t>邻菲罗啉</t>
  </si>
  <si>
    <t>酒石酸</t>
  </si>
  <si>
    <t>酒石酸钠</t>
  </si>
  <si>
    <t>酒石酸钾钠四水合物（消旋）</t>
  </si>
  <si>
    <t>酚试剂</t>
  </si>
  <si>
    <r>
      <rPr>
        <sz val="11"/>
        <rFont val="Calibri"/>
        <charset val="134"/>
      </rPr>
      <t xml:space="preserve">5g </t>
    </r>
    <r>
      <rPr>
        <sz val="11"/>
        <rFont val="宋体"/>
        <charset val="134"/>
      </rPr>
      <t>试剂级，</t>
    </r>
    <r>
      <rPr>
        <sz val="11"/>
        <rFont val="Calibri"/>
        <charset val="134"/>
      </rPr>
      <t xml:space="preserve"> 98%</t>
    </r>
  </si>
  <si>
    <t>酚酞</t>
  </si>
  <si>
    <t>酵母浸粉</t>
  </si>
  <si>
    <t>250g BR</t>
  </si>
  <si>
    <t>北京奥博星</t>
  </si>
  <si>
    <t>酸性品红钠盐</t>
  </si>
  <si>
    <t>酸性混合指示液</t>
  </si>
  <si>
    <t>北京北方伟业</t>
  </si>
  <si>
    <r>
      <rPr>
        <sz val="11"/>
        <rFont val="宋体"/>
        <charset val="134"/>
      </rPr>
      <t>酸性铬蓝</t>
    </r>
    <r>
      <rPr>
        <sz val="11"/>
        <rFont val="Calibri"/>
        <charset val="134"/>
      </rPr>
      <t>K-</t>
    </r>
    <r>
      <rPr>
        <sz val="11"/>
        <rFont val="宋体"/>
        <charset val="134"/>
      </rPr>
      <t>萘酚绿</t>
    </r>
    <r>
      <rPr>
        <sz val="11"/>
        <rFont val="Calibri"/>
        <charset val="134"/>
      </rPr>
      <t>B</t>
    </r>
    <r>
      <rPr>
        <sz val="11"/>
        <rFont val="宋体"/>
        <charset val="134"/>
      </rPr>
      <t>指示剂（</t>
    </r>
    <r>
      <rPr>
        <sz val="11"/>
        <rFont val="Calibri"/>
        <charset val="134"/>
      </rPr>
      <t>K-B</t>
    </r>
    <r>
      <rPr>
        <sz val="11"/>
        <rFont val="宋体"/>
        <charset val="134"/>
      </rPr>
      <t>）</t>
    </r>
  </si>
  <si>
    <r>
      <rPr>
        <sz val="11"/>
        <rFont val="Calibri"/>
        <charset val="134"/>
      </rPr>
      <t xml:space="preserve">100ml </t>
    </r>
    <r>
      <rPr>
        <sz val="11"/>
        <rFont val="宋体"/>
        <charset val="134"/>
      </rPr>
      <t>指示剂</t>
    </r>
  </si>
  <si>
    <t>酸洗硅藻土</t>
  </si>
  <si>
    <t>重铬酸钾</t>
  </si>
  <si>
    <r>
      <rPr>
        <sz val="11"/>
        <rFont val="宋体"/>
        <charset val="134"/>
      </rPr>
      <t>基准试剂，</t>
    </r>
    <r>
      <rPr>
        <sz val="11"/>
        <rFont val="Calibri"/>
        <charset val="134"/>
      </rPr>
      <t>50g/</t>
    </r>
    <r>
      <rPr>
        <sz val="11"/>
        <rFont val="宋体"/>
        <charset val="134"/>
      </rPr>
      <t>瓶</t>
    </r>
  </si>
  <si>
    <t>重铬酸钾滴定溶液</t>
  </si>
  <si>
    <r>
      <rPr>
        <sz val="11"/>
        <rFont val="Calibri"/>
        <charset val="134"/>
      </rPr>
      <t>BW02061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c(1/6K2Cr2O7)=0.05mol/L (0.05N) 500mL</t>
    </r>
  </si>
  <si>
    <t>金属铈</t>
  </si>
  <si>
    <r>
      <rPr>
        <sz val="11"/>
        <rFont val="Calibri"/>
        <charset val="134"/>
      </rPr>
      <t>25g ≥99.5% metals basis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ingot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1-10mm</t>
    </r>
  </si>
  <si>
    <t>钙羧酸</t>
  </si>
  <si>
    <t>25g Ind</t>
  </si>
  <si>
    <t>钨助熔剂</t>
  </si>
  <si>
    <r>
      <rPr>
        <sz val="11"/>
        <rFont val="宋体"/>
        <charset val="134"/>
      </rPr>
      <t>质量分数小于</t>
    </r>
    <r>
      <rPr>
        <sz val="11"/>
        <rFont val="Calibri"/>
        <charset val="134"/>
      </rPr>
      <t>0.001%</t>
    </r>
  </si>
  <si>
    <t>钼酸钠，二水</t>
  </si>
  <si>
    <t>钼酸铵</t>
  </si>
  <si>
    <t>钽试剂</t>
  </si>
  <si>
    <t>铁粉</t>
  </si>
  <si>
    <t>25G 99.95%</t>
  </si>
  <si>
    <r>
      <rPr>
        <sz val="11"/>
        <rFont val="宋体"/>
        <charset val="134"/>
      </rPr>
      <t>铅箔</t>
    </r>
    <r>
      <rPr>
        <sz val="11"/>
        <rFont val="Calibri"/>
        <charset val="134"/>
      </rPr>
      <t>0.1*100mm</t>
    </r>
  </si>
  <si>
    <r>
      <rPr>
        <sz val="11"/>
        <rFont val="Calibri"/>
        <charset val="134"/>
      </rPr>
      <t>250g 2N ≥99.9%(</t>
    </r>
    <r>
      <rPr>
        <sz val="11"/>
        <rFont val="宋体"/>
        <charset val="134"/>
      </rPr>
      <t>沪试</t>
    </r>
    <r>
      <rPr>
        <sz val="11"/>
        <rFont val="Calibri"/>
        <charset val="134"/>
      </rPr>
      <t>)</t>
    </r>
  </si>
  <si>
    <t>国药化试</t>
  </si>
  <si>
    <t>铟粒</t>
  </si>
  <si>
    <r>
      <rPr>
        <sz val="11"/>
        <rFont val="Calibri"/>
        <charset val="134"/>
      </rPr>
      <t xml:space="preserve">50g 5mm (0.2in) </t>
    </r>
    <r>
      <rPr>
        <sz val="11"/>
        <rFont val="宋体"/>
        <charset val="134"/>
      </rPr>
      <t>或更小，</t>
    </r>
    <r>
      <rPr>
        <sz val="11"/>
        <rFont val="Calibri"/>
        <charset val="134"/>
      </rPr>
      <t xml:space="preserve"> Puratronic®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99.9995% (metals</t>
    </r>
    <r>
      <rPr>
        <sz val="11"/>
        <rFont val="宋体"/>
        <charset val="134"/>
      </rPr>
      <t>）</t>
    </r>
  </si>
  <si>
    <t>ALFA</t>
  </si>
  <si>
    <t>铬粉</t>
  </si>
  <si>
    <t>100g 2N ≥99.0%</t>
  </si>
  <si>
    <r>
      <rPr>
        <sz val="11"/>
        <rFont val="宋体"/>
        <charset val="134"/>
      </rPr>
      <t>铬酸钾；</t>
    </r>
    <r>
      <rPr>
        <sz val="11"/>
        <rFont val="Calibri"/>
        <charset val="134"/>
      </rPr>
      <t>99.5%</t>
    </r>
  </si>
  <si>
    <t>铬酸铅</t>
  </si>
  <si>
    <t>锌粒</t>
  </si>
  <si>
    <t>25G 99.999%</t>
  </si>
  <si>
    <t>镍</t>
  </si>
  <si>
    <t>间二甲苯</t>
  </si>
  <si>
    <t>间甲基苯甲醛</t>
  </si>
  <si>
    <t>T830827-5g</t>
  </si>
  <si>
    <t>间苯三酚，无水</t>
  </si>
  <si>
    <r>
      <rPr>
        <sz val="11"/>
        <rFont val="宋体"/>
        <charset val="134"/>
      </rPr>
      <t>阿莫西林，</t>
    </r>
    <r>
      <rPr>
        <sz val="11"/>
        <rFont val="Calibri"/>
        <charset val="134"/>
      </rPr>
      <t>98%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HPLC</t>
    </r>
  </si>
  <si>
    <t>靛青三磺酸钾盐</t>
  </si>
  <si>
    <t>250mg ≥60%</t>
  </si>
  <si>
    <t>面粉</t>
  </si>
  <si>
    <t>韦氏试剂</t>
  </si>
  <si>
    <t>R049186-500mL</t>
  </si>
  <si>
    <r>
      <rPr>
        <sz val="11"/>
        <rFont val="宋体"/>
        <charset val="134"/>
      </rPr>
      <t>顺丁烯二酸</t>
    </r>
    <r>
      <rPr>
        <sz val="11"/>
        <rFont val="Calibri"/>
        <charset val="134"/>
      </rPr>
      <t>≥99%(HPLC)</t>
    </r>
  </si>
  <si>
    <t>领苯二甲酸二甲酯</t>
  </si>
  <si>
    <t>D103465-5ml</t>
  </si>
  <si>
    <t>领苯二酚</t>
  </si>
  <si>
    <t>C805672-1.2ml</t>
  </si>
  <si>
    <t>香兰素</t>
  </si>
  <si>
    <t>V100115-25g</t>
  </si>
  <si>
    <r>
      <rPr>
        <sz val="11"/>
        <rFont val="宋体"/>
        <charset val="134"/>
      </rPr>
      <t>高峰</t>
    </r>
    <r>
      <rPr>
        <sz val="11"/>
        <rFont val="Calibri"/>
        <charset val="134"/>
      </rPr>
      <t>α-</t>
    </r>
    <r>
      <rPr>
        <sz val="11"/>
        <rFont val="宋体"/>
        <charset val="134"/>
      </rPr>
      <t>淀粉酶</t>
    </r>
  </si>
  <si>
    <r>
      <rPr>
        <sz val="11"/>
        <rFont val="Calibri"/>
        <charset val="134"/>
      </rPr>
      <t>10</t>
    </r>
    <r>
      <rPr>
        <sz val="11"/>
        <rFont val="宋体"/>
        <charset val="134"/>
      </rPr>
      <t>万</t>
    </r>
    <r>
      <rPr>
        <sz val="11"/>
        <rFont val="Calibri"/>
        <charset val="134"/>
      </rPr>
      <t>μ/g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100g</t>
    </r>
  </si>
  <si>
    <t>高效氯氟氰菊酯灭蚊剂</t>
  </si>
  <si>
    <r>
      <rPr>
        <sz val="11"/>
        <rFont val="Calibri"/>
        <charset val="134"/>
      </rPr>
      <t>1</t>
    </r>
    <r>
      <rPr>
        <sz val="11"/>
        <rFont val="宋体"/>
        <charset val="134"/>
      </rPr>
      <t>瓶装</t>
    </r>
  </si>
  <si>
    <r>
      <rPr>
        <sz val="11"/>
        <rFont val="宋体"/>
        <charset val="134"/>
      </rPr>
      <t>高氯残杀威</t>
    </r>
    <r>
      <rPr>
        <sz val="11"/>
        <rFont val="Calibri"/>
        <charset val="134"/>
      </rPr>
      <t>10%</t>
    </r>
  </si>
  <si>
    <t>高氯酸标准滴定溶液</t>
  </si>
  <si>
    <r>
      <rPr>
        <sz val="11"/>
        <rFont val="Calibri"/>
        <charset val="134"/>
      </rPr>
      <t>0.1003N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500mL</t>
    </r>
  </si>
  <si>
    <t>高氯酸镁</t>
  </si>
  <si>
    <t>A00000225 </t>
  </si>
  <si>
    <t>高碘酸钠</t>
  </si>
  <si>
    <r>
      <rPr>
        <sz val="11"/>
        <rFont val="宋体"/>
        <charset val="134"/>
      </rPr>
      <t>高碘酸钠</t>
    </r>
    <r>
      <rPr>
        <sz val="11"/>
        <rFont val="Calibri"/>
        <charset val="134"/>
      </rPr>
      <t>AR.99.5%</t>
    </r>
  </si>
  <si>
    <t>高碘酸钾</t>
  </si>
  <si>
    <t>高纯金属铟片</t>
  </si>
  <si>
    <r>
      <rPr>
        <sz val="11"/>
        <rFont val="Calibri"/>
        <charset val="134"/>
      </rPr>
      <t>99.999% 0.5*100*100</t>
    </r>
    <r>
      <rPr>
        <sz val="11"/>
        <rFont val="宋体"/>
        <charset val="134"/>
      </rPr>
      <t>㎜</t>
    </r>
  </si>
  <si>
    <r>
      <rPr>
        <sz val="11"/>
        <rFont val="Calibri"/>
        <charset val="134"/>
      </rPr>
      <t>99.999% 1.0*100*100</t>
    </r>
    <r>
      <rPr>
        <sz val="11"/>
        <rFont val="宋体"/>
        <charset val="134"/>
      </rPr>
      <t>㎜</t>
    </r>
  </si>
  <si>
    <r>
      <rPr>
        <sz val="11"/>
        <rFont val="宋体"/>
        <charset val="134"/>
      </rPr>
      <t>高锰酸钾滴定溶液标准物质，</t>
    </r>
    <r>
      <rPr>
        <sz val="11"/>
        <rFont val="Calibri"/>
        <charset val="134"/>
      </rPr>
      <t xml:space="preserve"> CRM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c(1/5KMnO4)=0.02mol/L (0.1N)</t>
    </r>
  </si>
  <si>
    <t>高锰酸钾标准溶液</t>
  </si>
  <si>
    <t>黑碳化硅</t>
  </si>
  <si>
    <r>
      <rPr>
        <sz val="11"/>
        <rFont val="Calibri"/>
        <charset val="134"/>
      </rPr>
      <t>80</t>
    </r>
    <r>
      <rPr>
        <sz val="11"/>
        <rFont val="宋体"/>
        <charset val="134"/>
      </rPr>
      <t>号，</t>
    </r>
    <r>
      <rPr>
        <sz val="11"/>
        <rFont val="Calibri"/>
        <charset val="134"/>
      </rPr>
      <t>250g</t>
    </r>
  </si>
  <si>
    <r>
      <rPr>
        <sz val="11"/>
        <rFont val="宋体"/>
        <charset val="134"/>
      </rPr>
      <t>（</t>
    </r>
    <r>
      <rPr>
        <sz val="11"/>
        <rFont val="Calibri"/>
        <charset val="134"/>
      </rPr>
      <t>PBAT</t>
    </r>
    <r>
      <rPr>
        <sz val="11"/>
        <rFont val="宋体"/>
        <charset val="134"/>
      </rPr>
      <t>）聚己二酸</t>
    </r>
    <r>
      <rPr>
        <sz val="11"/>
        <rFont val="Calibri"/>
        <charset val="134"/>
      </rPr>
      <t>-1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4-</t>
    </r>
    <r>
      <rPr>
        <sz val="11"/>
        <rFont val="宋体"/>
        <charset val="134"/>
      </rPr>
      <t>丁二醇酯，分子量</t>
    </r>
    <r>
      <rPr>
        <sz val="11"/>
        <rFont val="Calibri"/>
        <charset val="134"/>
      </rPr>
      <t>1000</t>
    </r>
  </si>
  <si>
    <t>采购包6 瓶装气体</t>
  </si>
  <si>
    <r>
      <rPr>
        <sz val="11"/>
        <color theme="1"/>
        <rFont val="宋体"/>
        <charset val="134"/>
      </rPr>
      <t>杜瓦瓶液氮</t>
    </r>
  </si>
  <si>
    <r>
      <rPr>
        <sz val="11"/>
        <color theme="1"/>
        <rFont val="宋体"/>
        <charset val="134"/>
      </rPr>
      <t>标纯</t>
    </r>
    <r>
      <rPr>
        <sz val="11"/>
        <color theme="1"/>
        <rFont val="Calibri"/>
        <charset val="134"/>
      </rPr>
      <t xml:space="preserve"> 99.999%</t>
    </r>
  </si>
  <si>
    <r>
      <rPr>
        <sz val="11"/>
        <color theme="1"/>
        <rFont val="宋体"/>
        <charset val="134"/>
      </rPr>
      <t>升</t>
    </r>
  </si>
  <si>
    <r>
      <rPr>
        <sz val="11"/>
        <color theme="1"/>
        <rFont val="宋体"/>
        <charset val="134"/>
      </rPr>
      <t>二氧化碳</t>
    </r>
  </si>
  <si>
    <r>
      <rPr>
        <sz val="11"/>
        <color theme="1"/>
        <rFont val="Calibri"/>
        <charset val="134"/>
      </rPr>
      <t>99%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40L </t>
    </r>
    <r>
      <rPr>
        <sz val="11"/>
        <color theme="1"/>
        <rFont val="宋体"/>
        <charset val="134"/>
      </rPr>
      <t>食品级</t>
    </r>
  </si>
  <si>
    <r>
      <rPr>
        <sz val="11"/>
        <color theme="1"/>
        <rFont val="宋体"/>
        <charset val="134"/>
      </rPr>
      <t>钢瓶氮气</t>
    </r>
  </si>
  <si>
    <r>
      <rPr>
        <sz val="11"/>
        <color theme="1"/>
        <rFont val="Calibri"/>
        <charset val="134"/>
      </rPr>
      <t>99.999% 40L/</t>
    </r>
    <r>
      <rPr>
        <sz val="11"/>
        <color theme="1"/>
        <rFont val="宋体"/>
        <charset val="134"/>
      </rPr>
      <t>瓶</t>
    </r>
  </si>
  <si>
    <t>99.99% 40升</t>
  </si>
  <si>
    <t>钢瓶氦气
（核心产品）</t>
  </si>
  <si>
    <r>
      <rPr>
        <sz val="11"/>
        <color theme="1"/>
        <rFont val="Calibri"/>
        <charset val="134"/>
      </rPr>
      <t>99.999% 40</t>
    </r>
    <r>
      <rPr>
        <sz val="11"/>
        <color theme="1"/>
        <rFont val="宋体"/>
        <charset val="134"/>
      </rPr>
      <t>升</t>
    </r>
  </si>
  <si>
    <r>
      <rPr>
        <sz val="11"/>
        <color theme="1"/>
        <rFont val="宋体"/>
        <charset val="134"/>
      </rPr>
      <t>钢瓶混合气</t>
    </r>
    <r>
      <rPr>
        <sz val="11"/>
        <color theme="1"/>
        <rFont val="Calibri"/>
        <charset val="134"/>
      </rPr>
      <t xml:space="preserve"> </t>
    </r>
    <r>
      <rPr>
        <sz val="11"/>
        <color theme="1"/>
        <rFont val="宋体"/>
        <charset val="134"/>
      </rPr>
      <t>氮</t>
    </r>
    <r>
      <rPr>
        <sz val="11"/>
        <color theme="1"/>
        <rFont val="Calibri"/>
        <charset val="134"/>
      </rPr>
      <t>+</t>
    </r>
    <r>
      <rPr>
        <sz val="11"/>
        <color theme="1"/>
        <rFont val="宋体"/>
        <charset val="134"/>
      </rPr>
      <t>氢</t>
    </r>
  </si>
  <si>
    <r>
      <rPr>
        <sz val="11"/>
        <color theme="1"/>
        <rFont val="Calibri"/>
        <charset val="134"/>
      </rPr>
      <t>40</t>
    </r>
    <r>
      <rPr>
        <sz val="11"/>
        <color theme="1"/>
        <rFont val="宋体"/>
        <charset val="134"/>
      </rPr>
      <t>升</t>
    </r>
  </si>
  <si>
    <r>
      <rPr>
        <sz val="11"/>
        <color theme="1"/>
        <rFont val="宋体"/>
        <charset val="134"/>
      </rPr>
      <t>钢瓶甲烷</t>
    </r>
  </si>
  <si>
    <r>
      <rPr>
        <sz val="11"/>
        <color theme="1"/>
        <rFont val="Calibri"/>
        <charset val="134"/>
      </rPr>
      <t>40L/</t>
    </r>
    <r>
      <rPr>
        <sz val="11"/>
        <color theme="1"/>
        <rFont val="宋体"/>
        <charset val="134"/>
      </rPr>
      <t>瓶</t>
    </r>
  </si>
  <si>
    <r>
      <rPr>
        <sz val="11"/>
        <color theme="1"/>
        <rFont val="宋体"/>
        <charset val="134"/>
      </rPr>
      <t>南京特气</t>
    </r>
  </si>
  <si>
    <t>99.999% 4L</t>
  </si>
  <si>
    <r>
      <rPr>
        <sz val="11"/>
        <color theme="1"/>
        <rFont val="宋体"/>
        <charset val="134"/>
      </rPr>
      <t>南京通光特种气体有限公司</t>
    </r>
  </si>
  <si>
    <t>99.999%  8L</t>
  </si>
  <si>
    <r>
      <rPr>
        <sz val="11"/>
        <color theme="1"/>
        <rFont val="宋体"/>
        <charset val="134"/>
      </rPr>
      <t>钢瓶氩气</t>
    </r>
  </si>
  <si>
    <r>
      <rPr>
        <sz val="11"/>
        <color theme="1"/>
        <rFont val="Calibri"/>
        <charset val="134"/>
      </rPr>
      <t>99.99% 40</t>
    </r>
    <r>
      <rPr>
        <sz val="11"/>
        <color theme="1"/>
        <rFont val="宋体"/>
        <charset val="134"/>
      </rPr>
      <t>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瓶</t>
    </r>
  </si>
  <si>
    <r>
      <rPr>
        <sz val="11"/>
        <color theme="1"/>
        <rFont val="宋体"/>
        <charset val="134"/>
      </rPr>
      <t>天泽</t>
    </r>
  </si>
  <si>
    <r>
      <rPr>
        <sz val="11"/>
        <color theme="1"/>
        <rFont val="Calibri"/>
        <charset val="134"/>
      </rPr>
      <t>99.9999% 10L/</t>
    </r>
    <r>
      <rPr>
        <sz val="11"/>
        <color theme="1"/>
        <rFont val="宋体"/>
        <charset val="134"/>
      </rPr>
      <t>瓶</t>
    </r>
  </si>
  <si>
    <r>
      <rPr>
        <sz val="11"/>
        <color theme="1"/>
        <rFont val="宋体"/>
        <charset val="134"/>
      </rPr>
      <t>钢瓶氧气</t>
    </r>
  </si>
  <si>
    <r>
      <rPr>
        <sz val="11"/>
        <color theme="1"/>
        <rFont val="宋体"/>
        <charset val="134"/>
      </rPr>
      <t>高纯空气</t>
    </r>
  </si>
  <si>
    <r>
      <rPr>
        <sz val="11"/>
        <color theme="1"/>
        <rFont val="宋体"/>
        <charset val="134"/>
      </rPr>
      <t>合成空气</t>
    </r>
  </si>
  <si>
    <r>
      <rPr>
        <sz val="11"/>
        <color theme="1"/>
        <rFont val="Calibri"/>
        <charset val="134"/>
      </rPr>
      <t>40</t>
    </r>
    <r>
      <rPr>
        <sz val="11"/>
        <color theme="1"/>
        <rFont val="宋体"/>
        <charset val="134"/>
      </rPr>
      <t>升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瓶</t>
    </r>
  </si>
  <si>
    <t>混合气</t>
  </si>
  <si>
    <r>
      <rPr>
        <sz val="11"/>
        <color theme="1"/>
        <rFont val="Calibri"/>
        <charset val="134"/>
      </rPr>
      <t>H2:5ppm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O2:5ppm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CH4:5ppm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CO:5ppmCO2:5ppm</t>
    </r>
    <r>
      <rPr>
        <sz val="11"/>
        <color theme="1"/>
        <rFont val="宋体"/>
        <charset val="134"/>
      </rPr>
      <t>、底气：</t>
    </r>
    <r>
      <rPr>
        <sz val="11"/>
        <color theme="1"/>
        <rFont val="Calibri"/>
        <charset val="134"/>
      </rPr>
      <t>N2</t>
    </r>
  </si>
  <si>
    <r>
      <rPr>
        <sz val="11"/>
        <color theme="1"/>
        <rFont val="宋体"/>
        <charset val="134"/>
      </rPr>
      <t>伟创</t>
    </r>
  </si>
  <si>
    <r>
      <rPr>
        <sz val="11"/>
        <color theme="1"/>
        <rFont val="Calibri"/>
        <charset val="134"/>
      </rPr>
      <t>Ne:5ppm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H2:5ppmO2:5ppm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N2:5ppmCH4:5ppm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CO:5ppmCO2:5ppm</t>
    </r>
    <r>
      <rPr>
        <sz val="11"/>
        <color theme="1"/>
        <rFont val="宋体"/>
        <charset val="134"/>
      </rPr>
      <t>、底气：</t>
    </r>
    <r>
      <rPr>
        <sz val="11"/>
        <color theme="1"/>
        <rFont val="Calibri"/>
        <charset val="134"/>
      </rPr>
      <t>HE</t>
    </r>
  </si>
  <si>
    <r>
      <rPr>
        <sz val="11"/>
        <color theme="1"/>
        <rFont val="宋体"/>
        <charset val="134"/>
      </rPr>
      <t>精乙炔</t>
    </r>
  </si>
  <si>
    <t>40L</t>
  </si>
  <si>
    <r>
      <rPr>
        <sz val="11"/>
        <color theme="1"/>
        <rFont val="宋体"/>
        <charset val="134"/>
      </rPr>
      <t>氮中氧：</t>
    </r>
    <r>
      <rPr>
        <sz val="11"/>
        <color theme="1"/>
        <rFont val="Calibri"/>
        <charset val="134"/>
      </rPr>
      <t>0.2%</t>
    </r>
  </si>
  <si>
    <r>
      <rPr>
        <sz val="11"/>
        <color theme="1"/>
        <rFont val="Calibri"/>
        <charset val="134"/>
      </rPr>
      <t>40L/</t>
    </r>
    <r>
      <rPr>
        <sz val="11"/>
        <color theme="1"/>
        <rFont val="宋体"/>
        <charset val="134"/>
      </rPr>
      <t>瓶</t>
    </r>
    <r>
      <rPr>
        <sz val="11"/>
        <color theme="1"/>
        <rFont val="Calibri"/>
        <charset val="134"/>
      </rPr>
      <t xml:space="preserve"> 75%</t>
    </r>
    <r>
      <rPr>
        <sz val="11"/>
        <color theme="1"/>
        <rFont val="宋体"/>
        <charset val="134"/>
      </rPr>
      <t>丙烷</t>
    </r>
    <r>
      <rPr>
        <sz val="11"/>
        <color theme="1"/>
        <rFont val="Calibri"/>
        <charset val="134"/>
      </rPr>
      <t xml:space="preserve">  25%</t>
    </r>
    <r>
      <rPr>
        <sz val="11"/>
        <color theme="1"/>
        <rFont val="宋体"/>
        <charset val="134"/>
      </rPr>
      <t>丁烷</t>
    </r>
  </si>
  <si>
    <r>
      <rPr>
        <sz val="11"/>
        <color theme="1"/>
        <rFont val="宋体"/>
        <charset val="134"/>
      </rPr>
      <t>双龙液化气</t>
    </r>
  </si>
  <si>
    <r>
      <rPr>
        <sz val="11"/>
        <color theme="1"/>
        <rFont val="Calibri"/>
        <charset val="134"/>
      </rPr>
      <t>H2:5ppm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Ar:5ppm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N2:5ppm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CH4:5ppm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CO:5ppm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CO2:5ppm</t>
    </r>
    <r>
      <rPr>
        <sz val="11"/>
        <color theme="1"/>
        <rFont val="宋体"/>
        <charset val="134"/>
      </rPr>
      <t>底气：</t>
    </r>
    <r>
      <rPr>
        <sz val="11"/>
        <color theme="1"/>
        <rFont val="Calibri"/>
        <charset val="134"/>
      </rPr>
      <t>O2</t>
    </r>
  </si>
  <si>
    <r>
      <rPr>
        <sz val="11"/>
        <color theme="1"/>
        <rFont val="Calibri"/>
        <charset val="134"/>
      </rPr>
      <t>O2:5ppm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N2:5ppmCH4:5ppm</t>
    </r>
    <r>
      <rPr>
        <sz val="11"/>
        <color theme="1"/>
        <rFont val="宋体"/>
        <charset val="134"/>
      </rPr>
      <t>、</t>
    </r>
    <r>
      <rPr>
        <sz val="11"/>
        <color theme="1"/>
        <rFont val="Calibri"/>
        <charset val="134"/>
      </rPr>
      <t>CO:5ppmCO2:5ppm</t>
    </r>
    <r>
      <rPr>
        <sz val="11"/>
        <color theme="1"/>
        <rFont val="宋体"/>
        <charset val="134"/>
      </rPr>
      <t>、底气：</t>
    </r>
    <r>
      <rPr>
        <sz val="11"/>
        <color theme="1"/>
        <rFont val="Calibri"/>
        <charset val="134"/>
      </rPr>
      <t>H2</t>
    </r>
  </si>
  <si>
    <r>
      <rPr>
        <sz val="11"/>
        <color theme="1"/>
        <rFont val="宋体"/>
        <charset val="134"/>
      </rPr>
      <t>甲烷底</t>
    </r>
    <r>
      <rPr>
        <sz val="11"/>
        <color theme="1"/>
        <rFont val="Calibri"/>
        <charset val="134"/>
      </rPr>
      <t>16</t>
    </r>
    <r>
      <rPr>
        <sz val="11"/>
        <color theme="1"/>
        <rFont val="宋体"/>
        <charset val="134"/>
      </rPr>
      <t>组分标气</t>
    </r>
  </si>
  <si>
    <r>
      <rPr>
        <sz val="11"/>
        <color theme="1"/>
        <rFont val="Calibri"/>
        <charset val="134"/>
      </rPr>
      <t>1.3-</t>
    </r>
    <r>
      <rPr>
        <sz val="11"/>
        <color theme="1"/>
        <rFont val="宋体"/>
        <charset val="134"/>
      </rPr>
      <t>丁二烯</t>
    </r>
    <r>
      <rPr>
        <sz val="11"/>
        <color theme="1"/>
        <rFont val="Calibri"/>
        <charset val="134"/>
      </rPr>
      <t>1%</t>
    </r>
    <r>
      <rPr>
        <sz val="11"/>
        <color theme="1"/>
        <rFont val="宋体"/>
        <charset val="134"/>
      </rPr>
      <t>，正丁烷</t>
    </r>
    <r>
      <rPr>
        <sz val="11"/>
        <color theme="1"/>
        <rFont val="Calibri"/>
        <charset val="134"/>
      </rPr>
      <t>20%</t>
    </r>
    <r>
      <rPr>
        <sz val="11"/>
        <color theme="1"/>
        <rFont val="宋体"/>
        <charset val="134"/>
      </rPr>
      <t>，异丁烷</t>
    </r>
    <r>
      <rPr>
        <sz val="11"/>
        <color theme="1"/>
        <rFont val="Calibri"/>
        <charset val="134"/>
      </rPr>
      <t>20%</t>
    </r>
    <r>
      <rPr>
        <sz val="11"/>
        <color theme="1"/>
        <rFont val="宋体"/>
        <charset val="134"/>
      </rPr>
      <t>，烷正丁烯</t>
    </r>
    <r>
      <rPr>
        <sz val="11"/>
        <color theme="1"/>
        <rFont val="Calibri"/>
        <charset val="134"/>
      </rPr>
      <t>1%</t>
    </r>
    <r>
      <rPr>
        <sz val="11"/>
        <color theme="1"/>
        <rFont val="宋体"/>
        <charset val="134"/>
      </rPr>
      <t>，异丁烯</t>
    </r>
    <r>
      <rPr>
        <sz val="11"/>
        <color theme="1"/>
        <rFont val="Calibri"/>
        <charset val="134"/>
      </rPr>
      <t>1%</t>
    </r>
    <r>
      <rPr>
        <sz val="11"/>
        <color theme="1"/>
        <rFont val="宋体"/>
        <charset val="134"/>
      </rPr>
      <t>，顺丁烯</t>
    </r>
    <r>
      <rPr>
        <sz val="11"/>
        <color theme="1"/>
        <rFont val="Calibri"/>
        <charset val="134"/>
      </rPr>
      <t>1%</t>
    </r>
    <r>
      <rPr>
        <sz val="11"/>
        <color theme="1"/>
        <rFont val="宋体"/>
        <charset val="134"/>
      </rPr>
      <t>，反丁</t>
    </r>
  </si>
  <si>
    <r>
      <rPr>
        <sz val="11"/>
        <color theme="1"/>
        <rFont val="宋体"/>
        <charset val="134"/>
      </rPr>
      <t>四氢噻吩：</t>
    </r>
    <r>
      <rPr>
        <sz val="11"/>
        <color theme="1"/>
        <rFont val="Calibri"/>
        <charset val="134"/>
      </rPr>
      <t xml:space="preserve">10mg/kg </t>
    </r>
    <r>
      <rPr>
        <sz val="11"/>
        <color theme="1"/>
        <rFont val="宋体"/>
        <charset val="134"/>
      </rPr>
      <t>、乙硫醇：</t>
    </r>
    <r>
      <rPr>
        <sz val="11"/>
        <color theme="1"/>
        <rFont val="Calibri"/>
        <charset val="134"/>
      </rPr>
      <t xml:space="preserve">10mg/kg </t>
    </r>
    <r>
      <rPr>
        <sz val="11"/>
        <color theme="1"/>
        <rFont val="宋体"/>
        <charset val="134"/>
      </rPr>
      <t>、硫化氢：</t>
    </r>
    <r>
      <rPr>
        <sz val="11"/>
        <color theme="1"/>
        <rFont val="Calibri"/>
        <charset val="134"/>
      </rPr>
      <t>10mg/kg</t>
    </r>
    <r>
      <rPr>
        <sz val="11"/>
        <color theme="1"/>
        <rFont val="宋体"/>
        <charset val="134"/>
      </rPr>
      <t>、氮气：余</t>
    </r>
  </si>
  <si>
    <r>
      <rPr>
        <sz val="11"/>
        <color theme="1"/>
        <rFont val="宋体"/>
        <charset val="134"/>
      </rPr>
      <t>四氢噻吩：</t>
    </r>
    <r>
      <rPr>
        <sz val="11"/>
        <color theme="1"/>
        <rFont val="Calibri"/>
        <charset val="134"/>
      </rPr>
      <t xml:space="preserve">30mg/kg </t>
    </r>
    <r>
      <rPr>
        <sz val="11"/>
        <color theme="1"/>
        <rFont val="宋体"/>
        <charset val="134"/>
      </rPr>
      <t>乙硫醇：</t>
    </r>
    <r>
      <rPr>
        <sz val="11"/>
        <color theme="1"/>
        <rFont val="Calibri"/>
        <charset val="134"/>
      </rPr>
      <t xml:space="preserve">30mg/kg </t>
    </r>
    <r>
      <rPr>
        <sz val="11"/>
        <color theme="1"/>
        <rFont val="宋体"/>
        <charset val="134"/>
      </rPr>
      <t>硫化氢：</t>
    </r>
    <r>
      <rPr>
        <sz val="11"/>
        <color theme="1"/>
        <rFont val="Calibri"/>
        <charset val="134"/>
      </rPr>
      <t>30mg/kg</t>
    </r>
    <r>
      <rPr>
        <sz val="11"/>
        <color theme="1"/>
        <rFont val="宋体"/>
        <charset val="134"/>
      </rPr>
      <t>氮气：余</t>
    </r>
  </si>
  <si>
    <r>
      <rPr>
        <sz val="11"/>
        <color theme="1"/>
        <rFont val="宋体"/>
        <charset val="134"/>
      </rPr>
      <t>异丁烷</t>
    </r>
  </si>
  <si>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升</t>
    </r>
  </si>
  <si>
    <t>CO</t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</si>
  <si>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升</t>
    </r>
    <r>
      <rPr>
        <sz val="11"/>
        <color theme="1"/>
        <rFont val="Calibri"/>
        <charset val="134"/>
      </rPr>
      <t xml:space="preserve"> 99.9%</t>
    </r>
  </si>
  <si>
    <r>
      <rPr>
        <sz val="11"/>
        <color theme="1"/>
        <rFont val="宋体"/>
        <charset val="134"/>
      </rPr>
      <t>丙烷</t>
    </r>
  </si>
  <si>
    <r>
      <rPr>
        <sz val="11"/>
        <color theme="1"/>
        <rFont val="Calibri"/>
        <charset val="134"/>
      </rPr>
      <t>8</t>
    </r>
    <r>
      <rPr>
        <sz val="11"/>
        <color theme="1"/>
        <rFont val="宋体"/>
        <charset val="134"/>
      </rPr>
      <t>升</t>
    </r>
  </si>
  <si>
    <t>采购包7  生物类检测试剂及试剂盒</t>
  </si>
  <si>
    <r>
      <rPr>
        <sz val="11"/>
        <rFont val="Calibri"/>
        <charset val="134"/>
      </rPr>
      <t xml:space="preserve">10X  PBS </t>
    </r>
    <r>
      <rPr>
        <sz val="11"/>
        <rFont val="宋体"/>
        <charset val="134"/>
      </rPr>
      <t>缓冲液</t>
    </r>
  </si>
  <si>
    <r>
      <rPr>
        <sz val="11"/>
        <rFont val="Calibri"/>
        <charset val="134"/>
      </rPr>
      <t xml:space="preserve">20X ELISA </t>
    </r>
    <r>
      <rPr>
        <sz val="11"/>
        <rFont val="宋体"/>
        <charset val="134"/>
      </rPr>
      <t>包被缓冲液</t>
    </r>
  </si>
  <si>
    <r>
      <rPr>
        <sz val="11"/>
        <rFont val="Calibri"/>
        <charset val="134"/>
      </rPr>
      <t>4%</t>
    </r>
    <r>
      <rPr>
        <sz val="11"/>
        <rFont val="宋体"/>
        <charset val="134"/>
      </rPr>
      <t>多聚甲醛</t>
    </r>
  </si>
  <si>
    <r>
      <rPr>
        <sz val="11"/>
        <rFont val="Calibri"/>
        <charset val="134"/>
      </rPr>
      <t>4SGelred</t>
    </r>
    <r>
      <rPr>
        <sz val="11"/>
        <rFont val="宋体"/>
        <charset val="134"/>
      </rPr>
      <t>核酸染料，</t>
    </r>
    <r>
      <rPr>
        <sz val="11"/>
        <rFont val="Calibri"/>
        <charset val="134"/>
      </rPr>
      <t xml:space="preserve"> 10000X</t>
    </r>
    <r>
      <rPr>
        <sz val="11"/>
        <rFont val="宋体"/>
        <charset val="134"/>
      </rPr>
      <t>水溶液</t>
    </r>
  </si>
  <si>
    <r>
      <rPr>
        <sz val="11"/>
        <rFont val="Calibri"/>
        <charset val="134"/>
      </rPr>
      <t>Adult Melanocyte Growth Kit(</t>
    </r>
    <r>
      <rPr>
        <sz val="11"/>
        <rFont val="宋体"/>
        <charset val="134"/>
      </rPr>
      <t>试剂</t>
    </r>
    <r>
      <rPr>
        <sz val="11"/>
        <rFont val="Calibri"/>
        <charset val="134"/>
      </rPr>
      <t>)</t>
    </r>
  </si>
  <si>
    <t>23.5ml</t>
  </si>
  <si>
    <t>ATCC</t>
  </si>
  <si>
    <r>
      <rPr>
        <sz val="11"/>
        <rFont val="Calibri"/>
        <charset val="134"/>
      </rPr>
      <t xml:space="preserve">Alternariol(Synonyms: </t>
    </r>
    <r>
      <rPr>
        <sz val="11"/>
        <rFont val="宋体"/>
        <charset val="134"/>
      </rPr>
      <t>交链孢酚</t>
    </r>
    <r>
      <rPr>
        <sz val="11"/>
        <rFont val="Calibri"/>
        <charset val="134"/>
      </rPr>
      <t>)</t>
    </r>
  </si>
  <si>
    <t>5mg</t>
  </si>
  <si>
    <t>MedChemExpress</t>
  </si>
  <si>
    <r>
      <rPr>
        <sz val="11"/>
        <rFont val="Calibri"/>
        <charset val="134"/>
      </rPr>
      <t>Alternariol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methyl ether</t>
    </r>
  </si>
  <si>
    <r>
      <rPr>
        <sz val="11"/>
        <rFont val="Calibri"/>
        <charset val="134"/>
      </rPr>
      <t>B12</t>
    </r>
    <r>
      <rPr>
        <sz val="11"/>
        <rFont val="宋体"/>
        <charset val="134"/>
      </rPr>
      <t>检测用试剂盒</t>
    </r>
  </si>
  <si>
    <r>
      <rPr>
        <sz val="11"/>
        <rFont val="Calibri"/>
        <charset val="134"/>
      </rPr>
      <t>96</t>
    </r>
    <r>
      <rPr>
        <sz val="11"/>
        <rFont val="宋体"/>
        <charset val="134"/>
      </rPr>
      <t>孔</t>
    </r>
  </si>
  <si>
    <t>拜发</t>
  </si>
  <si>
    <r>
      <rPr>
        <sz val="11"/>
        <rFont val="Calibri"/>
        <charset val="134"/>
      </rPr>
      <t>BCA</t>
    </r>
    <r>
      <rPr>
        <sz val="11"/>
        <rFont val="宋体"/>
        <charset val="134"/>
      </rPr>
      <t>法蛋白质浓度测定试剂盒</t>
    </r>
  </si>
  <si>
    <r>
      <rPr>
        <sz val="11"/>
        <rFont val="Calibri"/>
        <charset val="134"/>
      </rPr>
      <t>BSA</t>
    </r>
    <r>
      <rPr>
        <sz val="11"/>
        <rFont val="宋体"/>
        <charset val="134"/>
      </rPr>
      <t>抗原（重组蛋白）</t>
    </r>
  </si>
  <si>
    <r>
      <rPr>
        <sz val="11"/>
        <rFont val="Calibri"/>
        <charset val="134"/>
      </rPr>
      <t>Biotin</t>
    </r>
    <r>
      <rPr>
        <sz val="11"/>
        <rFont val="宋体"/>
        <charset val="134"/>
      </rPr>
      <t>偶联试剂盒</t>
    </r>
  </si>
  <si>
    <r>
      <rPr>
        <sz val="11"/>
        <rFont val="Calibri"/>
        <charset val="134"/>
      </rPr>
      <t>Biotin</t>
    </r>
    <r>
      <rPr>
        <sz val="11"/>
        <rFont val="宋体"/>
        <charset val="134"/>
      </rPr>
      <t>标记小鼠抗兔</t>
    </r>
    <r>
      <rPr>
        <sz val="11"/>
        <rFont val="Calibri"/>
        <charset val="134"/>
      </rPr>
      <t>IgG</t>
    </r>
  </si>
  <si>
    <r>
      <rPr>
        <sz val="11"/>
        <rFont val="Calibri"/>
        <charset val="134"/>
      </rPr>
      <t xml:space="preserve">CCK-8 </t>
    </r>
    <r>
      <rPr>
        <sz val="11"/>
        <rFont val="宋体"/>
        <charset val="134"/>
      </rPr>
      <t>试剂盒</t>
    </r>
  </si>
  <si>
    <t>Capsaicin</t>
  </si>
  <si>
    <t>10 mM * 1 mL in DMSO</t>
  </si>
  <si>
    <t>Capsazepine</t>
  </si>
  <si>
    <t>Corn oil</t>
  </si>
  <si>
    <r>
      <rPr>
        <sz val="11"/>
        <rFont val="Calibri"/>
        <charset val="134"/>
      </rPr>
      <t>D-</t>
    </r>
    <r>
      <rPr>
        <sz val="11"/>
        <rFont val="宋体"/>
        <charset val="134"/>
      </rPr>
      <t>异柠檬酸试剂盒</t>
    </r>
  </si>
  <si>
    <t>MegazymeK-ISOC</t>
  </si>
  <si>
    <t>Megazyme</t>
  </si>
  <si>
    <t>DMEM/F-12</t>
  </si>
  <si>
    <t>Gibco</t>
  </si>
  <si>
    <r>
      <rPr>
        <sz val="11"/>
        <rFont val="Calibri"/>
        <charset val="134"/>
      </rPr>
      <t>DMEM</t>
    </r>
    <r>
      <rPr>
        <sz val="11"/>
        <rFont val="宋体"/>
        <charset val="134"/>
      </rPr>
      <t>，高糖，</t>
    </r>
    <r>
      <rPr>
        <sz val="11"/>
        <rFont val="Calibri"/>
        <charset val="134"/>
      </rPr>
      <t>HEPES</t>
    </r>
  </si>
  <si>
    <t>DNaseI(RNase-Free)(RT411)</t>
  </si>
  <si>
    <t>50T</t>
  </si>
  <si>
    <t>天根</t>
  </si>
  <si>
    <r>
      <rPr>
        <sz val="11"/>
        <rFont val="Calibri"/>
        <charset val="134"/>
      </rPr>
      <t>DNeasy mericon Food Kit</t>
    </r>
    <r>
      <rPr>
        <sz val="11"/>
        <rFont val="宋体"/>
        <charset val="134"/>
      </rPr>
      <t>提取试剂盒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</si>
  <si>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次</t>
    </r>
  </si>
  <si>
    <t>凯杰企业管理（上海）有限公司</t>
  </si>
  <si>
    <t>Dermal Cell Basal Medium</t>
  </si>
  <si>
    <t>485m</t>
  </si>
  <si>
    <t>Djalonensone</t>
  </si>
  <si>
    <r>
      <rPr>
        <sz val="11"/>
        <rFont val="Calibri"/>
        <charset val="134"/>
      </rPr>
      <t xml:space="preserve">ELISA </t>
    </r>
    <r>
      <rPr>
        <sz val="11"/>
        <rFont val="宋体"/>
        <charset val="134"/>
      </rPr>
      <t>显色液</t>
    </r>
  </si>
  <si>
    <t>Fluo-4 AM</t>
  </si>
  <si>
    <r>
      <rPr>
        <sz val="11"/>
        <rFont val="宋体"/>
        <charset val="134"/>
      </rPr>
      <t>百萤</t>
    </r>
    <r>
      <rPr>
        <sz val="11"/>
        <rFont val="Calibri"/>
        <charset val="134"/>
      </rPr>
      <t>(AAT)</t>
    </r>
  </si>
  <si>
    <r>
      <rPr>
        <sz val="11"/>
        <rFont val="Calibri"/>
        <charset val="134"/>
      </rPr>
      <t xml:space="preserve">Geneticin™ </t>
    </r>
    <r>
      <rPr>
        <sz val="11"/>
        <rFont val="宋体"/>
        <charset val="134"/>
      </rPr>
      <t>选择性抗生素（</t>
    </r>
    <r>
      <rPr>
        <sz val="11"/>
        <rFont val="Calibri"/>
        <charset val="134"/>
      </rPr>
      <t xml:space="preserve">G418 </t>
    </r>
    <r>
      <rPr>
        <sz val="11"/>
        <rFont val="宋体"/>
        <charset val="134"/>
      </rPr>
      <t>硫酸盐），粉末</t>
    </r>
  </si>
  <si>
    <r>
      <rPr>
        <sz val="11"/>
        <rFont val="Calibri"/>
        <charset val="134"/>
      </rPr>
      <t>HBSS</t>
    </r>
    <r>
      <rPr>
        <sz val="11"/>
        <rFont val="宋体"/>
        <charset val="134"/>
      </rPr>
      <t>，不含钙、镁、酚红</t>
    </r>
  </si>
  <si>
    <r>
      <rPr>
        <sz val="11"/>
        <rFont val="Calibri"/>
        <charset val="134"/>
      </rPr>
      <t>HRP</t>
    </r>
    <r>
      <rPr>
        <sz val="11"/>
        <rFont val="宋体"/>
        <charset val="134"/>
      </rPr>
      <t>偶联试剂盒（过碘酸盐法）</t>
    </r>
  </si>
  <si>
    <r>
      <rPr>
        <sz val="11"/>
        <rFont val="Calibri"/>
        <charset val="134"/>
      </rPr>
      <t>HRP</t>
    </r>
    <r>
      <rPr>
        <sz val="11"/>
        <rFont val="宋体"/>
        <charset val="134"/>
      </rPr>
      <t>标记兔抗小鼠</t>
    </r>
    <r>
      <rPr>
        <sz val="11"/>
        <rFont val="Calibri"/>
        <charset val="134"/>
      </rPr>
      <t>IgG</t>
    </r>
  </si>
  <si>
    <r>
      <rPr>
        <sz val="11"/>
        <rFont val="Calibri"/>
        <charset val="134"/>
      </rPr>
      <t>HRP</t>
    </r>
    <r>
      <rPr>
        <sz val="11"/>
        <rFont val="宋体"/>
        <charset val="134"/>
      </rPr>
      <t>标记小鼠抗兔</t>
    </r>
    <r>
      <rPr>
        <sz val="11"/>
        <rFont val="Calibri"/>
        <charset val="134"/>
      </rPr>
      <t>IgG</t>
    </r>
  </si>
  <si>
    <r>
      <rPr>
        <sz val="11"/>
        <rFont val="Calibri"/>
        <charset val="134"/>
      </rPr>
      <t>HRP</t>
    </r>
    <r>
      <rPr>
        <sz val="11"/>
        <rFont val="宋体"/>
        <charset val="134"/>
      </rPr>
      <t>标记的生物素</t>
    </r>
  </si>
  <si>
    <r>
      <rPr>
        <sz val="11"/>
        <rFont val="Calibri"/>
        <charset val="134"/>
      </rPr>
      <t>HRP</t>
    </r>
    <r>
      <rPr>
        <sz val="11"/>
        <rFont val="宋体"/>
        <charset val="134"/>
      </rPr>
      <t>标记的链霉亲和素</t>
    </r>
  </si>
  <si>
    <r>
      <rPr>
        <sz val="11"/>
        <rFont val="Calibri"/>
        <charset val="134"/>
      </rPr>
      <t>HRP</t>
    </r>
    <r>
      <rPr>
        <sz val="11"/>
        <rFont val="宋体"/>
        <charset val="134"/>
      </rPr>
      <t>标记试剂盒（</t>
    </r>
    <r>
      <rPr>
        <sz val="11"/>
        <rFont val="Calibri"/>
        <charset val="134"/>
      </rPr>
      <t>SMCC</t>
    </r>
    <r>
      <rPr>
        <sz val="11"/>
        <rFont val="宋体"/>
        <charset val="134"/>
      </rPr>
      <t>法）</t>
    </r>
  </si>
  <si>
    <r>
      <rPr>
        <sz val="11"/>
        <rFont val="Calibri"/>
        <charset val="134"/>
      </rPr>
      <t xml:space="preserve">Halt™ </t>
    </r>
    <r>
      <rPr>
        <sz val="11"/>
        <rFont val="宋体"/>
        <charset val="134"/>
      </rPr>
      <t>磷酸酶抑制剂单次使用混合物（</t>
    </r>
    <r>
      <rPr>
        <sz val="11"/>
        <rFont val="Calibri"/>
        <charset val="134"/>
      </rPr>
      <t>100x</t>
    </r>
    <r>
      <rPr>
        <sz val="11"/>
        <rFont val="宋体"/>
        <charset val="134"/>
      </rPr>
      <t>）</t>
    </r>
  </si>
  <si>
    <r>
      <rPr>
        <sz val="11"/>
        <rFont val="Calibri"/>
        <charset val="134"/>
      </rPr>
      <t xml:space="preserve">Halt™ </t>
    </r>
    <r>
      <rPr>
        <sz val="11"/>
        <rFont val="宋体"/>
        <charset val="134"/>
      </rPr>
      <t>蛋白酶和磷酸酶抑制剂混合物</t>
    </r>
    <r>
      <rPr>
        <sz val="11"/>
        <rFont val="Calibri"/>
        <charset val="134"/>
      </rPr>
      <t xml:space="preserve"> (100X)</t>
    </r>
  </si>
  <si>
    <t>5x1ml</t>
  </si>
  <si>
    <t>份</t>
  </si>
  <si>
    <r>
      <rPr>
        <sz val="11"/>
        <rFont val="Calibri"/>
        <charset val="134"/>
      </rPr>
      <t xml:space="preserve">Halt™ </t>
    </r>
    <r>
      <rPr>
        <sz val="11"/>
        <rFont val="宋体"/>
        <charset val="134"/>
      </rPr>
      <t>蛋白酶抑制剂混合物</t>
    </r>
    <r>
      <rPr>
        <sz val="11"/>
        <rFont val="Calibri"/>
        <charset val="134"/>
      </rPr>
      <t xml:space="preserve"> (100X)</t>
    </r>
  </si>
  <si>
    <r>
      <rPr>
        <sz val="11"/>
        <rFont val="Calibri"/>
        <charset val="134"/>
      </rPr>
      <t xml:space="preserve">Lipofectamine 3000 </t>
    </r>
    <r>
      <rPr>
        <sz val="11"/>
        <rFont val="宋体"/>
        <charset val="134"/>
      </rPr>
      <t>转染试剂</t>
    </r>
  </si>
  <si>
    <t>1.5ml</t>
  </si>
  <si>
    <t>Invitrogen</t>
  </si>
  <si>
    <t>MOPS Running Buffer liquid (20X)</t>
  </si>
  <si>
    <t>金斯瑞</t>
  </si>
  <si>
    <r>
      <rPr>
        <sz val="11"/>
        <rFont val="Calibri"/>
        <charset val="134"/>
      </rPr>
      <t>N-</t>
    </r>
    <r>
      <rPr>
        <sz val="11"/>
        <rFont val="宋体"/>
        <charset val="134"/>
      </rPr>
      <t>羟基硫代琥珀酰亚胺钠盐</t>
    </r>
  </si>
  <si>
    <r>
      <rPr>
        <sz val="11"/>
        <rFont val="Calibri"/>
        <charset val="134"/>
      </rPr>
      <t xml:space="preserve">Opti-MEM I </t>
    </r>
    <r>
      <rPr>
        <sz val="11"/>
        <rFont val="宋体"/>
        <charset val="134"/>
      </rPr>
      <t>减血清培养基</t>
    </r>
  </si>
  <si>
    <t>100 ml</t>
  </si>
  <si>
    <r>
      <rPr>
        <sz val="11"/>
        <rFont val="Calibri"/>
        <charset val="134"/>
      </rPr>
      <t xml:space="preserve">PBS </t>
    </r>
    <r>
      <rPr>
        <sz val="11"/>
        <rFont val="宋体"/>
        <charset val="134"/>
      </rPr>
      <t>缓冲液（粉剂，</t>
    </r>
    <r>
      <rPr>
        <sz val="11"/>
        <rFont val="Calibri"/>
        <charset val="134"/>
      </rPr>
      <t>1X</t>
    </r>
    <r>
      <rPr>
        <sz val="11"/>
        <rFont val="宋体"/>
        <charset val="134"/>
      </rPr>
      <t>）</t>
    </r>
  </si>
  <si>
    <r>
      <rPr>
        <sz val="11"/>
        <rFont val="Calibri"/>
        <charset val="134"/>
      </rPr>
      <t>PBS(1×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pH 7.4)</t>
    </r>
  </si>
  <si>
    <t>江苏凯基生物</t>
  </si>
  <si>
    <t>PMSF (100mM)</t>
  </si>
  <si>
    <r>
      <rPr>
        <sz val="11"/>
        <rFont val="Calibri"/>
        <charset val="134"/>
      </rPr>
      <t xml:space="preserve">PageRuler™ Plus </t>
    </r>
    <r>
      <rPr>
        <sz val="11"/>
        <rFont val="宋体"/>
        <charset val="134"/>
      </rPr>
      <t>预染蛋白分子量标准，</t>
    </r>
    <r>
      <rPr>
        <sz val="11"/>
        <rFont val="Calibri"/>
        <charset val="134"/>
      </rPr>
      <t xml:space="preserve">10 </t>
    </r>
    <r>
      <rPr>
        <sz val="11"/>
        <rFont val="宋体"/>
        <charset val="134"/>
      </rPr>
      <t>至</t>
    </r>
    <r>
      <rPr>
        <sz val="11"/>
        <rFont val="Calibri"/>
        <charset val="134"/>
      </rPr>
      <t xml:space="preserve"> 250 kDa</t>
    </r>
  </si>
  <si>
    <t>2x250μl</t>
  </si>
  <si>
    <r>
      <rPr>
        <sz val="11"/>
        <rFont val="Calibri"/>
        <charset val="134"/>
      </rPr>
      <t xml:space="preserve">PageRuler™ </t>
    </r>
    <r>
      <rPr>
        <sz val="11"/>
        <rFont val="宋体"/>
        <charset val="134"/>
      </rPr>
      <t>预染蛋白分子量标准，</t>
    </r>
    <r>
      <rPr>
        <sz val="11"/>
        <rFont val="Calibri"/>
        <charset val="134"/>
      </rPr>
      <t xml:space="preserve">10 </t>
    </r>
    <r>
      <rPr>
        <sz val="11"/>
        <rFont val="宋体"/>
        <charset val="134"/>
      </rPr>
      <t>至</t>
    </r>
    <r>
      <rPr>
        <sz val="11"/>
        <rFont val="Calibri"/>
        <charset val="134"/>
      </rPr>
      <t xml:space="preserve"> 180 kDa</t>
    </r>
  </si>
  <si>
    <r>
      <rPr>
        <sz val="11"/>
        <rFont val="Calibri"/>
        <charset val="134"/>
      </rPr>
      <t xml:space="preserve">Pierce™ </t>
    </r>
    <r>
      <rPr>
        <sz val="11"/>
        <rFont val="宋体"/>
        <charset val="134"/>
      </rPr>
      <t>快速封闭缓冲液</t>
    </r>
  </si>
  <si>
    <t>Premix Ex TaqTM(Probe qPCR)</t>
  </si>
  <si>
    <t>200Rxns</t>
  </si>
  <si>
    <t>TAKARA</t>
  </si>
  <si>
    <t>PrimeScript RT Master Mix (Perfect Real Time)</t>
  </si>
  <si>
    <r>
      <rPr>
        <sz val="11"/>
        <rFont val="Calibri"/>
        <charset val="134"/>
      </rPr>
      <t>200</t>
    </r>
    <r>
      <rPr>
        <sz val="11"/>
        <rFont val="宋体"/>
        <charset val="134"/>
      </rPr>
      <t>次</t>
    </r>
  </si>
  <si>
    <t>Takara</t>
  </si>
  <si>
    <t>PrimeScript™ FAST RT reagent Kit with gDNA Eraser</t>
  </si>
  <si>
    <t>PrimeScript™™ RT reagent Kit (Perfect Real Time)</t>
  </si>
  <si>
    <t>Probe aPCR Mix MultiPlus</t>
  </si>
  <si>
    <r>
      <rPr>
        <sz val="11"/>
        <rFont val="Calibri"/>
        <charset val="134"/>
      </rPr>
      <t>RA-10</t>
    </r>
    <r>
      <rPr>
        <sz val="11"/>
        <rFont val="宋体"/>
        <charset val="134"/>
      </rPr>
      <t>去核酸酶试剂</t>
    </r>
  </si>
  <si>
    <r>
      <rPr>
        <sz val="11"/>
        <rFont val="Calibri"/>
        <charset val="134"/>
      </rPr>
      <t>RIPA</t>
    </r>
    <r>
      <rPr>
        <sz val="11"/>
        <rFont val="宋体"/>
        <charset val="134"/>
      </rPr>
      <t>裂解液</t>
    </r>
    <r>
      <rPr>
        <sz val="11"/>
        <rFont val="Calibri"/>
        <charset val="134"/>
      </rPr>
      <t>(</t>
    </r>
    <r>
      <rPr>
        <sz val="11"/>
        <rFont val="宋体"/>
        <charset val="134"/>
      </rPr>
      <t>强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</si>
  <si>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 xml:space="preserve">RNA Easy Fast </t>
    </r>
    <r>
      <rPr>
        <sz val="11"/>
        <rFont val="宋体"/>
        <charset val="134"/>
      </rPr>
      <t>动物组织</t>
    </r>
    <r>
      <rPr>
        <sz val="11"/>
        <rFont val="Calibri"/>
        <charset val="134"/>
      </rPr>
      <t>/</t>
    </r>
    <r>
      <rPr>
        <sz val="11"/>
        <rFont val="宋体"/>
        <charset val="134"/>
      </rPr>
      <t>细胞总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提取试剂盒（</t>
    </r>
    <r>
      <rPr>
        <sz val="11"/>
        <rFont val="Calibri"/>
        <charset val="134"/>
      </rPr>
      <t>DP451</t>
    </r>
    <r>
      <rPr>
        <sz val="11"/>
        <rFont val="宋体"/>
        <charset val="134"/>
      </rPr>
      <t>）</t>
    </r>
  </si>
  <si>
    <t>RPMI 1640</t>
  </si>
  <si>
    <r>
      <rPr>
        <sz val="11"/>
        <rFont val="Calibri"/>
        <charset val="134"/>
      </rPr>
      <t>RT121-01</t>
    </r>
    <r>
      <rPr>
        <sz val="11"/>
        <rFont val="宋体"/>
        <charset val="134"/>
      </rPr>
      <t>天根</t>
    </r>
    <r>
      <rPr>
        <sz val="11"/>
        <rFont val="Calibri"/>
        <charset val="134"/>
      </rPr>
      <t xml:space="preserve"> DNase/RNase-Free</t>
    </r>
    <r>
      <rPr>
        <sz val="11"/>
        <rFont val="宋体"/>
        <charset val="134"/>
      </rPr>
      <t>去离子水</t>
    </r>
    <r>
      <rPr>
        <sz val="11"/>
        <rFont val="Calibri"/>
        <charset val="134"/>
      </rPr>
      <t>(RT121) 5*5ml</t>
    </r>
  </si>
  <si>
    <t>5*5ml</t>
  </si>
  <si>
    <t>Real Time PCR  Bovine and Ovine DNA Detection Kit</t>
  </si>
  <si>
    <t>50Rxns</t>
  </si>
  <si>
    <t>Real Time PCR Duck DNA Detection Kit</t>
  </si>
  <si>
    <t>Real Time PCR Porcine DNA Detection Kit</t>
  </si>
  <si>
    <r>
      <rPr>
        <sz val="11"/>
        <rFont val="Calibri"/>
        <charset val="134"/>
      </rPr>
      <t xml:space="preserve">Restore™ PLUS Western </t>
    </r>
    <r>
      <rPr>
        <sz val="11"/>
        <rFont val="宋体"/>
        <charset val="134"/>
      </rPr>
      <t>印迹剥离缓冲液</t>
    </r>
  </si>
  <si>
    <r>
      <rPr>
        <sz val="11"/>
        <rFont val="Calibri"/>
        <charset val="134"/>
      </rPr>
      <t xml:space="preserve">Restore™ Western </t>
    </r>
    <r>
      <rPr>
        <sz val="11"/>
        <rFont val="宋体"/>
        <charset val="134"/>
      </rPr>
      <t>印迹剥离缓冲液</t>
    </r>
  </si>
  <si>
    <r>
      <rPr>
        <sz val="11"/>
        <rFont val="Calibri"/>
        <charset val="134"/>
      </rPr>
      <t xml:space="preserve">Saccharin(Synonyms: </t>
    </r>
    <r>
      <rPr>
        <sz val="11"/>
        <rFont val="宋体"/>
        <charset val="134"/>
      </rPr>
      <t>糖精</t>
    </r>
    <r>
      <rPr>
        <sz val="11"/>
        <rFont val="Calibri"/>
        <charset val="134"/>
      </rPr>
      <t>)</t>
    </r>
  </si>
  <si>
    <r>
      <rPr>
        <sz val="11"/>
        <rFont val="Calibri"/>
        <charset val="134"/>
      </rPr>
      <t>Senescence-tracker</t>
    </r>
    <r>
      <rPr>
        <sz val="11"/>
        <rFont val="宋体"/>
        <charset val="134"/>
      </rPr>
      <t>衰老细胞近红外探针</t>
    </r>
  </si>
  <si>
    <t>10mMx0.1ml</t>
  </si>
  <si>
    <t>Sucralose</t>
  </si>
  <si>
    <r>
      <rPr>
        <sz val="11"/>
        <rFont val="Calibri"/>
        <charset val="134"/>
      </rPr>
      <t>SurePAGE Plus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Bis-Tris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10x8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 wells</t>
    </r>
  </si>
  <si>
    <t>10PK/BOX</t>
  </si>
  <si>
    <r>
      <rPr>
        <sz val="11"/>
        <rFont val="Calibri"/>
        <charset val="134"/>
      </rPr>
      <t>SurePAGE™ Plus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Bis-Tris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10x8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4-12%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 wells</t>
    </r>
  </si>
  <si>
    <r>
      <rPr>
        <sz val="11"/>
        <rFont val="Calibri"/>
        <charset val="134"/>
      </rPr>
      <t>SurePAGE™ Plus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Bis-Tris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10x8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4-20%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 wells</t>
    </r>
  </si>
  <si>
    <r>
      <rPr>
        <sz val="11"/>
        <rFont val="Calibri"/>
        <charset val="134"/>
      </rPr>
      <t>SurePAGE™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Bis-Tris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10x8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 wells</t>
    </r>
  </si>
  <si>
    <r>
      <rPr>
        <sz val="11"/>
        <rFont val="Calibri"/>
        <charset val="134"/>
      </rPr>
      <t>SurePAGE™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Bis-Tris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10x8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 wells</t>
    </r>
  </si>
  <si>
    <r>
      <rPr>
        <sz val="11"/>
        <rFont val="Calibri"/>
        <charset val="134"/>
      </rPr>
      <t>SurePAGE™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Bis-Tris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10x8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15%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 wells</t>
    </r>
  </si>
  <si>
    <r>
      <rPr>
        <sz val="11"/>
        <rFont val="Calibri"/>
        <charset val="134"/>
      </rPr>
      <t>SurePAGE™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Bis-Tris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10x8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4-12%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 wells</t>
    </r>
  </si>
  <si>
    <r>
      <rPr>
        <sz val="11"/>
        <rFont val="Calibri"/>
        <charset val="134"/>
      </rPr>
      <t>SurePAGE™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Bis-Tris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10x8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4-20%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 wells</t>
    </r>
  </si>
  <si>
    <r>
      <rPr>
        <sz val="11"/>
        <rFont val="Calibri"/>
        <charset val="134"/>
      </rPr>
      <t>SurePAGE™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Bis-Tris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10x8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8%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 wells</t>
    </r>
  </si>
  <si>
    <r>
      <rPr>
        <sz val="11"/>
        <rFont val="Calibri"/>
        <charset val="134"/>
      </rPr>
      <t>SurePAGE™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Bis-Tris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10x8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8-16%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12 wells</t>
    </r>
  </si>
  <si>
    <t>TB Green® Premix Ex Ta'™ |I (Tli RNaseH Plus)</t>
  </si>
  <si>
    <t>TB Green® Premix Ex Taq*™ II FAST aPCR</t>
  </si>
  <si>
    <t>TBS Powder (1 L of 1×)</t>
  </si>
  <si>
    <t>20pouches</t>
  </si>
  <si>
    <r>
      <rPr>
        <sz val="11"/>
        <rFont val="Calibri"/>
        <charset val="134"/>
      </rPr>
      <t>TBS-T</t>
    </r>
    <r>
      <rPr>
        <sz val="11"/>
        <rFont val="宋体"/>
        <charset val="134"/>
      </rPr>
      <t>漂洗缓冲液</t>
    </r>
  </si>
  <si>
    <t>博士德</t>
  </si>
  <si>
    <t>Tris-MOPS-SDS Running Buffer Powder</t>
  </si>
  <si>
    <t>5PK/BOX</t>
  </si>
  <si>
    <t>Ultra High Sensitivity ECL Ki</t>
  </si>
  <si>
    <t>100 mL</t>
  </si>
  <si>
    <r>
      <rPr>
        <sz val="11"/>
        <rFont val="Calibri"/>
        <charset val="134"/>
      </rPr>
      <t>Western</t>
    </r>
    <r>
      <rPr>
        <sz val="11"/>
        <rFont val="宋体"/>
        <charset val="134"/>
      </rPr>
      <t>专用一抗二抗稀释液</t>
    </r>
  </si>
  <si>
    <r>
      <rPr>
        <sz val="11"/>
        <rFont val="Calibri"/>
        <charset val="134"/>
      </rPr>
      <t>milkCELL100</t>
    </r>
    <r>
      <rPr>
        <sz val="11"/>
        <rFont val="宋体"/>
        <charset val="134"/>
      </rPr>
      <t>计数试剂盒</t>
    </r>
  </si>
  <si>
    <r>
      <rPr>
        <sz val="11"/>
        <rFont val="Calibri"/>
        <charset val="134"/>
      </rPr>
      <t>50test/</t>
    </r>
    <r>
      <rPr>
        <sz val="11"/>
        <rFont val="宋体"/>
        <charset val="134"/>
      </rPr>
      <t>盒</t>
    </r>
  </si>
  <si>
    <r>
      <rPr>
        <sz val="11"/>
        <rFont val="Calibri"/>
        <charset val="134"/>
      </rPr>
      <t>β</t>
    </r>
    <r>
      <rPr>
        <sz val="11"/>
        <rFont val="宋体"/>
        <charset val="134"/>
      </rPr>
      <t>聚葡萄糖检测试剂盒</t>
    </r>
  </si>
  <si>
    <r>
      <rPr>
        <sz val="11"/>
        <rFont val="Calibri"/>
        <charset val="134"/>
      </rPr>
      <t>100</t>
    </r>
    <r>
      <rPr>
        <sz val="11"/>
        <rFont val="宋体"/>
        <charset val="134"/>
      </rPr>
      <t>次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</si>
  <si>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t>乳果糖检测试剂盒</t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</si>
  <si>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次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</si>
  <si>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宋体"/>
        <charset val="134"/>
      </rPr>
      <t>乳酸脱氢酶</t>
    </r>
    <r>
      <rPr>
        <sz val="11"/>
        <rFont val="Calibri"/>
        <charset val="134"/>
      </rPr>
      <t>LDH</t>
    </r>
  </si>
  <si>
    <t>KH1029-3</t>
  </si>
  <si>
    <t>浙江强盛生物</t>
  </si>
  <si>
    <r>
      <rPr>
        <sz val="11"/>
        <rFont val="宋体"/>
        <charset val="134"/>
      </rPr>
      <t>二甲基亚砜（</t>
    </r>
    <r>
      <rPr>
        <sz val="11"/>
        <rFont val="Calibri"/>
        <charset val="134"/>
      </rPr>
      <t>DMSO</t>
    </r>
    <r>
      <rPr>
        <sz val="11"/>
        <rFont val="宋体"/>
        <charset val="134"/>
      </rPr>
      <t>），</t>
    </r>
    <r>
      <rPr>
        <sz val="11"/>
        <rFont val="Calibri"/>
        <charset val="134"/>
      </rPr>
      <t>sterile-filtered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BioReagent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suitable for hybridoma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≥99.7%</t>
    </r>
  </si>
  <si>
    <t>D2650-100ml</t>
  </si>
  <si>
    <t>sigma-aldrich</t>
  </si>
  <si>
    <r>
      <rPr>
        <sz val="11"/>
        <rFont val="宋体"/>
        <charset val="134"/>
      </rPr>
      <t>五种致泻大肠埃希氏菌多重</t>
    </r>
    <r>
      <rPr>
        <sz val="11"/>
        <rFont val="Calibri"/>
        <charset val="134"/>
      </rPr>
      <t>PCR</t>
    </r>
    <r>
      <rPr>
        <sz val="11"/>
        <rFont val="宋体"/>
        <charset val="134"/>
      </rPr>
      <t>检测试剂盒</t>
    </r>
  </si>
  <si>
    <r>
      <rPr>
        <sz val="11"/>
        <rFont val="Calibri"/>
        <charset val="134"/>
      </rPr>
      <t>24</t>
    </r>
    <r>
      <rPr>
        <sz val="11"/>
        <rFont val="宋体"/>
        <charset val="134"/>
      </rPr>
      <t>次反应</t>
    </r>
    <r>
      <rPr>
        <sz val="11"/>
        <rFont val="Calibri"/>
        <charset val="134"/>
      </rPr>
      <t>/</t>
    </r>
    <r>
      <rPr>
        <sz val="11"/>
        <rFont val="宋体"/>
        <charset val="134"/>
      </rPr>
      <t>盒</t>
    </r>
  </si>
  <si>
    <r>
      <rPr>
        <sz val="11"/>
        <rFont val="宋体"/>
        <charset val="134"/>
      </rPr>
      <t>产志贺毒素大肠埃希氏菌</t>
    </r>
    <r>
      <rPr>
        <sz val="11"/>
        <rFont val="Calibri"/>
        <charset val="134"/>
      </rPr>
      <t>STX1/STX2</t>
    </r>
    <r>
      <rPr>
        <sz val="11"/>
        <rFont val="宋体"/>
        <charset val="134"/>
      </rPr>
      <t>双重实时荧光</t>
    </r>
    <r>
      <rPr>
        <sz val="11"/>
        <rFont val="Calibri"/>
        <charset val="134"/>
      </rPr>
      <t>PCR</t>
    </r>
    <r>
      <rPr>
        <sz val="11"/>
        <rFont val="宋体"/>
        <charset val="134"/>
      </rPr>
      <t>检测试剂盒</t>
    </r>
  </si>
  <si>
    <t>优级胎牛血清，巴西血源</t>
  </si>
  <si>
    <t>GIBCO</t>
  </si>
  <si>
    <t>低密度脂蛋白胆固醇</t>
  </si>
  <si>
    <t>KH1016-1</t>
  </si>
  <si>
    <t>免冰浴快速转膜缓冲液（干粉）</t>
  </si>
  <si>
    <r>
      <rPr>
        <sz val="11"/>
        <rFont val="Calibri"/>
        <charset val="134"/>
      </rPr>
      <t>1L*15/</t>
    </r>
    <r>
      <rPr>
        <sz val="11"/>
        <rFont val="宋体"/>
        <charset val="134"/>
      </rPr>
      <t>包</t>
    </r>
  </si>
  <si>
    <t>赛维尔生物</t>
  </si>
  <si>
    <r>
      <rPr>
        <sz val="11"/>
        <rFont val="宋体"/>
        <charset val="134"/>
      </rPr>
      <t>兔抗</t>
    </r>
    <r>
      <rPr>
        <sz val="11"/>
        <rFont val="Calibri"/>
        <charset val="134"/>
      </rPr>
      <t>BSA</t>
    </r>
    <r>
      <rPr>
        <sz val="11"/>
        <rFont val="宋体"/>
        <charset val="134"/>
      </rPr>
      <t>多克隆抗体</t>
    </r>
  </si>
  <si>
    <t>全蛋白提取试剂盒</t>
  </si>
  <si>
    <t>100T</t>
  </si>
  <si>
    <t>索莱宝</t>
  </si>
  <si>
    <t>叶酸检测用试剂盒</t>
  </si>
  <si>
    <r>
      <rPr>
        <sz val="11"/>
        <rFont val="宋体"/>
        <charset val="134"/>
      </rPr>
      <t>基因组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提取试剂盒</t>
    </r>
  </si>
  <si>
    <r>
      <rPr>
        <sz val="11"/>
        <rFont val="Calibri"/>
        <charset val="134"/>
      </rPr>
      <t>50T/</t>
    </r>
    <r>
      <rPr>
        <sz val="11"/>
        <rFont val="宋体"/>
        <charset val="134"/>
      </rPr>
      <t>盒</t>
    </r>
  </si>
  <si>
    <t>西诺通科</t>
  </si>
  <si>
    <r>
      <rPr>
        <sz val="11"/>
        <rFont val="宋体"/>
        <charset val="134"/>
      </rPr>
      <t>多聚</t>
    </r>
    <r>
      <rPr>
        <sz val="11"/>
        <rFont val="Calibri"/>
        <charset val="134"/>
      </rPr>
      <t>-D-</t>
    </r>
    <r>
      <rPr>
        <sz val="11"/>
        <rFont val="宋体"/>
        <charset val="134"/>
      </rPr>
      <t>赖氨酸，无菌，适用于细胞培养，浓度</t>
    </r>
    <r>
      <rPr>
        <sz val="11"/>
        <rFont val="Calibri"/>
        <charset val="134"/>
      </rPr>
      <t>0.1mg/ml</t>
    </r>
  </si>
  <si>
    <r>
      <rPr>
        <sz val="11"/>
        <rFont val="宋体"/>
        <charset val="134"/>
      </rPr>
      <t>尿索</t>
    </r>
    <r>
      <rPr>
        <sz val="11"/>
        <rFont val="Calibri"/>
        <charset val="134"/>
      </rPr>
      <t>Urea</t>
    </r>
  </si>
  <si>
    <t>KH1024-2</t>
  </si>
  <si>
    <r>
      <rPr>
        <sz val="11"/>
        <rFont val="宋体"/>
        <charset val="134"/>
      </rPr>
      <t>山羊抗兔</t>
    </r>
    <r>
      <rPr>
        <sz val="11"/>
        <rFont val="Calibri"/>
        <charset val="134"/>
      </rPr>
      <t>IgG</t>
    </r>
  </si>
  <si>
    <r>
      <rPr>
        <sz val="11"/>
        <rFont val="宋体"/>
        <charset val="134"/>
      </rPr>
      <t>山羊抗小鼠</t>
    </r>
    <r>
      <rPr>
        <sz val="11"/>
        <rFont val="Calibri"/>
        <charset val="134"/>
      </rPr>
      <t>IgG</t>
    </r>
  </si>
  <si>
    <t>引物合成</t>
  </si>
  <si>
    <t>总余氯试剂盒</t>
  </si>
  <si>
    <t>0.1-10mg/L</t>
  </si>
  <si>
    <t>总硬度试剂盒</t>
  </si>
  <si>
    <t>0-200mg/L</t>
  </si>
  <si>
    <r>
      <rPr>
        <sz val="11"/>
        <rFont val="宋体"/>
        <charset val="134"/>
      </rPr>
      <t>总胆固醇</t>
    </r>
    <r>
      <rPr>
        <sz val="11"/>
        <rFont val="Calibri"/>
        <charset val="134"/>
      </rPr>
      <t>TGHOL</t>
    </r>
  </si>
  <si>
    <t>KH1017-1</t>
  </si>
  <si>
    <t>总膳食纤维检测试剂盒（不含酸洗硅藻土）</t>
  </si>
  <si>
    <t>200 assays per kit</t>
  </si>
  <si>
    <t>探针合成</t>
  </si>
  <si>
    <t>新型钙离子荧光探针</t>
  </si>
  <si>
    <t>百萤</t>
  </si>
  <si>
    <t>无脂肪酸牛血清白蛋白</t>
  </si>
  <si>
    <r>
      <rPr>
        <sz val="11"/>
        <rFont val="宋体"/>
        <charset val="134"/>
      </rPr>
      <t>柱式法通用型</t>
    </r>
    <r>
      <rPr>
        <sz val="11"/>
        <rFont val="Calibri"/>
        <charset val="134"/>
      </rPr>
      <t>RNA</t>
    </r>
    <r>
      <rPr>
        <sz val="11"/>
        <rFont val="宋体"/>
        <charset val="134"/>
      </rPr>
      <t>提取试剂盒（</t>
    </r>
    <r>
      <rPr>
        <sz val="11"/>
        <rFont val="Calibri"/>
        <charset val="134"/>
      </rPr>
      <t>A-D</t>
    </r>
    <r>
      <rPr>
        <sz val="11"/>
        <rFont val="宋体"/>
        <charset val="134"/>
      </rPr>
      <t>组份</t>
    </r>
    <r>
      <rPr>
        <sz val="11"/>
        <rFont val="Calibri"/>
        <charset val="134"/>
      </rPr>
      <t>4°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E</t>
    </r>
    <r>
      <rPr>
        <sz val="11"/>
        <rFont val="宋体"/>
        <charset val="134"/>
      </rPr>
      <t>组份</t>
    </r>
    <r>
      <rPr>
        <sz val="11"/>
        <rFont val="Calibri"/>
        <charset val="134"/>
      </rPr>
      <t>-20°</t>
    </r>
    <r>
      <rPr>
        <sz val="11"/>
        <rFont val="宋体"/>
        <charset val="134"/>
      </rPr>
      <t>）</t>
    </r>
  </si>
  <si>
    <r>
      <rPr>
        <sz val="11"/>
        <rFont val="Calibri"/>
        <charset val="134"/>
      </rPr>
      <t>50</t>
    </r>
    <r>
      <rPr>
        <sz val="11"/>
        <rFont val="宋体"/>
        <charset val="134"/>
      </rPr>
      <t>次</t>
    </r>
    <r>
      <rPr>
        <sz val="11"/>
        <rFont val="Calibri"/>
        <charset val="134"/>
      </rPr>
      <t>/</t>
    </r>
    <r>
      <rPr>
        <sz val="11"/>
        <rFont val="宋体"/>
        <charset val="134"/>
      </rPr>
      <t>包</t>
    </r>
  </si>
  <si>
    <t>核酸提取或纯化试剂</t>
  </si>
  <si>
    <r>
      <rPr>
        <sz val="11"/>
        <rFont val="Calibri"/>
        <charset val="134"/>
      </rPr>
      <t>BTCD/100</t>
    </r>
    <r>
      <rPr>
        <sz val="11"/>
        <rFont val="宋体"/>
        <charset val="134"/>
      </rPr>
      <t>人次</t>
    </r>
  </si>
  <si>
    <t>长春志昂</t>
  </si>
  <si>
    <r>
      <rPr>
        <sz val="11"/>
        <rFont val="Calibri"/>
        <charset val="134"/>
      </rPr>
      <t>BTCD/DU48</t>
    </r>
    <r>
      <rPr>
        <sz val="11"/>
        <rFont val="宋体"/>
        <charset val="134"/>
      </rPr>
      <t>人次</t>
    </r>
  </si>
  <si>
    <t>椰子过敏原酶联免疫检测试剂盒</t>
  </si>
  <si>
    <t>96T</t>
  </si>
  <si>
    <t>泛酸检测用试剂盒</t>
  </si>
  <si>
    <t>游高脂肪酸检测试剂盒（酶法）</t>
  </si>
  <si>
    <t>KH1081-3</t>
  </si>
  <si>
    <r>
      <rPr>
        <sz val="11"/>
        <rFont val="宋体"/>
        <charset val="134"/>
      </rPr>
      <t>牛乳铁蛋白试剂盒</t>
    </r>
    <r>
      <rPr>
        <sz val="11"/>
        <rFont val="Calibri"/>
        <charset val="134"/>
      </rPr>
      <t xml:space="preserve"> </t>
    </r>
  </si>
  <si>
    <t>牛源性成分核酸检测试剂盒</t>
  </si>
  <si>
    <t>48T</t>
  </si>
  <si>
    <t>牛羊源性成分核酸检测试剂盒（核心产品）</t>
  </si>
  <si>
    <r>
      <rPr>
        <sz val="11"/>
        <rFont val="宋体"/>
        <charset val="134"/>
      </rPr>
      <t>牛血清白蛋白</t>
    </r>
    <r>
      <rPr>
        <sz val="11"/>
        <rFont val="Calibri"/>
        <charset val="134"/>
      </rPr>
      <t>(BSA)</t>
    </r>
    <r>
      <rPr>
        <sz val="11"/>
        <rFont val="宋体"/>
        <charset val="134"/>
      </rPr>
      <t>标准溶液，</t>
    </r>
    <r>
      <rPr>
        <sz val="11"/>
        <rFont val="Calibri"/>
        <charset val="134"/>
      </rPr>
      <t>2 mg/ml</t>
    </r>
  </si>
  <si>
    <r>
      <rPr>
        <sz val="11"/>
        <rFont val="宋体"/>
        <charset val="134"/>
      </rPr>
      <t>牛血清白蛋白</t>
    </r>
    <r>
      <rPr>
        <sz val="11"/>
        <rFont val="Calibri"/>
        <charset val="134"/>
      </rPr>
      <t>(BSA)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protease free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low fatty acid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low IgG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pH 7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≥98%</t>
    </r>
  </si>
  <si>
    <r>
      <rPr>
        <sz val="11"/>
        <rFont val="宋体"/>
        <charset val="134"/>
      </rPr>
      <t>牛血清白蛋白，组分</t>
    </r>
    <r>
      <rPr>
        <sz val="11"/>
        <rFont val="Calibri"/>
        <charset val="134"/>
      </rPr>
      <t>V</t>
    </r>
    <r>
      <rPr>
        <sz val="11"/>
        <rFont val="宋体"/>
        <charset val="134"/>
      </rPr>
      <t>，冷酒精分离</t>
    </r>
  </si>
  <si>
    <r>
      <rPr>
        <sz val="11"/>
        <rFont val="宋体"/>
        <charset val="134"/>
      </rPr>
      <t>环保型</t>
    </r>
    <r>
      <rPr>
        <sz val="11"/>
        <rFont val="Calibri"/>
        <charset val="134"/>
      </rPr>
      <t>GD</t>
    </r>
    <r>
      <rPr>
        <sz val="11"/>
        <rFont val="宋体"/>
        <charset val="134"/>
      </rPr>
      <t>肌肉固定液</t>
    </r>
  </si>
  <si>
    <t>101ml</t>
  </si>
  <si>
    <r>
      <rPr>
        <sz val="11"/>
        <rFont val="宋体"/>
        <charset val="134"/>
      </rPr>
      <t>甘油三酯</t>
    </r>
    <r>
      <rPr>
        <sz val="11"/>
        <rFont val="Calibri"/>
        <charset val="134"/>
      </rPr>
      <t>TG</t>
    </r>
  </si>
  <si>
    <t>KH1018-1</t>
  </si>
  <si>
    <t>生物指示剂</t>
  </si>
  <si>
    <r>
      <rPr>
        <sz val="11"/>
        <rFont val="Calibri"/>
        <charset val="134"/>
      </rPr>
      <t>20</t>
    </r>
    <r>
      <rPr>
        <sz val="11"/>
        <rFont val="宋体"/>
        <charset val="134"/>
      </rPr>
      <t>支</t>
    </r>
  </si>
  <si>
    <t>生物素检测用试剂盒</t>
  </si>
  <si>
    <t>电镜固定液</t>
  </si>
  <si>
    <r>
      <rPr>
        <sz val="11"/>
        <rFont val="宋体"/>
        <charset val="134"/>
      </rPr>
      <t>白蛋白溶液来源于牛血清，</t>
    </r>
    <r>
      <rPr>
        <sz val="11"/>
        <rFont val="Calibri"/>
        <charset val="134"/>
      </rPr>
      <t>10% in DPBS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low endotoxin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fatty acid free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</t>
    </r>
    <r>
      <rPr>
        <sz val="11"/>
        <rFont val="宋体"/>
        <charset val="134"/>
      </rPr>
      <t>灭菌，细胞培养</t>
    </r>
  </si>
  <si>
    <t>羧基磁珠偶联缓冲液</t>
  </si>
  <si>
    <t>羧基磁珠偶联试剂盒</t>
  </si>
  <si>
    <t>羧基磁珠封闭液</t>
  </si>
  <si>
    <t>羧基磁珠活化缓冲液</t>
  </si>
  <si>
    <r>
      <rPr>
        <sz val="11"/>
        <rFont val="宋体"/>
        <charset val="134"/>
      </rPr>
      <t>羧基聚合物磁珠（</t>
    </r>
    <r>
      <rPr>
        <sz val="11"/>
        <rFont val="Calibri"/>
        <charset val="134"/>
      </rPr>
      <t>1 μm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</si>
  <si>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考马斯亮蓝</t>
    </r>
    <r>
      <rPr>
        <sz val="11"/>
        <rFont val="Calibri"/>
        <charset val="134"/>
      </rPr>
      <t xml:space="preserve"> R-250</t>
    </r>
  </si>
  <si>
    <r>
      <rPr>
        <sz val="11"/>
        <rFont val="宋体"/>
        <charset val="134"/>
      </rPr>
      <t>肌红蛋白检测试剂盒</t>
    </r>
    <r>
      <rPr>
        <sz val="11"/>
        <rFont val="Calibri"/>
        <charset val="134"/>
      </rPr>
      <t>MB</t>
    </r>
  </si>
  <si>
    <t>H1032-1</t>
  </si>
  <si>
    <r>
      <rPr>
        <sz val="11"/>
        <rFont val="宋体"/>
        <charset val="134"/>
      </rPr>
      <t>肌红蛋自检测试剂盒</t>
    </r>
    <r>
      <rPr>
        <sz val="11"/>
        <rFont val="Calibri"/>
        <charset val="134"/>
      </rPr>
      <t>MB</t>
    </r>
  </si>
  <si>
    <t>KH1032-1</t>
  </si>
  <si>
    <r>
      <rPr>
        <sz val="11"/>
        <rFont val="宋体"/>
        <charset val="134"/>
      </rPr>
      <t>肌酐</t>
    </r>
    <r>
      <rPr>
        <sz val="11"/>
        <rFont val="Calibri"/>
        <charset val="134"/>
      </rPr>
      <t>Crea</t>
    </r>
  </si>
  <si>
    <t>KH1025-2</t>
  </si>
  <si>
    <r>
      <rPr>
        <sz val="11"/>
        <rFont val="宋体"/>
        <charset val="134"/>
      </rPr>
      <t>肌酸激每同工酶</t>
    </r>
    <r>
      <rPr>
        <sz val="11"/>
        <rFont val="Calibri"/>
        <charset val="134"/>
      </rPr>
      <t>CK-MB</t>
    </r>
  </si>
  <si>
    <t>KH1028-2</t>
  </si>
  <si>
    <r>
      <rPr>
        <sz val="11"/>
        <rFont val="宋体"/>
        <charset val="134"/>
      </rPr>
      <t>肌酸激酶</t>
    </r>
    <r>
      <rPr>
        <sz val="11"/>
        <rFont val="Calibri"/>
        <charset val="134"/>
      </rPr>
      <t>CK</t>
    </r>
  </si>
  <si>
    <t>KH1027-2</t>
  </si>
  <si>
    <t>肝素钠盐，来源于猪肠</t>
  </si>
  <si>
    <r>
      <rPr>
        <sz val="11"/>
        <rFont val="宋体"/>
        <charset val="134"/>
      </rPr>
      <t>胎牛血清（新西兰源），</t>
    </r>
    <r>
      <rPr>
        <sz val="11"/>
        <rFont val="Calibri"/>
        <charset val="134"/>
      </rPr>
      <t>Fetal Bovine Serum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Premium Plus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One Shot</t>
    </r>
  </si>
  <si>
    <t>10 x 50 mL</t>
  </si>
  <si>
    <r>
      <rPr>
        <sz val="11"/>
        <rFont val="宋体"/>
        <charset val="134"/>
      </rPr>
      <t>胰蛋白酶</t>
    </r>
    <r>
      <rPr>
        <sz val="11"/>
        <rFont val="Calibri"/>
        <charset val="134"/>
      </rPr>
      <t>-EDTA (0.05%)</t>
    </r>
    <r>
      <rPr>
        <sz val="11"/>
        <rFont val="宋体"/>
        <charset val="134"/>
      </rPr>
      <t>，含酚红</t>
    </r>
  </si>
  <si>
    <r>
      <rPr>
        <sz val="11"/>
        <rFont val="宋体"/>
        <charset val="134"/>
      </rPr>
      <t>胰蛋白酶</t>
    </r>
    <r>
      <rPr>
        <sz val="11"/>
        <rFont val="Calibri"/>
        <charset val="134"/>
      </rPr>
      <t>-EDTA (0.25%)</t>
    </r>
    <r>
      <rPr>
        <sz val="11"/>
        <rFont val="宋体"/>
        <charset val="134"/>
      </rPr>
      <t>，含酚红</t>
    </r>
  </si>
  <si>
    <r>
      <rPr>
        <sz val="11"/>
        <rFont val="宋体"/>
        <charset val="134"/>
      </rPr>
      <t>谷丙</t>
    </r>
    <r>
      <rPr>
        <sz val="11"/>
        <rFont val="Calibri"/>
        <charset val="134"/>
      </rPr>
      <t>ALT</t>
    </r>
  </si>
  <si>
    <t>KH1001-2</t>
  </si>
  <si>
    <r>
      <rPr>
        <sz val="11"/>
        <rFont val="宋体"/>
        <charset val="134"/>
      </rPr>
      <t>谷草</t>
    </r>
    <r>
      <rPr>
        <sz val="11"/>
        <rFont val="Calibri"/>
        <charset val="134"/>
      </rPr>
      <t>AST</t>
    </r>
  </si>
  <si>
    <t>KH1002-2</t>
  </si>
  <si>
    <r>
      <rPr>
        <sz val="11"/>
        <rFont val="宋体"/>
        <charset val="134"/>
      </rPr>
      <t>辣根过氧化物酶，</t>
    </r>
    <r>
      <rPr>
        <sz val="11"/>
        <rFont val="Calibri"/>
        <charset val="134"/>
      </rPr>
      <t>Rz &gt;3.0</t>
    </r>
  </si>
  <si>
    <t>通用型组织固定液（中性）</t>
  </si>
  <si>
    <r>
      <rPr>
        <sz val="11"/>
        <rFont val="宋体"/>
        <charset val="134"/>
      </rPr>
      <t>链霉亲和素磁珠（</t>
    </r>
    <r>
      <rPr>
        <sz val="11"/>
        <rFont val="Calibri"/>
        <charset val="134"/>
      </rPr>
      <t>0.5 um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</si>
  <si>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链霉亲和素磁珠（</t>
    </r>
    <r>
      <rPr>
        <sz val="11"/>
        <rFont val="Calibri"/>
        <charset val="134"/>
      </rPr>
      <t>1 um</t>
    </r>
    <r>
      <rPr>
        <sz val="11"/>
        <rFont val="宋体"/>
        <charset val="134"/>
      </rPr>
      <t>）</t>
    </r>
  </si>
  <si>
    <t>链霉亲和素，来源于链霉菌</t>
  </si>
  <si>
    <r>
      <rPr>
        <sz val="11"/>
        <rFont val="宋体"/>
        <charset val="134"/>
      </rPr>
      <t>青霉素</t>
    </r>
    <r>
      <rPr>
        <sz val="11"/>
        <rFont val="Calibri"/>
        <charset val="134"/>
      </rPr>
      <t>-</t>
    </r>
    <r>
      <rPr>
        <sz val="11"/>
        <rFont val="宋体"/>
        <charset val="134"/>
      </rPr>
      <t>链霉素</t>
    </r>
    <r>
      <rPr>
        <sz val="11"/>
        <rFont val="Calibri"/>
        <charset val="134"/>
      </rPr>
      <t xml:space="preserve"> (10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000 U/mL)</t>
    </r>
  </si>
  <si>
    <r>
      <rPr>
        <sz val="11"/>
        <rFont val="宋体"/>
        <charset val="134"/>
      </rPr>
      <t>食用植物油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提取试剂盒</t>
    </r>
  </si>
  <si>
    <t>重鼎生物</t>
  </si>
  <si>
    <r>
      <rPr>
        <sz val="11"/>
        <rFont val="宋体"/>
        <charset val="134"/>
      </rPr>
      <t>食用淀粉及其制品</t>
    </r>
    <r>
      <rPr>
        <sz val="11"/>
        <rFont val="Calibri"/>
        <charset val="134"/>
      </rPr>
      <t>DNA</t>
    </r>
    <r>
      <rPr>
        <sz val="11"/>
        <rFont val="宋体"/>
        <charset val="134"/>
      </rPr>
      <t>提取试剂盒</t>
    </r>
  </si>
  <si>
    <t>马血清，热灭活，新西兰来源</t>
  </si>
  <si>
    <t>高密度脂蛋白胆固醇</t>
  </si>
  <si>
    <t>KH1015-2</t>
  </si>
  <si>
    <t>麦麸过敏原酶联免疫检测试剂盒</t>
  </si>
  <si>
    <r>
      <rPr>
        <sz val="11"/>
        <rFont val="宋体"/>
        <charset val="134"/>
      </rPr>
      <t>黄曲霉</t>
    </r>
    <r>
      <rPr>
        <sz val="11"/>
        <rFont val="Calibri"/>
        <charset val="134"/>
      </rPr>
      <t>B1</t>
    </r>
    <r>
      <rPr>
        <sz val="11"/>
        <rFont val="宋体"/>
        <charset val="134"/>
      </rPr>
      <t>酶联免疫试剂盒</t>
    </r>
    <r>
      <rPr>
        <sz val="11"/>
        <rFont val="Calibri"/>
        <charset val="134"/>
      </rPr>
      <t xml:space="preserve"> </t>
    </r>
  </si>
  <si>
    <t>Biotech</t>
  </si>
  <si>
    <r>
      <rPr>
        <sz val="11"/>
        <rFont val="宋体"/>
        <charset val="134"/>
      </rPr>
      <t>黄曲霉</t>
    </r>
    <r>
      <rPr>
        <sz val="11"/>
        <rFont val="Calibri"/>
        <charset val="134"/>
      </rPr>
      <t>M1</t>
    </r>
    <r>
      <rPr>
        <sz val="11"/>
        <rFont val="宋体"/>
        <charset val="134"/>
      </rPr>
      <t>酶联免疫试剂盒</t>
    </r>
    <r>
      <rPr>
        <sz val="11"/>
        <rFont val="Calibri"/>
        <charset val="134"/>
      </rPr>
      <t xml:space="preserve"> </t>
    </r>
  </si>
  <si>
    <t>采购包8 管制类危险化学品</t>
  </si>
  <si>
    <r>
      <rPr>
        <sz val="11"/>
        <color theme="1"/>
        <rFont val="Calibri"/>
        <charset val="134"/>
      </rPr>
      <t>2-</t>
    </r>
    <r>
      <rPr>
        <sz val="11"/>
        <color theme="1"/>
        <rFont val="宋体"/>
        <charset val="134"/>
      </rPr>
      <t>丁酮（甲基乙基酮）</t>
    </r>
  </si>
  <si>
    <r>
      <rPr>
        <sz val="11"/>
        <color theme="1"/>
        <rFont val="Calibri"/>
        <charset val="134"/>
      </rPr>
      <t>AR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500mL</t>
    </r>
  </si>
  <si>
    <r>
      <rPr>
        <sz val="11"/>
        <color theme="1"/>
        <rFont val="宋体"/>
        <charset val="134"/>
      </rPr>
      <t>国药</t>
    </r>
  </si>
  <si>
    <r>
      <rPr>
        <sz val="11"/>
        <color theme="1"/>
        <rFont val="Calibri"/>
        <charset val="134"/>
      </rPr>
      <t>500mL/</t>
    </r>
    <r>
      <rPr>
        <sz val="11"/>
        <color theme="1"/>
        <rFont val="宋体"/>
        <charset val="134"/>
      </rPr>
      <t>瓶</t>
    </r>
  </si>
  <si>
    <r>
      <rPr>
        <sz val="11"/>
        <color theme="1"/>
        <rFont val="宋体"/>
        <charset val="134"/>
      </rPr>
      <t>丙酮</t>
    </r>
  </si>
  <si>
    <r>
      <rPr>
        <sz val="11"/>
        <color theme="1"/>
        <rFont val="Calibri"/>
        <charset val="134"/>
      </rPr>
      <t>4L/</t>
    </r>
    <r>
      <rPr>
        <sz val="11"/>
        <color theme="1"/>
        <rFont val="宋体"/>
        <charset val="134"/>
      </rPr>
      <t>瓶，</t>
    </r>
    <r>
      <rPr>
        <sz val="11"/>
        <color theme="1"/>
        <rFont val="Calibri"/>
        <charset val="134"/>
      </rPr>
      <t>4</t>
    </r>
    <r>
      <rPr>
        <sz val="11"/>
        <color theme="1"/>
        <rFont val="宋体"/>
        <charset val="134"/>
      </rPr>
      <t>瓶</t>
    </r>
    <r>
      <rPr>
        <sz val="11"/>
        <color theme="1"/>
        <rFont val="Calibri"/>
        <charset val="134"/>
      </rPr>
      <t>/</t>
    </r>
    <r>
      <rPr>
        <sz val="11"/>
        <color theme="1"/>
        <rFont val="宋体"/>
        <charset val="134"/>
      </rPr>
      <t>箱</t>
    </r>
  </si>
  <si>
    <r>
      <rPr>
        <sz val="11"/>
        <color theme="1"/>
        <rFont val="宋体"/>
        <charset val="134"/>
      </rPr>
      <t>天地</t>
    </r>
  </si>
  <si>
    <r>
      <rPr>
        <sz val="11"/>
        <color theme="1"/>
        <rFont val="宋体"/>
        <charset val="134"/>
      </rPr>
      <t>国药沪试</t>
    </r>
  </si>
  <si>
    <r>
      <rPr>
        <sz val="11"/>
        <color theme="1"/>
        <rFont val="Calibri"/>
        <charset val="134"/>
      </rPr>
      <t>HPLC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4L</t>
    </r>
  </si>
  <si>
    <r>
      <rPr>
        <sz val="11"/>
        <color theme="1"/>
        <rFont val="宋体"/>
        <charset val="134"/>
      </rPr>
      <t>乙酸酐</t>
    </r>
  </si>
  <si>
    <r>
      <rPr>
        <sz val="11"/>
        <color theme="1"/>
        <rFont val="宋体"/>
        <charset val="134"/>
      </rPr>
      <t>乙醚</t>
    </r>
  </si>
  <si>
    <r>
      <rPr>
        <sz val="11"/>
        <color theme="1"/>
        <rFont val="宋体"/>
        <charset val="134"/>
      </rPr>
      <t>六次甲基四胺</t>
    </r>
  </si>
  <si>
    <r>
      <rPr>
        <sz val="11"/>
        <color theme="1"/>
        <rFont val="Calibri"/>
        <charset val="134"/>
      </rPr>
      <t>AR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500g</t>
    </r>
  </si>
  <si>
    <r>
      <rPr>
        <sz val="11"/>
        <color theme="1"/>
        <rFont val="宋体"/>
        <charset val="134"/>
      </rPr>
      <t>无水乙醚</t>
    </r>
  </si>
  <si>
    <t>500ml GR</t>
  </si>
  <si>
    <r>
      <rPr>
        <sz val="11"/>
        <color theme="1"/>
        <rFont val="宋体"/>
        <charset val="134"/>
      </rPr>
      <t>莱宝</t>
    </r>
  </si>
  <si>
    <r>
      <rPr>
        <sz val="11"/>
        <color theme="1"/>
        <rFont val="宋体"/>
        <charset val="134"/>
      </rPr>
      <t>浓硫酸</t>
    </r>
  </si>
  <si>
    <r>
      <rPr>
        <sz val="11"/>
        <color theme="1"/>
        <rFont val="Calibri"/>
        <charset val="134"/>
      </rPr>
      <t>98%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500mL</t>
    </r>
  </si>
  <si>
    <r>
      <rPr>
        <sz val="11"/>
        <color theme="1"/>
        <rFont val="宋体"/>
        <charset val="134"/>
      </rPr>
      <t>南京化试</t>
    </r>
  </si>
  <si>
    <r>
      <rPr>
        <sz val="11"/>
        <color theme="1"/>
        <rFont val="宋体"/>
        <charset val="134"/>
      </rPr>
      <t>甲苯</t>
    </r>
  </si>
  <si>
    <r>
      <rPr>
        <sz val="11"/>
        <color theme="1"/>
        <rFont val="宋体"/>
        <charset val="134"/>
      </rPr>
      <t>国药沃凯</t>
    </r>
  </si>
  <si>
    <r>
      <rPr>
        <sz val="11"/>
        <color theme="1"/>
        <rFont val="宋体"/>
        <charset val="134"/>
      </rPr>
      <t>盐酸</t>
    </r>
  </si>
  <si>
    <r>
      <rPr>
        <sz val="11"/>
        <color theme="1"/>
        <rFont val="Calibri"/>
        <charset val="134"/>
      </rPr>
      <t>1</t>
    </r>
    <r>
      <rPr>
        <sz val="11"/>
        <color theme="1"/>
        <rFont val="宋体"/>
        <charset val="134"/>
      </rPr>
      <t>加仑</t>
    </r>
  </si>
  <si>
    <t>2.5L GR</t>
  </si>
  <si>
    <r>
      <rPr>
        <sz val="11"/>
        <color theme="1"/>
        <rFont val="宋体"/>
        <charset val="134"/>
      </rPr>
      <t>凌峰（塑料瓶）</t>
    </r>
  </si>
  <si>
    <r>
      <rPr>
        <sz val="11"/>
        <color theme="1"/>
        <rFont val="Calibri"/>
        <charset val="134"/>
      </rPr>
      <t>37%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500mL</t>
    </r>
  </si>
  <si>
    <r>
      <rPr>
        <sz val="11"/>
        <color theme="1"/>
        <rFont val="Calibri"/>
        <charset val="134"/>
      </rPr>
      <t>500mL GR 36.0</t>
    </r>
    <r>
      <rPr>
        <sz val="11"/>
        <color theme="1"/>
        <rFont val="宋体"/>
        <charset val="134"/>
      </rPr>
      <t>～</t>
    </r>
    <r>
      <rPr>
        <sz val="11"/>
        <color theme="1"/>
        <rFont val="Calibri"/>
        <charset val="134"/>
      </rPr>
      <t>38.0%</t>
    </r>
  </si>
  <si>
    <r>
      <rPr>
        <sz val="11"/>
        <color theme="1"/>
        <rFont val="Calibri"/>
        <charset val="134"/>
      </rPr>
      <t>GR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500mL</t>
    </r>
  </si>
  <si>
    <r>
      <rPr>
        <sz val="11"/>
        <color theme="1"/>
        <rFont val="Calibri"/>
        <charset val="134"/>
      </rPr>
      <t>GR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500mL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36.0~38.0%</t>
    </r>
  </si>
  <si>
    <r>
      <rPr>
        <sz val="11"/>
        <color theme="1"/>
        <rFont val="宋体"/>
        <charset val="134"/>
      </rPr>
      <t>硝酸</t>
    </r>
  </si>
  <si>
    <t>硝酸
（核心产品）</t>
  </si>
  <si>
    <r>
      <rPr>
        <sz val="11"/>
        <color theme="1"/>
        <rFont val="Calibri"/>
        <charset val="134"/>
      </rPr>
      <t>2.5L/</t>
    </r>
    <r>
      <rPr>
        <sz val="11"/>
        <color theme="1"/>
        <rFont val="宋体"/>
        <charset val="134"/>
      </rPr>
      <t>瓶</t>
    </r>
  </si>
  <si>
    <r>
      <rPr>
        <sz val="11"/>
        <color theme="1"/>
        <rFont val="Calibri"/>
        <charset val="134"/>
      </rPr>
      <t xml:space="preserve">4L </t>
    </r>
    <r>
      <rPr>
        <sz val="11"/>
        <color theme="1"/>
        <rFont val="宋体"/>
        <charset val="134"/>
      </rPr>
      <t>电子级</t>
    </r>
    <r>
      <rPr>
        <sz val="11"/>
        <color theme="1"/>
        <rFont val="Calibri"/>
        <charset val="134"/>
      </rPr>
      <t>G2</t>
    </r>
  </si>
  <si>
    <r>
      <rPr>
        <sz val="11"/>
        <color theme="1"/>
        <rFont val="Calibri"/>
        <charset val="134"/>
      </rPr>
      <t>500mL GR 65.0</t>
    </r>
    <r>
      <rPr>
        <sz val="11"/>
        <color theme="1"/>
        <rFont val="宋体"/>
        <charset val="134"/>
      </rPr>
      <t>～</t>
    </r>
    <r>
      <rPr>
        <sz val="11"/>
        <color theme="1"/>
        <rFont val="Calibri"/>
        <charset val="134"/>
      </rPr>
      <t>68.0%</t>
    </r>
  </si>
  <si>
    <r>
      <rPr>
        <sz val="11"/>
        <color theme="1"/>
        <rFont val="Calibri"/>
        <charset val="134"/>
      </rPr>
      <t>500ml UltraPureChrom™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for HPLC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 xml:space="preserve"> ≥70%</t>
    </r>
  </si>
  <si>
    <r>
      <rPr>
        <sz val="11"/>
        <color theme="1"/>
        <rFont val="Calibri"/>
        <charset val="134"/>
      </rPr>
      <t>60</t>
    </r>
    <r>
      <rPr>
        <sz val="11"/>
        <color theme="1"/>
        <rFont val="宋体"/>
        <charset val="134"/>
      </rPr>
      <t>多项金属元素杂质</t>
    </r>
    <r>
      <rPr>
        <sz val="11"/>
        <color theme="1"/>
        <rFont val="Calibri"/>
        <charset val="134"/>
      </rPr>
      <t>ppb</t>
    </r>
    <r>
      <rPr>
        <sz val="11"/>
        <color theme="1"/>
        <rFont val="宋体"/>
        <charset val="134"/>
      </rPr>
      <t>级别</t>
    </r>
    <r>
      <rPr>
        <sz val="11"/>
        <color theme="1"/>
        <rFont val="Calibri"/>
        <charset val="134"/>
      </rPr>
      <t>2.5L</t>
    </r>
  </si>
  <si>
    <t>GR2.5L</t>
  </si>
  <si>
    <r>
      <rPr>
        <sz val="11"/>
        <color theme="1"/>
        <rFont val="Calibri"/>
        <charset val="134"/>
      </rPr>
      <t>HPLC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500mL</t>
    </r>
  </si>
  <si>
    <r>
      <rPr>
        <sz val="11"/>
        <color theme="1"/>
        <rFont val="宋体"/>
        <charset val="134"/>
      </rPr>
      <t>阿拉丁</t>
    </r>
  </si>
  <si>
    <r>
      <rPr>
        <sz val="11"/>
        <color theme="1"/>
        <rFont val="Calibri"/>
        <charset val="134"/>
      </rPr>
      <t>ppb</t>
    </r>
    <r>
      <rPr>
        <sz val="11"/>
        <color theme="1"/>
        <rFont val="宋体"/>
        <charset val="134"/>
      </rPr>
      <t>级，</t>
    </r>
    <r>
      <rPr>
        <sz val="11"/>
        <color theme="1"/>
        <rFont val="Calibri"/>
        <charset val="134"/>
      </rPr>
      <t>2.5L</t>
    </r>
  </si>
  <si>
    <r>
      <rPr>
        <sz val="11"/>
        <color theme="1"/>
        <rFont val="宋体"/>
        <charset val="134"/>
      </rPr>
      <t>硝酸钾</t>
    </r>
  </si>
  <si>
    <r>
      <rPr>
        <sz val="11"/>
        <color theme="1"/>
        <rFont val="宋体"/>
        <charset val="134"/>
      </rPr>
      <t>硝酸银</t>
    </r>
  </si>
  <si>
    <t>100g AR ≥99.8%</t>
  </si>
  <si>
    <r>
      <rPr>
        <sz val="11"/>
        <color theme="1"/>
        <rFont val="宋体"/>
        <charset val="134"/>
      </rPr>
      <t>硫酸</t>
    </r>
  </si>
  <si>
    <t>500mL AR 95.0~98.0%</t>
  </si>
  <si>
    <r>
      <rPr>
        <sz val="11"/>
        <color theme="1"/>
        <rFont val="Calibri"/>
        <charset val="134"/>
      </rPr>
      <t>75%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2.5L</t>
    </r>
  </si>
  <si>
    <r>
      <rPr>
        <sz val="11"/>
        <color theme="1"/>
        <rFont val="宋体"/>
        <charset val="134"/>
      </rPr>
      <t>上海凌峰化学试剂</t>
    </r>
  </si>
  <si>
    <r>
      <rPr>
        <sz val="11"/>
        <color theme="1"/>
        <rFont val="宋体"/>
        <charset val="134"/>
      </rPr>
      <t>硼氢化钠</t>
    </r>
  </si>
  <si>
    <r>
      <rPr>
        <sz val="11"/>
        <color theme="1"/>
        <rFont val="Calibri"/>
        <charset val="134"/>
      </rPr>
      <t>AR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100g</t>
    </r>
  </si>
  <si>
    <r>
      <rPr>
        <sz val="11"/>
        <color theme="1"/>
        <rFont val="宋体"/>
        <charset val="134"/>
      </rPr>
      <t>硼氢化钾</t>
    </r>
  </si>
  <si>
    <t>100g 97%</t>
  </si>
  <si>
    <r>
      <rPr>
        <sz val="11"/>
        <color theme="1"/>
        <rFont val="宋体"/>
        <charset val="134"/>
      </rPr>
      <t>过氧化氢</t>
    </r>
  </si>
  <si>
    <r>
      <rPr>
        <sz val="11"/>
        <color theme="1"/>
        <rFont val="Calibri"/>
        <charset val="134"/>
      </rPr>
      <t>30%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500mL/</t>
    </r>
    <r>
      <rPr>
        <sz val="11"/>
        <color theme="1"/>
        <rFont val="宋体"/>
        <charset val="134"/>
      </rPr>
      <t>瓶</t>
    </r>
  </si>
  <si>
    <t>500mL AR ≥30.0%</t>
  </si>
  <si>
    <r>
      <rPr>
        <sz val="11"/>
        <color theme="1"/>
        <rFont val="Calibri"/>
        <charset val="134"/>
      </rPr>
      <t xml:space="preserve">500ml 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30%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AR</t>
    </r>
  </si>
  <si>
    <r>
      <rPr>
        <sz val="11"/>
        <color theme="1"/>
        <rFont val="Calibri"/>
        <charset val="134"/>
      </rPr>
      <t>GR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30%</t>
    </r>
    <r>
      <rPr>
        <sz val="11"/>
        <color theme="1"/>
        <rFont val="宋体"/>
        <charset val="134"/>
      </rPr>
      <t>，</t>
    </r>
    <r>
      <rPr>
        <sz val="11"/>
        <color theme="1"/>
        <rFont val="Calibri"/>
        <charset val="134"/>
      </rPr>
      <t>500mL</t>
    </r>
  </si>
  <si>
    <r>
      <rPr>
        <sz val="11"/>
        <color theme="1"/>
        <rFont val="宋体"/>
        <charset val="134"/>
      </rPr>
      <t>重铬酸钾</t>
    </r>
  </si>
  <si>
    <r>
      <rPr>
        <sz val="11"/>
        <color theme="1"/>
        <rFont val="宋体"/>
        <charset val="134"/>
      </rPr>
      <t>高氯酸</t>
    </r>
  </si>
  <si>
    <r>
      <rPr>
        <sz val="11"/>
        <color theme="1"/>
        <rFont val="宋体"/>
        <charset val="134"/>
      </rPr>
      <t>高锰酸钾</t>
    </r>
  </si>
  <si>
    <t>甲苯</t>
  </si>
  <si>
    <t>采购包9 色谱质谱光谱类耗材</t>
  </si>
  <si>
    <r>
      <rPr>
        <sz val="11"/>
        <rFont val="Calibri"/>
        <charset val="134"/>
      </rPr>
      <t xml:space="preserve">ICP-MS </t>
    </r>
    <r>
      <rPr>
        <sz val="11"/>
        <rFont val="宋体"/>
        <charset val="134"/>
      </rPr>
      <t>混合内标</t>
    </r>
  </si>
  <si>
    <r>
      <rPr>
        <b/>
        <sz val="11"/>
        <color rgb="FFFF0000"/>
        <rFont val="Calibri"/>
        <charset val="134"/>
      </rPr>
      <t>ICP-MS</t>
    </r>
    <r>
      <rPr>
        <b/>
        <sz val="11"/>
        <color rgb="FFFF0000"/>
        <rFont val="宋体"/>
        <charset val="134"/>
      </rPr>
      <t>混合内标</t>
    </r>
    <r>
      <rPr>
        <b/>
        <sz val="11"/>
        <color rgb="FFFF0000"/>
        <rFont val="Calibri"/>
        <charset val="134"/>
      </rPr>
      <t xml:space="preserve">
</t>
    </r>
    <r>
      <rPr>
        <b/>
        <sz val="11"/>
        <color rgb="FFFF0000"/>
        <rFont val="宋体"/>
        <charset val="134"/>
      </rPr>
      <t>（核心产品）</t>
    </r>
  </si>
  <si>
    <r>
      <rPr>
        <sz val="11"/>
        <rFont val="Calibri"/>
        <charset val="134"/>
      </rPr>
      <t>1.5mL</t>
    </r>
    <r>
      <rPr>
        <sz val="11"/>
        <rFont val="宋体"/>
        <charset val="134"/>
      </rPr>
      <t>棕色螺口进样瓶</t>
    </r>
  </si>
  <si>
    <r>
      <rPr>
        <sz val="11"/>
        <rFont val="Calibri"/>
        <charset val="134"/>
      </rPr>
      <t>1.5mL</t>
    </r>
    <r>
      <rPr>
        <sz val="11"/>
        <rFont val="宋体"/>
        <charset val="134"/>
      </rPr>
      <t>棕色钳口进样瓶</t>
    </r>
  </si>
  <si>
    <r>
      <rPr>
        <sz val="11"/>
        <rFont val="Calibri"/>
        <charset val="134"/>
      </rPr>
      <t xml:space="preserve">1/16 </t>
    </r>
    <r>
      <rPr>
        <sz val="11"/>
        <rFont val="宋体"/>
        <charset val="134"/>
      </rPr>
      <t>英寸</t>
    </r>
    <r>
      <rPr>
        <sz val="11"/>
        <rFont val="Calibri"/>
        <charset val="134"/>
      </rPr>
      <t xml:space="preserve"> PEEK </t>
    </r>
    <r>
      <rPr>
        <sz val="11"/>
        <rFont val="宋体"/>
        <charset val="134"/>
      </rPr>
      <t>手紧式接头</t>
    </r>
  </si>
  <si>
    <r>
      <rPr>
        <sz val="11"/>
        <rFont val="Calibri"/>
        <charset val="134"/>
      </rPr>
      <t>10/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</si>
  <si>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 xml:space="preserve">1/16 </t>
    </r>
    <r>
      <rPr>
        <sz val="11"/>
        <rFont val="宋体"/>
        <charset val="134"/>
      </rPr>
      <t>英寸三通</t>
    </r>
  </si>
  <si>
    <r>
      <rPr>
        <sz val="11"/>
        <rFont val="Calibri"/>
        <charset val="134"/>
      </rPr>
      <t xml:space="preserve">316 </t>
    </r>
    <r>
      <rPr>
        <sz val="11"/>
        <rFont val="宋体"/>
        <charset val="134"/>
      </rPr>
      <t>不锈钢，低死体积</t>
    </r>
  </si>
  <si>
    <r>
      <rPr>
        <sz val="11"/>
        <rFont val="Calibri"/>
        <charset val="134"/>
      </rPr>
      <t>10ppm</t>
    </r>
    <r>
      <rPr>
        <sz val="11"/>
        <rFont val="宋体"/>
        <charset val="134"/>
      </rPr>
      <t>调谐液</t>
    </r>
  </si>
  <si>
    <r>
      <rPr>
        <sz val="11"/>
        <rFont val="Calibri"/>
        <charset val="134"/>
      </rPr>
      <t>10 ppm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 mL</t>
    </r>
  </si>
  <si>
    <r>
      <rPr>
        <sz val="11"/>
        <rFont val="Calibri"/>
        <charset val="134"/>
      </rPr>
      <t>1L</t>
    </r>
    <r>
      <rPr>
        <sz val="11"/>
        <rFont val="宋体"/>
        <charset val="134"/>
      </rPr>
      <t>透明流动相玻璃瓶</t>
    </r>
  </si>
  <si>
    <r>
      <rPr>
        <sz val="11"/>
        <rFont val="Calibri"/>
        <charset val="134"/>
      </rPr>
      <t>1ppb</t>
    </r>
    <r>
      <rPr>
        <sz val="11"/>
        <rFont val="宋体"/>
        <charset val="134"/>
      </rPr>
      <t>调谐液</t>
    </r>
  </si>
  <si>
    <r>
      <rPr>
        <sz val="11"/>
        <rFont val="Calibri"/>
        <charset val="134"/>
      </rPr>
      <t>2L</t>
    </r>
    <r>
      <rPr>
        <sz val="11"/>
        <rFont val="宋体"/>
        <charset val="134"/>
      </rPr>
      <t>透明流动相玻璃瓶</t>
    </r>
  </si>
  <si>
    <r>
      <rPr>
        <sz val="11"/>
        <rFont val="Calibri"/>
        <charset val="134"/>
      </rPr>
      <t xml:space="preserve">7700/7800/8800 </t>
    </r>
    <r>
      <rPr>
        <sz val="11"/>
        <rFont val="宋体"/>
        <charset val="134"/>
      </rPr>
      <t>镍截取锥，</t>
    </r>
    <r>
      <rPr>
        <sz val="11"/>
        <rFont val="Calibri"/>
        <charset val="134"/>
      </rPr>
      <t xml:space="preserve">x </t>
    </r>
    <r>
      <rPr>
        <sz val="11"/>
        <rFont val="宋体"/>
        <charset val="134"/>
      </rPr>
      <t>透镜</t>
    </r>
  </si>
  <si>
    <r>
      <rPr>
        <sz val="11"/>
        <rFont val="Calibri"/>
        <charset val="134"/>
      </rPr>
      <t xml:space="preserve">1 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</si>
  <si>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 xml:space="preserve">7900/8900 </t>
    </r>
    <r>
      <rPr>
        <sz val="11"/>
        <rFont val="宋体"/>
        <charset val="134"/>
      </rPr>
      <t>镍截取锥，</t>
    </r>
    <r>
      <rPr>
        <sz val="11"/>
        <rFont val="Calibri"/>
        <charset val="134"/>
      </rPr>
      <t xml:space="preserve">x </t>
    </r>
    <r>
      <rPr>
        <sz val="11"/>
        <rFont val="宋体"/>
        <charset val="134"/>
      </rPr>
      <t>透镜</t>
    </r>
  </si>
  <si>
    <r>
      <rPr>
        <sz val="11"/>
        <rFont val="Calibri"/>
        <charset val="134"/>
      </rPr>
      <t>1/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</si>
  <si>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 xml:space="preserve">AVF 60 GOLD </t>
    </r>
    <r>
      <rPr>
        <sz val="11"/>
        <rFont val="宋体"/>
        <charset val="134"/>
      </rPr>
      <t>泵油</t>
    </r>
  </si>
  <si>
    <r>
      <rPr>
        <sz val="11"/>
        <rFont val="Calibri"/>
        <charset val="134"/>
      </rPr>
      <t>AdvanceBio RP-mAb C4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2.1×100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3.5um</t>
    </r>
  </si>
  <si>
    <r>
      <rPr>
        <sz val="11"/>
        <rFont val="Calibri"/>
        <charset val="134"/>
      </rPr>
      <t>AdvanceBio RP-mAb C4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4.6×150mm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3.5um</t>
    </r>
  </si>
  <si>
    <r>
      <rPr>
        <sz val="11"/>
        <rFont val="Calibri"/>
        <charset val="134"/>
      </rPr>
      <t xml:space="preserve">Agilent Cool Clear </t>
    </r>
    <r>
      <rPr>
        <sz val="11"/>
        <rFont val="宋体"/>
        <charset val="134"/>
      </rPr>
      <t>冷却液</t>
    </r>
  </si>
  <si>
    <r>
      <rPr>
        <sz val="11"/>
        <rFont val="Calibri"/>
        <charset val="134"/>
      </rPr>
      <t>7.6 L/</t>
    </r>
    <r>
      <rPr>
        <sz val="11"/>
        <rFont val="宋体"/>
        <charset val="134"/>
      </rPr>
      <t>包</t>
    </r>
  </si>
  <si>
    <t>Bond Elut HLB</t>
  </si>
  <si>
    <r>
      <rPr>
        <sz val="11"/>
        <rFont val="Calibri"/>
        <charset val="134"/>
      </rPr>
      <t>200 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6 mL </t>
    </r>
    <r>
      <rPr>
        <sz val="11"/>
        <rFont val="宋体"/>
        <charset val="134"/>
      </rPr>
      <t>管</t>
    </r>
  </si>
  <si>
    <r>
      <rPr>
        <sz val="11"/>
        <rFont val="Calibri"/>
        <charset val="134"/>
      </rPr>
      <t>C18-HD</t>
    </r>
    <r>
      <rPr>
        <sz val="11"/>
        <rFont val="宋体"/>
        <charset val="134"/>
      </rPr>
      <t>柱芯</t>
    </r>
  </si>
  <si>
    <t>12.5×4.6mm 8/pk</t>
  </si>
  <si>
    <r>
      <rPr>
        <sz val="11"/>
        <rFont val="Calibri"/>
        <charset val="134"/>
      </rPr>
      <t>EMR</t>
    </r>
    <r>
      <rPr>
        <sz val="11"/>
        <rFont val="宋体"/>
        <charset val="134"/>
      </rPr>
      <t>净化柱</t>
    </r>
  </si>
  <si>
    <r>
      <rPr>
        <sz val="11"/>
        <rFont val="Calibri"/>
        <charset val="134"/>
      </rPr>
      <t xml:space="preserve">Eclipse Plus C18 </t>
    </r>
    <r>
      <rPr>
        <sz val="11"/>
        <rFont val="宋体"/>
        <charset val="134"/>
      </rPr>
      <t>保护柱</t>
    </r>
  </si>
  <si>
    <r>
      <rPr>
        <sz val="11"/>
        <rFont val="Calibri"/>
        <charset val="134"/>
      </rPr>
      <t xml:space="preserve">Eclipse Plus C18 </t>
    </r>
    <r>
      <rPr>
        <sz val="11"/>
        <rFont val="宋体"/>
        <charset val="134"/>
      </rPr>
      <t>柱</t>
    </r>
  </si>
  <si>
    <r>
      <rPr>
        <sz val="11"/>
        <rFont val="Calibri"/>
        <charset val="134"/>
      </rPr>
      <t>4.6 × 250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5 μm</t>
    </r>
  </si>
  <si>
    <r>
      <rPr>
        <sz val="11"/>
        <rFont val="Calibri"/>
        <charset val="134"/>
      </rPr>
      <t xml:space="preserve">Eclipse Plus C18 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4.6 × 250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5 μm</t>
    </r>
  </si>
  <si>
    <r>
      <rPr>
        <sz val="11"/>
        <rFont val="Calibri"/>
        <charset val="134"/>
      </rPr>
      <t xml:space="preserve">Eclipse plus C18 </t>
    </r>
    <r>
      <rPr>
        <sz val="11"/>
        <rFont val="宋体"/>
        <charset val="134"/>
      </rPr>
      <t>色谱柱</t>
    </r>
  </si>
  <si>
    <r>
      <rPr>
        <sz val="11"/>
        <rFont val="Calibri"/>
        <charset val="134"/>
      </rPr>
      <t>4.6*150mm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5um</t>
    </r>
  </si>
  <si>
    <r>
      <rPr>
        <sz val="11"/>
        <rFont val="Calibri"/>
        <charset val="134"/>
      </rPr>
      <t xml:space="preserve">FID </t>
    </r>
    <r>
      <rPr>
        <sz val="11"/>
        <rFont val="宋体"/>
        <charset val="134"/>
      </rPr>
      <t>清洁工具包</t>
    </r>
  </si>
  <si>
    <r>
      <rPr>
        <sz val="11"/>
        <rFont val="Calibri"/>
        <charset val="134"/>
      </rPr>
      <t xml:space="preserve">FS </t>
    </r>
    <r>
      <rPr>
        <sz val="11"/>
        <rFont val="宋体"/>
        <charset val="134"/>
      </rPr>
      <t>离子导入系统，</t>
    </r>
    <r>
      <rPr>
        <sz val="11"/>
        <rFont val="Calibri"/>
        <charset val="134"/>
      </rPr>
      <t xml:space="preserve">0.6 mm </t>
    </r>
    <r>
      <rPr>
        <sz val="11"/>
        <rFont val="宋体"/>
        <charset val="134"/>
      </rPr>
      <t>内径，</t>
    </r>
    <r>
      <rPr>
        <sz val="11"/>
        <rFont val="Calibri"/>
        <charset val="134"/>
      </rPr>
      <t>180 mm</t>
    </r>
  </si>
  <si>
    <r>
      <rPr>
        <sz val="11"/>
        <rFont val="Calibri"/>
        <charset val="134"/>
      </rPr>
      <t xml:space="preserve">Gas Clean </t>
    </r>
    <r>
      <rPr>
        <sz val="11"/>
        <rFont val="宋体"/>
        <charset val="134"/>
      </rPr>
      <t>气体净化载气</t>
    </r>
  </si>
  <si>
    <r>
      <rPr>
        <sz val="11"/>
        <rFont val="Calibri"/>
        <charset val="134"/>
      </rPr>
      <t xml:space="preserve">HP-5 </t>
    </r>
    <r>
      <rPr>
        <sz val="11"/>
        <rFont val="宋体"/>
        <charset val="134"/>
      </rPr>
      <t>柱</t>
    </r>
  </si>
  <si>
    <r>
      <rPr>
        <sz val="11"/>
        <rFont val="Calibri"/>
        <charset val="134"/>
      </rPr>
      <t>30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um</t>
    </r>
  </si>
  <si>
    <r>
      <rPr>
        <sz val="11"/>
        <rFont val="Calibri"/>
        <charset val="134"/>
      </rPr>
      <t>30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0.32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um</t>
    </r>
  </si>
  <si>
    <r>
      <rPr>
        <sz val="11"/>
        <rFont val="Calibri"/>
        <charset val="134"/>
      </rPr>
      <t>HP-5MS UI</t>
    </r>
    <r>
      <rPr>
        <sz val="11"/>
        <rFont val="宋体"/>
        <charset val="134"/>
      </rPr>
      <t>柱</t>
    </r>
  </si>
  <si>
    <r>
      <rPr>
        <sz val="11"/>
        <rFont val="Calibri"/>
        <charset val="134"/>
      </rPr>
      <t>30m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Intμvo</t>
    </r>
  </si>
  <si>
    <r>
      <rPr>
        <sz val="11"/>
        <rFont val="Calibri"/>
        <charset val="134"/>
      </rPr>
      <t xml:space="preserve">HP-5MS 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30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 um</t>
    </r>
  </si>
  <si>
    <r>
      <rPr>
        <sz val="11"/>
        <rFont val="Calibri"/>
        <charset val="134"/>
      </rPr>
      <t xml:space="preserve">HP-5MS </t>
    </r>
    <r>
      <rPr>
        <sz val="11"/>
        <rFont val="宋体"/>
        <charset val="134"/>
      </rPr>
      <t>超高惰性柱</t>
    </r>
  </si>
  <si>
    <r>
      <rPr>
        <sz val="11"/>
        <rFont val="Calibri"/>
        <charset val="134"/>
      </rPr>
      <t>15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 um</t>
    </r>
  </si>
  <si>
    <r>
      <rPr>
        <sz val="11"/>
        <rFont val="Calibri"/>
        <charset val="134"/>
      </rPr>
      <t>30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 μm</t>
    </r>
  </si>
  <si>
    <r>
      <rPr>
        <sz val="11"/>
        <rFont val="Calibri"/>
        <charset val="134"/>
      </rPr>
      <t xml:space="preserve">HP-5MS </t>
    </r>
    <r>
      <rPr>
        <sz val="11"/>
        <rFont val="宋体"/>
        <charset val="134"/>
      </rPr>
      <t>超高惰性柱</t>
    </r>
    <r>
      <rPr>
        <sz val="11"/>
        <rFont val="Calibri"/>
        <charset val="134"/>
      </rPr>
      <t xml:space="preserve"> 30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 µm</t>
    </r>
  </si>
  <si>
    <r>
      <rPr>
        <sz val="11"/>
        <rFont val="Calibri"/>
        <charset val="134"/>
      </rPr>
      <t>HP-5Q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0.25µm7</t>
    </r>
    <r>
      <rPr>
        <sz val="11"/>
        <rFont val="宋体"/>
        <charset val="134"/>
      </rPr>
      <t>英寸柱架</t>
    </r>
  </si>
  <si>
    <r>
      <rPr>
        <sz val="11"/>
        <rFont val="Calibri"/>
        <charset val="134"/>
      </rPr>
      <t xml:space="preserve">HP-5ms 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15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µm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7 </t>
    </r>
    <r>
      <rPr>
        <sz val="11"/>
        <rFont val="宋体"/>
        <charset val="134"/>
      </rPr>
      <t>英寸柱架</t>
    </r>
  </si>
  <si>
    <r>
      <rPr>
        <sz val="11"/>
        <rFont val="Calibri"/>
        <charset val="134"/>
      </rPr>
      <t xml:space="preserve">HP-5ms 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15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1.00 um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7 </t>
    </r>
    <r>
      <rPr>
        <sz val="11"/>
        <rFont val="宋体"/>
        <charset val="134"/>
      </rPr>
      <t>英寸柱架</t>
    </r>
  </si>
  <si>
    <r>
      <rPr>
        <sz val="11"/>
        <rFont val="Calibri"/>
        <charset val="134"/>
      </rPr>
      <t xml:space="preserve">HP-5ms </t>
    </r>
    <r>
      <rPr>
        <sz val="11"/>
        <rFont val="宋体"/>
        <charset val="134"/>
      </rPr>
      <t>气相色谱柱，</t>
    </r>
    <r>
      <rPr>
        <sz val="11"/>
        <rFont val="Calibri"/>
        <charset val="134"/>
      </rPr>
      <t>30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0.25 µm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7 </t>
    </r>
    <r>
      <rPr>
        <sz val="11"/>
        <rFont val="宋体"/>
        <charset val="134"/>
      </rPr>
      <t>英寸柱架</t>
    </r>
  </si>
  <si>
    <r>
      <rPr>
        <sz val="11"/>
        <rFont val="Calibri"/>
        <charset val="134"/>
      </rPr>
      <t>HP-5ms</t>
    </r>
    <r>
      <rPr>
        <sz val="11"/>
        <rFont val="宋体"/>
        <charset val="134"/>
      </rPr>
      <t>超高惰性柱，</t>
    </r>
    <r>
      <rPr>
        <sz val="11"/>
        <rFont val="Calibri"/>
        <charset val="134"/>
      </rPr>
      <t>30m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0.32mm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0.25um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7</t>
    </r>
    <r>
      <rPr>
        <sz val="11"/>
        <rFont val="宋体"/>
        <charset val="134"/>
      </rPr>
      <t>英寸柱架</t>
    </r>
  </si>
  <si>
    <r>
      <rPr>
        <sz val="11"/>
        <rFont val="Calibri"/>
        <charset val="134"/>
      </rPr>
      <t xml:space="preserve">HP-FFAP 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30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0.32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um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7 </t>
    </r>
    <r>
      <rPr>
        <sz val="11"/>
        <rFont val="宋体"/>
        <charset val="134"/>
      </rPr>
      <t>英寸柱架</t>
    </r>
  </si>
  <si>
    <r>
      <rPr>
        <sz val="11"/>
        <rFont val="Calibri"/>
        <charset val="134"/>
      </rPr>
      <t xml:space="preserve">HP-VOC 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60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0.20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1.10 µm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7 </t>
    </r>
    <r>
      <rPr>
        <sz val="11"/>
        <rFont val="宋体"/>
        <charset val="134"/>
      </rPr>
      <t>英寸柱架</t>
    </r>
  </si>
  <si>
    <r>
      <rPr>
        <sz val="11"/>
        <rFont val="Calibri"/>
        <charset val="134"/>
      </rPr>
      <t xml:space="preserve">ICP-MS </t>
    </r>
    <r>
      <rPr>
        <sz val="11"/>
        <rFont val="宋体"/>
        <charset val="134"/>
      </rPr>
      <t>镍采样锥</t>
    </r>
  </si>
  <si>
    <r>
      <rPr>
        <sz val="11"/>
        <rFont val="Calibri"/>
        <charset val="134"/>
      </rPr>
      <t>ICP-MS</t>
    </r>
    <r>
      <rPr>
        <sz val="11"/>
        <rFont val="宋体"/>
        <charset val="134"/>
      </rPr>
      <t>调谐溶液</t>
    </r>
  </si>
  <si>
    <r>
      <rPr>
        <sz val="11"/>
        <rFont val="Calibri"/>
        <charset val="134"/>
      </rPr>
      <t>2%</t>
    </r>
    <r>
      <rPr>
        <sz val="11"/>
        <rFont val="宋体"/>
        <charset val="134"/>
      </rPr>
      <t>硝酸基质，</t>
    </r>
    <r>
      <rPr>
        <sz val="11"/>
        <rFont val="Calibri"/>
        <charset val="134"/>
      </rPr>
      <t>1μg/L</t>
    </r>
    <r>
      <rPr>
        <sz val="11"/>
        <rFont val="宋体"/>
        <charset val="134"/>
      </rPr>
      <t>；</t>
    </r>
    <r>
      <rPr>
        <sz val="11"/>
        <rFont val="Calibri"/>
        <charset val="134"/>
      </rPr>
      <t>500mL/</t>
    </r>
    <r>
      <rPr>
        <sz val="11"/>
        <rFont val="宋体"/>
        <charset val="134"/>
      </rPr>
      <t>瓶，共</t>
    </r>
    <r>
      <rPr>
        <sz val="11"/>
        <rFont val="Calibri"/>
        <charset val="134"/>
      </rPr>
      <t>2</t>
    </r>
    <r>
      <rPr>
        <sz val="11"/>
        <rFont val="宋体"/>
        <charset val="134"/>
      </rPr>
      <t>瓶</t>
    </r>
  </si>
  <si>
    <r>
      <rPr>
        <sz val="11"/>
        <rFont val="Calibri"/>
        <charset val="134"/>
      </rPr>
      <t xml:space="preserve">ICPMS </t>
    </r>
    <r>
      <rPr>
        <sz val="11"/>
        <rFont val="宋体"/>
        <charset val="134"/>
      </rPr>
      <t>蠕动泵管，内标，蓝色</t>
    </r>
    <r>
      <rPr>
        <sz val="11"/>
        <rFont val="Calibri"/>
        <charset val="134"/>
      </rPr>
      <t>/</t>
    </r>
    <r>
      <rPr>
        <sz val="11"/>
        <rFont val="宋体"/>
        <charset val="134"/>
      </rPr>
      <t>橙色</t>
    </r>
  </si>
  <si>
    <r>
      <rPr>
        <sz val="11"/>
        <rFont val="Calibri"/>
        <charset val="134"/>
      </rPr>
      <t>12/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</si>
  <si>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>ICPMS</t>
    </r>
    <r>
      <rPr>
        <sz val="11"/>
        <rFont val="宋体"/>
        <charset val="134"/>
      </rPr>
      <t>屏蔽套</t>
    </r>
  </si>
  <si>
    <t>7/8x00</t>
  </si>
  <si>
    <r>
      <rPr>
        <sz val="11"/>
        <rFont val="Calibri"/>
        <charset val="134"/>
      </rPr>
      <t>ICPMS</t>
    </r>
    <r>
      <rPr>
        <sz val="11"/>
        <rFont val="宋体"/>
        <charset val="134"/>
      </rPr>
      <t>屏蔽片</t>
    </r>
  </si>
  <si>
    <r>
      <rPr>
        <sz val="11"/>
        <rFont val="Calibri"/>
        <charset val="134"/>
      </rPr>
      <t>ICPMS</t>
    </r>
    <r>
      <rPr>
        <sz val="11"/>
        <rFont val="宋体"/>
        <charset val="134"/>
      </rPr>
      <t>雾化器</t>
    </r>
  </si>
  <si>
    <r>
      <rPr>
        <sz val="11"/>
        <rFont val="Calibri"/>
        <charset val="134"/>
      </rPr>
      <t xml:space="preserve">Intuvo </t>
    </r>
    <r>
      <rPr>
        <sz val="11"/>
        <rFont val="宋体"/>
        <charset val="134"/>
      </rPr>
      <t>聚酰亚胺垫圈</t>
    </r>
  </si>
  <si>
    <r>
      <rPr>
        <sz val="11"/>
        <rFont val="Calibri"/>
        <charset val="134"/>
      </rPr>
      <t>5/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</si>
  <si>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 xml:space="preserve">PE </t>
    </r>
    <r>
      <rPr>
        <sz val="11"/>
        <rFont val="宋体"/>
        <charset val="134"/>
      </rPr>
      <t>泵密封垫</t>
    </r>
  </si>
  <si>
    <r>
      <rPr>
        <sz val="11"/>
        <rFont val="Calibri"/>
        <charset val="134"/>
      </rPr>
      <t>2/</t>
    </r>
    <r>
      <rPr>
        <sz val="11"/>
        <rFont val="宋体"/>
        <charset val="134"/>
      </rPr>
      <t>包</t>
    </r>
  </si>
  <si>
    <t>PTFE Frits 5PK</t>
  </si>
  <si>
    <r>
      <rPr>
        <sz val="11"/>
        <rFont val="Calibri"/>
        <charset val="134"/>
      </rPr>
      <t xml:space="preserve">PTFE </t>
    </r>
    <r>
      <rPr>
        <sz val="11"/>
        <rFont val="宋体"/>
        <charset val="134"/>
      </rPr>
      <t>滤芯，</t>
    </r>
    <r>
      <rPr>
        <sz val="11"/>
        <rFont val="Calibri"/>
        <charset val="134"/>
      </rPr>
      <t>5/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</si>
  <si>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>PTFE</t>
    </r>
    <r>
      <rPr>
        <sz val="11"/>
        <rFont val="宋体"/>
        <charset val="134"/>
      </rPr>
      <t>滤芯</t>
    </r>
    <r>
      <rPr>
        <sz val="11"/>
        <rFont val="Calibri"/>
        <charset val="134"/>
      </rPr>
      <t xml:space="preserve"> 5 PK</t>
    </r>
  </si>
  <si>
    <r>
      <rPr>
        <sz val="11"/>
        <rFont val="Calibri"/>
        <charset val="134"/>
      </rPr>
      <t>Poroshell 120 EC-C18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2.1×50mm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1.9um</t>
    </r>
  </si>
  <si>
    <t>Poroshell120 EC-C8</t>
  </si>
  <si>
    <r>
      <rPr>
        <sz val="11"/>
        <rFont val="Calibri"/>
        <charset val="134"/>
      </rPr>
      <t>4.6x100mm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4μm</t>
    </r>
    <r>
      <rPr>
        <sz val="11"/>
        <rFont val="宋体"/>
        <charset val="134"/>
      </rPr>
      <t>，带柱</t>
    </r>
    <r>
      <rPr>
        <sz val="11"/>
        <rFont val="Calibri"/>
        <charset val="134"/>
      </rPr>
      <t>ID</t>
    </r>
  </si>
  <si>
    <r>
      <rPr>
        <sz val="11"/>
        <rFont val="Calibri"/>
        <charset val="134"/>
      </rPr>
      <t>RP-18</t>
    </r>
    <r>
      <rPr>
        <sz val="11"/>
        <rFont val="宋体"/>
        <charset val="134"/>
      </rPr>
      <t>色谱柱</t>
    </r>
  </si>
  <si>
    <t>5μm 4.6*150mm</t>
  </si>
  <si>
    <r>
      <rPr>
        <sz val="11"/>
        <rFont val="Calibri"/>
        <charset val="134"/>
      </rPr>
      <t xml:space="preserve">SB-Aq </t>
    </r>
    <r>
      <rPr>
        <sz val="11"/>
        <rFont val="宋体"/>
        <charset val="134"/>
      </rPr>
      <t>柱</t>
    </r>
  </si>
  <si>
    <r>
      <rPr>
        <sz val="11"/>
        <rFont val="Calibri"/>
        <charset val="134"/>
      </rPr>
      <t>SST</t>
    </r>
    <r>
      <rPr>
        <sz val="11"/>
        <rFont val="宋体"/>
        <charset val="134"/>
      </rPr>
      <t>连接毛细管</t>
    </r>
  </si>
  <si>
    <r>
      <rPr>
        <sz val="11"/>
        <rFont val="Calibri"/>
        <charset val="134"/>
      </rPr>
      <t>60cm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0.17mm</t>
    </r>
  </si>
  <si>
    <r>
      <rPr>
        <sz val="11"/>
        <rFont val="Calibri"/>
        <charset val="134"/>
      </rPr>
      <t>U</t>
    </r>
    <r>
      <rPr>
        <sz val="11"/>
        <rFont val="宋体"/>
        <charset val="134"/>
      </rPr>
      <t>系列雾化器（玻璃）</t>
    </r>
  </si>
  <si>
    <r>
      <rPr>
        <sz val="11"/>
        <rFont val="Calibri"/>
        <charset val="134"/>
      </rPr>
      <t>VL C18-HD</t>
    </r>
    <r>
      <rPr>
        <sz val="11"/>
        <rFont val="宋体"/>
        <charset val="134"/>
      </rPr>
      <t>保护柱</t>
    </r>
  </si>
  <si>
    <t>4.6*12mm</t>
  </si>
  <si>
    <r>
      <rPr>
        <sz val="11"/>
        <rFont val="Calibri"/>
        <charset val="134"/>
      </rPr>
      <t xml:space="preserve">ValueLab LC GP-C18 </t>
    </r>
    <r>
      <rPr>
        <sz val="11"/>
        <rFont val="宋体"/>
        <charset val="134"/>
      </rPr>
      <t>柱</t>
    </r>
  </si>
  <si>
    <r>
      <rPr>
        <sz val="11"/>
        <rFont val="Calibri"/>
        <charset val="134"/>
      </rPr>
      <t>4.6×150mm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120Å</t>
    </r>
  </si>
  <si>
    <r>
      <rPr>
        <sz val="11"/>
        <rFont val="Calibri"/>
        <charset val="134"/>
      </rPr>
      <t xml:space="preserve">ValueLab LC GP-NH₂ </t>
    </r>
    <r>
      <rPr>
        <sz val="11"/>
        <rFont val="宋体"/>
        <charset val="134"/>
      </rPr>
      <t>柱，</t>
    </r>
  </si>
  <si>
    <r>
      <rPr>
        <sz val="11"/>
        <rFont val="Calibri"/>
        <charset val="134"/>
      </rPr>
      <t>ZORBAX SB 80Å C18</t>
    </r>
    <r>
      <rPr>
        <sz val="11"/>
        <rFont val="宋体"/>
        <charset val="134"/>
      </rPr>
      <t>柱</t>
    </r>
  </si>
  <si>
    <r>
      <rPr>
        <sz val="11"/>
        <rFont val="Calibri"/>
        <charset val="134"/>
      </rPr>
      <t xml:space="preserve">Zorbax Eclipse plus C18 </t>
    </r>
    <r>
      <rPr>
        <sz val="11"/>
        <rFont val="宋体"/>
        <charset val="134"/>
      </rPr>
      <t>色谱柱</t>
    </r>
  </si>
  <si>
    <r>
      <rPr>
        <sz val="11"/>
        <rFont val="Calibri"/>
        <charset val="134"/>
      </rPr>
      <t>4.6*250mm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5um</t>
    </r>
  </si>
  <si>
    <t>{2805 2806-50}Deuterium lamp w. RFID for VWD</t>
  </si>
  <si>
    <r>
      <rPr>
        <sz val="11"/>
        <rFont val="Calibri"/>
        <charset val="134"/>
      </rPr>
      <t>{2813 2814-45}Poroshell 120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PFP</t>
    </r>
  </si>
  <si>
    <r>
      <rPr>
        <sz val="11"/>
        <rFont val="Calibri"/>
        <charset val="134"/>
      </rPr>
      <t>4.6x100mm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 4μm</t>
    </r>
  </si>
  <si>
    <t>三卡头蠕动泵管线</t>
  </si>
  <si>
    <r>
      <rPr>
        <sz val="11"/>
        <rFont val="宋体"/>
        <charset val="134"/>
      </rPr>
      <t>灰色</t>
    </r>
    <r>
      <rPr>
        <sz val="11"/>
        <rFont val="Calibri"/>
        <charset val="134"/>
      </rPr>
      <t>/</t>
    </r>
    <r>
      <rPr>
        <sz val="11"/>
        <rFont val="宋体"/>
        <charset val="134"/>
      </rPr>
      <t>灰色接头，</t>
    </r>
    <r>
      <rPr>
        <sz val="11"/>
        <rFont val="Calibri"/>
        <charset val="134"/>
      </rPr>
      <t>12/</t>
    </r>
    <r>
      <rPr>
        <sz val="11"/>
        <rFont val="宋体"/>
        <charset val="134"/>
      </rPr>
      <t>包</t>
    </r>
  </si>
  <si>
    <t>三聚氰胺固相萃取柱</t>
  </si>
  <si>
    <r>
      <rPr>
        <sz val="11"/>
        <rFont val="Calibri"/>
        <charset val="134"/>
      </rPr>
      <t>200mg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</si>
  <si>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三通组件</t>
    </r>
    <r>
      <rPr>
        <sz val="11"/>
        <rFont val="Calibri"/>
        <charset val="134"/>
      </rPr>
      <t xml:space="preserve"> pc </t>
    </r>
    <r>
      <rPr>
        <sz val="11"/>
        <rFont val="宋体"/>
        <charset val="134"/>
      </rPr>
      <t>进样针</t>
    </r>
    <r>
      <rPr>
        <sz val="11"/>
        <rFont val="Calibri"/>
        <charset val="134"/>
      </rPr>
      <t xml:space="preserve"> psd 120</t>
    </r>
  </si>
  <si>
    <r>
      <rPr>
        <sz val="11"/>
        <rFont val="宋体"/>
        <charset val="134"/>
      </rPr>
      <t>不粘连</t>
    </r>
    <r>
      <rPr>
        <sz val="11"/>
        <rFont val="Calibri"/>
        <charset val="134"/>
      </rPr>
      <t xml:space="preserve"> BTO </t>
    </r>
    <r>
      <rPr>
        <sz val="11"/>
        <rFont val="宋体"/>
        <charset val="134"/>
      </rPr>
      <t>进样隔垫，</t>
    </r>
    <r>
      <rPr>
        <sz val="11"/>
        <rFont val="Calibri"/>
        <charset val="134"/>
      </rPr>
      <t>11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</si>
  <si>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不起毛布，</t>
    </r>
    <r>
      <rPr>
        <sz val="11"/>
        <rFont val="Calibri"/>
        <charset val="134"/>
      </rPr>
      <t>23 × 23 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100% </t>
    </r>
    <r>
      <rPr>
        <sz val="11"/>
        <rFont val="宋体"/>
        <charset val="134"/>
      </rPr>
      <t>棉，</t>
    </r>
    <r>
      <rPr>
        <sz val="11"/>
        <rFont val="Calibri"/>
        <charset val="134"/>
      </rPr>
      <t>15/</t>
    </r>
    <r>
      <rPr>
        <sz val="11"/>
        <rFont val="宋体"/>
        <charset val="134"/>
      </rPr>
      <t>包</t>
    </r>
  </si>
  <si>
    <t>不起毛布，无纺布</t>
  </si>
  <si>
    <r>
      <rPr>
        <sz val="11"/>
        <rFont val="Calibri"/>
        <charset val="134"/>
      </rPr>
      <t>23 × 23 cm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100% </t>
    </r>
    <r>
      <rPr>
        <sz val="11"/>
        <rFont val="宋体"/>
        <charset val="134"/>
      </rPr>
      <t>棉，</t>
    </r>
    <r>
      <rPr>
        <sz val="11"/>
        <rFont val="Calibri"/>
        <charset val="134"/>
      </rPr>
      <t>15/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</si>
  <si>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不锈钢</t>
    </r>
    <r>
      <rPr>
        <sz val="11"/>
        <rFont val="Calibri"/>
        <charset val="134"/>
      </rPr>
      <t>Difflok</t>
    </r>
    <r>
      <rPr>
        <sz val="11"/>
        <rFont val="宋体"/>
        <charset val="134"/>
      </rPr>
      <t>帽</t>
    </r>
  </si>
  <si>
    <t>MKI-MTD-1169</t>
  </si>
  <si>
    <t>不锈钢接头，两通</t>
  </si>
  <si>
    <t>不锈钢毛细管</t>
  </si>
  <si>
    <t>0.17 x 400mm</t>
  </si>
  <si>
    <t>二维液相紫外灯</t>
  </si>
  <si>
    <t>内插管</t>
  </si>
  <si>
    <t>07673-40180</t>
  </si>
  <si>
    <r>
      <rPr>
        <sz val="11"/>
        <rFont val="宋体"/>
        <charset val="134"/>
      </rPr>
      <t>喷嘴，</t>
    </r>
    <r>
      <rPr>
        <sz val="11"/>
        <rFont val="Calibri"/>
        <charset val="134"/>
      </rPr>
      <t xml:space="preserve">FID </t>
    </r>
    <r>
      <rPr>
        <sz val="11"/>
        <rFont val="宋体"/>
        <charset val="134"/>
      </rPr>
      <t>喷嘴，通用接头</t>
    </r>
  </si>
  <si>
    <r>
      <rPr>
        <sz val="11"/>
        <rFont val="宋体"/>
        <charset val="134"/>
      </rPr>
      <t>内径</t>
    </r>
    <r>
      <rPr>
        <sz val="11"/>
        <rFont val="Calibri"/>
        <charset val="134"/>
      </rPr>
      <t xml:space="preserve"> 0.011 </t>
    </r>
    <r>
      <rPr>
        <sz val="11"/>
        <rFont val="宋体"/>
        <charset val="134"/>
      </rPr>
      <t>英寸</t>
    </r>
  </si>
  <si>
    <r>
      <rPr>
        <sz val="11"/>
        <rFont val="宋体"/>
        <charset val="134"/>
      </rPr>
      <t>固相微萃取纤维，</t>
    </r>
    <r>
      <rPr>
        <sz val="11"/>
        <rFont val="Calibri"/>
        <charset val="134"/>
      </rPr>
      <t xml:space="preserve">SPME </t>
    </r>
    <r>
      <rPr>
        <sz val="11"/>
        <rFont val="宋体"/>
        <charset val="134"/>
      </rPr>
      <t>纤维头</t>
    </r>
    <r>
      <rPr>
        <sz val="11"/>
        <rFont val="Calibri"/>
        <charset val="134"/>
      </rPr>
      <t xml:space="preserve"> DVB/C-WR/PDMS/10</t>
    </r>
    <r>
      <rPr>
        <sz val="11"/>
        <rFont val="宋体"/>
        <charset val="134"/>
      </rPr>
      <t>，灰色，</t>
    </r>
    <r>
      <rPr>
        <sz val="11"/>
        <rFont val="Calibri"/>
        <charset val="134"/>
      </rPr>
      <t>3/</t>
    </r>
    <r>
      <rPr>
        <sz val="11"/>
        <rFont val="宋体"/>
        <charset val="134"/>
      </rPr>
      <t>包</t>
    </r>
  </si>
  <si>
    <t>固相萃取柱</t>
  </si>
  <si>
    <r>
      <rPr>
        <sz val="11"/>
        <rFont val="Calibri"/>
        <charset val="134"/>
      </rPr>
      <t xml:space="preserve">QμEChERS </t>
    </r>
    <r>
      <rPr>
        <sz val="11"/>
        <rFont val="宋体"/>
        <charset val="134"/>
      </rPr>
      <t>萃取盐，带管，</t>
    </r>
    <r>
      <rPr>
        <sz val="11"/>
        <rFont val="Calibri"/>
        <charset val="134"/>
      </rPr>
      <t xml:space="preserve">EN </t>
    </r>
    <r>
      <rPr>
        <sz val="11"/>
        <rFont val="宋体"/>
        <charset val="134"/>
      </rPr>
      <t>方法，</t>
    </r>
    <r>
      <rPr>
        <sz val="11"/>
        <rFont val="Calibri"/>
        <charset val="134"/>
      </rPr>
      <t>50/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</si>
  <si>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固相萃取柱，</t>
    </r>
    <r>
      <rPr>
        <sz val="11"/>
        <rFont val="Calibri"/>
        <charset val="134"/>
      </rPr>
      <t xml:space="preserve">15mL </t>
    </r>
    <r>
      <rPr>
        <sz val="11"/>
        <rFont val="宋体"/>
        <charset val="134"/>
      </rPr>
      <t>分散</t>
    </r>
    <r>
      <rPr>
        <sz val="11"/>
        <rFont val="Calibri"/>
        <charset val="134"/>
      </rPr>
      <t>SPE</t>
    </r>
    <r>
      <rPr>
        <sz val="11"/>
        <rFont val="宋体"/>
        <charset val="134"/>
      </rPr>
      <t>试剂盒</t>
    </r>
  </si>
  <si>
    <r>
      <rPr>
        <sz val="11"/>
        <rFont val="宋体"/>
        <charset val="134"/>
      </rPr>
      <t>用于分析多脂肪样品，</t>
    </r>
    <r>
      <rPr>
        <sz val="11"/>
        <rFont val="Calibri"/>
        <charset val="134"/>
      </rPr>
      <t>AOAC</t>
    </r>
    <r>
      <rPr>
        <sz val="11"/>
        <rFont val="宋体"/>
        <charset val="134"/>
      </rPr>
      <t>方法</t>
    </r>
  </si>
  <si>
    <r>
      <rPr>
        <sz val="11"/>
        <rFont val="宋体"/>
        <charset val="134"/>
      </rPr>
      <t>固相萃取柱，</t>
    </r>
    <r>
      <rPr>
        <sz val="11"/>
        <rFont val="Calibri"/>
        <charset val="134"/>
      </rPr>
      <t>BE</t>
    </r>
    <r>
      <rPr>
        <sz val="11"/>
        <rFont val="宋体"/>
        <charset val="134"/>
      </rPr>
      <t>在线</t>
    </r>
    <r>
      <rPr>
        <sz val="11"/>
        <rFont val="Calibri"/>
        <charset val="134"/>
      </rPr>
      <t>SPE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PLRP-S</t>
    </r>
  </si>
  <si>
    <r>
      <rPr>
        <sz val="11"/>
        <rFont val="Calibri"/>
        <charset val="134"/>
      </rPr>
      <t>4.6x12.5mm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</si>
  <si>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固相萃取柱，</t>
    </r>
    <r>
      <rPr>
        <sz val="11"/>
        <rFont val="Calibri"/>
        <charset val="134"/>
      </rPr>
      <t xml:space="preserve">Bond Elut EMR-Lipid </t>
    </r>
    <r>
      <rPr>
        <sz val="11"/>
        <rFont val="宋体"/>
        <charset val="134"/>
      </rPr>
      <t>分散</t>
    </r>
    <r>
      <rPr>
        <sz val="11"/>
        <rFont val="Calibri"/>
        <charset val="134"/>
      </rPr>
      <t xml:space="preserve"> SPE</t>
    </r>
  </si>
  <si>
    <r>
      <rPr>
        <sz val="11"/>
        <rFont val="宋体"/>
        <charset val="134"/>
      </rPr>
      <t>固相萃取柱，</t>
    </r>
    <r>
      <rPr>
        <sz val="11"/>
        <rFont val="Calibri"/>
        <charset val="134"/>
      </rPr>
      <t xml:space="preserve">Bond Elut NEXUS 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200 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</si>
  <si>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固相萃取柱，</t>
    </r>
    <r>
      <rPr>
        <sz val="11"/>
        <rFont val="Calibri"/>
        <charset val="134"/>
      </rPr>
      <t>Bond Elut Plexa PCX</t>
    </r>
    <r>
      <rPr>
        <sz val="11"/>
        <rFont val="宋体"/>
        <charset val="134"/>
      </rPr>
      <t>柱</t>
    </r>
  </si>
  <si>
    <r>
      <rPr>
        <sz val="11"/>
        <rFont val="Calibri"/>
        <charset val="134"/>
      </rPr>
      <t>60mg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</si>
  <si>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固相萃取柱，</t>
    </r>
    <r>
      <rPr>
        <sz val="11"/>
        <rFont val="Calibri"/>
        <charset val="134"/>
      </rPr>
      <t>Captiva EMR-Lipid</t>
    </r>
  </si>
  <si>
    <r>
      <rPr>
        <sz val="11"/>
        <rFont val="Calibri"/>
        <charset val="134"/>
      </rPr>
      <t>3mL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300mg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</si>
  <si>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固相萃取柱，</t>
    </r>
    <r>
      <rPr>
        <sz val="11"/>
        <rFont val="Calibri"/>
        <charset val="134"/>
      </rPr>
      <t>EMR-Lipid Bond Elut Polish</t>
    </r>
    <r>
      <rPr>
        <sz val="11"/>
        <rFont val="宋体"/>
        <charset val="134"/>
      </rPr>
      <t>反萃管</t>
    </r>
  </si>
  <si>
    <r>
      <rPr>
        <sz val="11"/>
        <rFont val="宋体"/>
        <charset val="134"/>
      </rPr>
      <t>固相萃取柱，</t>
    </r>
    <r>
      <rPr>
        <sz val="11"/>
        <rFont val="Calibri"/>
        <charset val="134"/>
      </rPr>
      <t>QuEChERS dSPE GB23200.113</t>
    </r>
  </si>
  <si>
    <t>用于茶叶和调味品</t>
  </si>
  <si>
    <r>
      <rPr>
        <sz val="11"/>
        <rFont val="宋体"/>
        <charset val="134"/>
      </rPr>
      <t>固相萃取柱，</t>
    </r>
    <r>
      <rPr>
        <sz val="11"/>
        <rFont val="Calibri"/>
        <charset val="134"/>
      </rPr>
      <t xml:space="preserve">QuEChERS </t>
    </r>
    <r>
      <rPr>
        <sz val="11"/>
        <rFont val="宋体"/>
        <charset val="134"/>
      </rPr>
      <t>萃取管，</t>
    </r>
    <r>
      <rPr>
        <sz val="11"/>
        <rFont val="Calibri"/>
        <charset val="134"/>
      </rPr>
      <t xml:space="preserve">AOAC </t>
    </r>
    <r>
      <rPr>
        <sz val="11"/>
        <rFont val="宋体"/>
        <charset val="134"/>
      </rPr>
      <t>方法</t>
    </r>
  </si>
  <si>
    <r>
      <rPr>
        <sz val="11"/>
        <rFont val="宋体"/>
        <charset val="134"/>
      </rPr>
      <t>固相萃取纤维探头，</t>
    </r>
    <r>
      <rPr>
        <sz val="11"/>
        <rFont val="Calibri"/>
        <charset val="134"/>
      </rPr>
      <t xml:space="preserve">SPME </t>
    </r>
    <r>
      <rPr>
        <sz val="11"/>
        <rFont val="宋体"/>
        <charset val="134"/>
      </rPr>
      <t>纤维头组合</t>
    </r>
    <r>
      <rPr>
        <sz val="11"/>
        <rFont val="Calibri"/>
        <charset val="134"/>
      </rPr>
      <t xml:space="preserve"> 1</t>
    </r>
  </si>
  <si>
    <r>
      <rPr>
        <sz val="11"/>
        <rFont val="宋体"/>
        <charset val="134"/>
      </rPr>
      <t>在线过滤器滤芯</t>
    </r>
    <r>
      <rPr>
        <sz val="11"/>
        <rFont val="Calibri"/>
        <charset val="134"/>
      </rPr>
      <t xml:space="preserve"> 0.5</t>
    </r>
    <r>
      <rPr>
        <sz val="11"/>
        <rFont val="宋体"/>
        <charset val="134"/>
      </rPr>
      <t>微米</t>
    </r>
  </si>
  <si>
    <t>在线过滤器组件</t>
  </si>
  <si>
    <t>4.6 x 0.5</t>
  </si>
  <si>
    <r>
      <rPr>
        <sz val="11"/>
        <rFont val="宋体"/>
        <charset val="134"/>
      </rPr>
      <t>在线过滤器组件，</t>
    </r>
    <r>
      <rPr>
        <sz val="11"/>
        <rFont val="Calibri"/>
        <charset val="134"/>
      </rPr>
      <t>2.1*0.2</t>
    </r>
  </si>
  <si>
    <r>
      <rPr>
        <sz val="11"/>
        <rFont val="宋体"/>
        <charset val="134"/>
      </rPr>
      <t>塑料垫圈，清洗密封垫</t>
    </r>
    <r>
      <rPr>
        <sz val="11"/>
        <rFont val="Calibri"/>
        <charset val="134"/>
      </rPr>
      <t xml:space="preserve"> PE</t>
    </r>
    <r>
      <rPr>
        <sz val="11"/>
        <rFont val="宋体"/>
        <charset val="134"/>
      </rPr>
      <t>，用于</t>
    </r>
    <r>
      <rPr>
        <sz val="11"/>
        <rFont val="Calibri"/>
        <charset val="134"/>
      </rPr>
      <t>1290/1260/1220</t>
    </r>
    <r>
      <rPr>
        <sz val="11"/>
        <rFont val="宋体"/>
        <charset val="134"/>
      </rPr>
      <t>液相泵</t>
    </r>
  </si>
  <si>
    <t>塑料密封圈</t>
  </si>
  <si>
    <r>
      <rPr>
        <sz val="11"/>
        <rFont val="宋体"/>
        <charset val="134"/>
      </rPr>
      <t>塑料密封圈，前密封垫圈，用于快速连接接头和</t>
    </r>
    <r>
      <rPr>
        <sz val="11"/>
        <rFont val="Calibri"/>
        <charset val="134"/>
      </rPr>
      <t>Quick Turn</t>
    </r>
    <r>
      <rPr>
        <sz val="11"/>
        <rFont val="宋体"/>
        <charset val="134"/>
      </rPr>
      <t>接头</t>
    </r>
  </si>
  <si>
    <t>塑料指形帽，指型帽</t>
  </si>
  <si>
    <r>
      <rPr>
        <sz val="11"/>
        <rFont val="Calibri"/>
        <charset val="134"/>
      </rPr>
      <t>15/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</si>
  <si>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塑料接头，</t>
    </r>
    <r>
      <rPr>
        <sz val="11"/>
        <rFont val="Calibri"/>
        <charset val="134"/>
      </rPr>
      <t xml:space="preserve">1/16 </t>
    </r>
    <r>
      <rPr>
        <sz val="11"/>
        <rFont val="宋体"/>
        <charset val="134"/>
      </rPr>
      <t>英寸手紧接头，</t>
    </r>
    <r>
      <rPr>
        <sz val="11"/>
        <rFont val="Calibri"/>
        <charset val="134"/>
      </rPr>
      <t>PEEK</t>
    </r>
  </si>
  <si>
    <r>
      <rPr>
        <sz val="11"/>
        <rFont val="宋体"/>
        <charset val="134"/>
      </rPr>
      <t>塑料接头，用于载气的</t>
    </r>
    <r>
      <rPr>
        <sz val="11"/>
        <rFont val="Calibri"/>
        <charset val="134"/>
      </rPr>
      <t>Ezylok</t>
    </r>
    <r>
      <rPr>
        <sz val="11"/>
        <rFont val="宋体"/>
        <charset val="134"/>
      </rPr>
      <t>气体接头，适用于</t>
    </r>
    <r>
      <rPr>
        <sz val="11"/>
        <rFont val="Calibri"/>
        <charset val="134"/>
      </rPr>
      <t>ICP-OES/MS</t>
    </r>
    <r>
      <rPr>
        <sz val="11"/>
        <rFont val="宋体"/>
        <charset val="134"/>
      </rPr>
      <t>的同心雾化器</t>
    </r>
  </si>
  <si>
    <r>
      <rPr>
        <sz val="11"/>
        <rFont val="宋体"/>
        <charset val="134"/>
      </rPr>
      <t>塑料瓶架，样品瓶架，塑料，用于</t>
    </r>
    <r>
      <rPr>
        <sz val="11"/>
        <rFont val="Calibri"/>
        <charset val="134"/>
      </rPr>
      <t xml:space="preserve"> 12 mm </t>
    </r>
    <r>
      <rPr>
        <sz val="11"/>
        <rFont val="宋体"/>
        <charset val="134"/>
      </rPr>
      <t>钳口微量样品瓶，</t>
    </r>
    <r>
      <rPr>
        <sz val="11"/>
        <rFont val="Calibri"/>
        <charset val="134"/>
      </rPr>
      <t>5/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</si>
  <si>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塑料瓶盖，瓶盖，螺口，蓝色，</t>
    </r>
    <r>
      <rPr>
        <sz val="11"/>
        <rFont val="Calibri"/>
        <charset val="134"/>
      </rPr>
      <t>PTFE/</t>
    </r>
    <r>
      <rPr>
        <sz val="11"/>
        <rFont val="宋体"/>
        <charset val="134"/>
      </rPr>
      <t>红色硅橡胶隔垫，</t>
    </r>
    <r>
      <rPr>
        <sz val="11"/>
        <rFont val="Calibri"/>
        <charset val="134"/>
      </rPr>
      <t>100/</t>
    </r>
    <r>
      <rPr>
        <sz val="11"/>
        <rFont val="宋体"/>
        <charset val="134"/>
      </rPr>
      <t>包</t>
    </r>
  </si>
  <si>
    <t>5182-0717</t>
  </si>
  <si>
    <r>
      <rPr>
        <sz val="11"/>
        <rFont val="宋体"/>
        <charset val="134"/>
      </rPr>
      <t>塑料管，</t>
    </r>
    <r>
      <rPr>
        <sz val="11"/>
        <rFont val="Calibri"/>
        <charset val="134"/>
      </rPr>
      <t xml:space="preserve">PEEK </t>
    </r>
    <r>
      <rPr>
        <sz val="11"/>
        <rFont val="宋体"/>
        <charset val="134"/>
      </rPr>
      <t>管，</t>
    </r>
    <r>
      <rPr>
        <sz val="11"/>
        <rFont val="Calibri"/>
        <charset val="134"/>
      </rPr>
      <t>0.18 × 5000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1.6 mm</t>
    </r>
  </si>
  <si>
    <r>
      <rPr>
        <sz val="11"/>
        <rFont val="宋体"/>
        <charset val="134"/>
      </rPr>
      <t>塑料管，</t>
    </r>
    <r>
      <rPr>
        <sz val="11"/>
        <rFont val="Calibri"/>
        <charset val="134"/>
      </rPr>
      <t xml:space="preserve">PTFE </t>
    </r>
    <r>
      <rPr>
        <sz val="11"/>
        <rFont val="宋体"/>
        <charset val="134"/>
      </rPr>
      <t>溶剂管线，</t>
    </r>
    <r>
      <rPr>
        <sz val="11"/>
        <rFont val="Calibri"/>
        <charset val="134"/>
      </rPr>
      <t>5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1.5 mm </t>
    </r>
    <r>
      <rPr>
        <sz val="11"/>
        <rFont val="宋体"/>
        <charset val="134"/>
      </rPr>
      <t>内径，</t>
    </r>
    <r>
      <rPr>
        <sz val="11"/>
        <rFont val="Calibri"/>
        <charset val="134"/>
      </rPr>
      <t xml:space="preserve">3 mm </t>
    </r>
    <r>
      <rPr>
        <sz val="11"/>
        <rFont val="宋体"/>
        <charset val="134"/>
      </rPr>
      <t>外径</t>
    </r>
  </si>
  <si>
    <r>
      <rPr>
        <sz val="11"/>
        <rFont val="宋体"/>
        <charset val="134"/>
      </rPr>
      <t>塑料隔垫，经预清洗的</t>
    </r>
    <r>
      <rPr>
        <sz val="11"/>
        <rFont val="Calibri"/>
        <charset val="134"/>
      </rPr>
      <t xml:space="preserve"> 40 mL </t>
    </r>
    <r>
      <rPr>
        <sz val="11"/>
        <rFont val="宋体"/>
        <charset val="134"/>
      </rPr>
      <t>样品瓶隔垫，</t>
    </r>
    <r>
      <rPr>
        <sz val="11"/>
        <rFont val="Calibri"/>
        <charset val="134"/>
      </rPr>
      <t>72/</t>
    </r>
    <r>
      <rPr>
        <sz val="11"/>
        <rFont val="宋体"/>
        <charset val="134"/>
      </rPr>
      <t>包</t>
    </r>
  </si>
  <si>
    <t>安捷伦冷却液</t>
  </si>
  <si>
    <t>3.8L*2</t>
  </si>
  <si>
    <t>安捷伦真空泵油</t>
  </si>
  <si>
    <r>
      <rPr>
        <sz val="11"/>
        <rFont val="宋体"/>
        <charset val="134"/>
      </rPr>
      <t>安捷伦真空泵油，</t>
    </r>
    <r>
      <rPr>
        <sz val="11"/>
        <rFont val="Calibri"/>
        <charset val="134"/>
      </rPr>
      <t>45 Platinum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0.946</t>
    </r>
    <r>
      <rPr>
        <sz val="11"/>
        <rFont val="宋体"/>
        <charset val="134"/>
      </rPr>
      <t>升</t>
    </r>
  </si>
  <si>
    <r>
      <rPr>
        <sz val="11"/>
        <rFont val="宋体"/>
        <charset val="134"/>
      </rPr>
      <t>安捷伦真空泵油，</t>
    </r>
    <r>
      <rPr>
        <sz val="11"/>
        <rFont val="Calibri"/>
        <charset val="134"/>
      </rPr>
      <t>68 Platinum</t>
    </r>
  </si>
  <si>
    <r>
      <rPr>
        <sz val="11"/>
        <rFont val="Calibri"/>
        <charset val="134"/>
      </rPr>
      <t xml:space="preserve">1 </t>
    </r>
    <r>
      <rPr>
        <sz val="11"/>
        <rFont val="宋体"/>
        <charset val="134"/>
      </rPr>
      <t>夸脱</t>
    </r>
  </si>
  <si>
    <t>安捷伦自动进样针</t>
  </si>
  <si>
    <r>
      <rPr>
        <sz val="11"/>
        <rFont val="宋体"/>
        <charset val="134"/>
      </rPr>
      <t>内径</t>
    </r>
    <r>
      <rPr>
        <sz val="11"/>
        <rFont val="Calibri"/>
        <charset val="134"/>
      </rPr>
      <t xml:space="preserve"> 1.0 mm</t>
    </r>
  </si>
  <si>
    <t>安捷伦进样小瓶配套内插管</t>
  </si>
  <si>
    <t>5181-1270</t>
  </si>
  <si>
    <t>密封垫圈</t>
  </si>
  <si>
    <r>
      <rPr>
        <sz val="11"/>
        <rFont val="Calibri"/>
        <charset val="134"/>
      </rPr>
      <t>0.4 mm VG</t>
    </r>
    <r>
      <rPr>
        <sz val="11"/>
        <rFont val="宋体"/>
        <charset val="134"/>
      </rPr>
      <t>，用于</t>
    </r>
    <r>
      <rPr>
        <sz val="11"/>
        <rFont val="Calibri"/>
        <charset val="134"/>
      </rPr>
      <t xml:space="preserve"> 0.1–0.25 mm </t>
    </r>
    <r>
      <rPr>
        <sz val="11"/>
        <rFont val="宋体"/>
        <charset val="134"/>
      </rPr>
      <t>色谱柱，</t>
    </r>
    <r>
      <rPr>
        <sz val="11"/>
        <rFont val="Calibri"/>
        <charset val="134"/>
      </rPr>
      <t>10/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</si>
  <si>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密封垫圈，</t>
    </r>
    <r>
      <rPr>
        <sz val="11"/>
        <rFont val="Calibri"/>
        <charset val="134"/>
      </rPr>
      <t>0.4 mm VG</t>
    </r>
    <r>
      <rPr>
        <sz val="11"/>
        <rFont val="宋体"/>
        <charset val="134"/>
      </rPr>
      <t>，用于</t>
    </r>
    <r>
      <rPr>
        <sz val="11"/>
        <rFont val="Calibri"/>
        <charset val="134"/>
      </rPr>
      <t xml:space="preserve"> 0.1–0.25 mm </t>
    </r>
    <r>
      <rPr>
        <sz val="11"/>
        <rFont val="宋体"/>
        <charset val="134"/>
      </rPr>
      <t>色谱柱，</t>
    </r>
    <r>
      <rPr>
        <sz val="11"/>
        <rFont val="Calibri"/>
        <charset val="134"/>
      </rPr>
      <t>10/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</si>
  <si>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密封垫圈，</t>
    </r>
    <r>
      <rPr>
        <sz val="11"/>
        <rFont val="Calibri"/>
        <charset val="134"/>
      </rPr>
      <t>0.5 mm VG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0.32 mm </t>
    </r>
    <r>
      <rPr>
        <sz val="11"/>
        <rFont val="宋体"/>
        <charset val="134"/>
      </rPr>
      <t>色谱柱，</t>
    </r>
    <r>
      <rPr>
        <sz val="11"/>
        <rFont val="Calibri"/>
        <charset val="134"/>
      </rPr>
      <t>10/</t>
    </r>
    <r>
      <rPr>
        <sz val="11"/>
        <rFont val="宋体"/>
        <charset val="134"/>
      </rPr>
      <t>包</t>
    </r>
  </si>
  <si>
    <t>密封垫，分流平板，超高惰性，带垫圈</t>
  </si>
  <si>
    <r>
      <rPr>
        <sz val="11"/>
        <rFont val="宋体"/>
        <charset val="134"/>
      </rPr>
      <t>带</t>
    </r>
    <r>
      <rPr>
        <sz val="11"/>
        <rFont val="Calibri"/>
        <charset val="134"/>
      </rPr>
      <t xml:space="preserve"> PTFE </t>
    </r>
    <r>
      <rPr>
        <sz val="11"/>
        <rFont val="宋体"/>
        <charset val="134"/>
      </rPr>
      <t>滤芯的短放空阀</t>
    </r>
  </si>
  <si>
    <r>
      <rPr>
        <sz val="11"/>
        <rFont val="宋体"/>
        <charset val="134"/>
      </rPr>
      <t>常量矩形比色皿，石英，配对，</t>
    </r>
    <r>
      <rPr>
        <sz val="11"/>
        <rFont val="Calibri"/>
        <charset val="134"/>
      </rPr>
      <t xml:space="preserve">PTFE </t>
    </r>
    <r>
      <rPr>
        <sz val="11"/>
        <rFont val="宋体"/>
        <charset val="134"/>
      </rPr>
      <t>盖，</t>
    </r>
    <r>
      <rPr>
        <sz val="11"/>
        <rFont val="Calibri"/>
        <charset val="134"/>
      </rPr>
      <t>10mm</t>
    </r>
    <r>
      <rPr>
        <sz val="11"/>
        <rFont val="宋体"/>
        <charset val="134"/>
      </rPr>
      <t>光程，</t>
    </r>
    <r>
      <rPr>
        <sz val="11"/>
        <rFont val="Calibri"/>
        <charset val="134"/>
      </rPr>
      <t>3500µL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2/</t>
    </r>
    <r>
      <rPr>
        <sz val="11"/>
        <rFont val="宋体"/>
        <charset val="134"/>
      </rPr>
      <t>包</t>
    </r>
  </si>
  <si>
    <t>快速转接头</t>
  </si>
  <si>
    <r>
      <rPr>
        <sz val="11"/>
        <rFont val="宋体"/>
        <charset val="134"/>
      </rPr>
      <t>快速连接组件，</t>
    </r>
    <r>
      <rPr>
        <sz val="11"/>
        <rFont val="Calibri"/>
        <charset val="134"/>
      </rPr>
      <t xml:space="preserve">InfinityLab </t>
    </r>
    <r>
      <rPr>
        <sz val="11"/>
        <rFont val="宋体"/>
        <charset val="134"/>
      </rPr>
      <t>快速连接组件，不锈钢，</t>
    </r>
    <r>
      <rPr>
        <sz val="11"/>
        <rFont val="Calibri"/>
        <charset val="134"/>
      </rPr>
      <t>0.17x105mm</t>
    </r>
  </si>
  <si>
    <r>
      <rPr>
        <sz val="11"/>
        <rFont val="宋体"/>
        <charset val="134"/>
      </rPr>
      <t>快速连接组件，</t>
    </r>
    <r>
      <rPr>
        <sz val="11"/>
        <rFont val="Calibri"/>
        <charset val="134"/>
      </rPr>
      <t>Quick Connect</t>
    </r>
    <r>
      <rPr>
        <sz val="11"/>
        <rFont val="宋体"/>
        <charset val="134"/>
      </rPr>
      <t>，不锈钢，</t>
    </r>
    <r>
      <rPr>
        <sz val="11"/>
        <rFont val="Calibri"/>
        <charset val="134"/>
      </rPr>
      <t>0.12×105mm</t>
    </r>
  </si>
  <si>
    <r>
      <rPr>
        <sz val="11"/>
        <rFont val="宋体"/>
        <charset val="134"/>
      </rPr>
      <t>惰性</t>
    </r>
    <r>
      <rPr>
        <sz val="11"/>
        <rFont val="Calibri"/>
        <charset val="134"/>
      </rPr>
      <t>Difflok</t>
    </r>
    <r>
      <rPr>
        <sz val="11"/>
        <rFont val="宋体"/>
        <charset val="134"/>
      </rPr>
      <t>帽</t>
    </r>
  </si>
  <si>
    <t>MKI-MTD-1204</t>
  </si>
  <si>
    <r>
      <rPr>
        <sz val="11"/>
        <rFont val="宋体"/>
        <charset val="134"/>
      </rPr>
      <t>截取锥，</t>
    </r>
    <r>
      <rPr>
        <sz val="11"/>
        <rFont val="Calibri"/>
        <charset val="134"/>
      </rPr>
      <t xml:space="preserve">7900/8900 </t>
    </r>
    <r>
      <rPr>
        <sz val="11"/>
        <rFont val="宋体"/>
        <charset val="134"/>
      </rPr>
      <t>镍截取锥，</t>
    </r>
    <r>
      <rPr>
        <sz val="11"/>
        <rFont val="Calibri"/>
        <charset val="134"/>
      </rPr>
      <t xml:space="preserve">x </t>
    </r>
    <r>
      <rPr>
        <sz val="11"/>
        <rFont val="宋体"/>
        <charset val="134"/>
      </rPr>
      <t>透镜，</t>
    </r>
    <r>
      <rPr>
        <sz val="11"/>
        <rFont val="Calibri"/>
        <charset val="134"/>
      </rPr>
      <t>1/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</si>
  <si>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手拧式凸缘色谱柱螺帽，用于</t>
    </r>
    <r>
      <rPr>
        <sz val="11"/>
        <rFont val="Calibri"/>
        <charset val="134"/>
      </rPr>
      <t xml:space="preserve"> MSD</t>
    </r>
  </si>
  <si>
    <t>手拧式色谱柱螺母部件，色谱柱螺帽组件，手紧式</t>
  </si>
  <si>
    <r>
      <rPr>
        <sz val="11"/>
        <rFont val="宋体"/>
        <charset val="134"/>
      </rPr>
      <t>果蔬</t>
    </r>
    <r>
      <rPr>
        <sz val="11"/>
        <rFont val="Calibri"/>
        <charset val="134"/>
      </rPr>
      <t>quchers</t>
    </r>
    <r>
      <rPr>
        <sz val="11"/>
        <rFont val="宋体"/>
        <charset val="134"/>
      </rPr>
      <t>净化包</t>
    </r>
  </si>
  <si>
    <r>
      <rPr>
        <sz val="11"/>
        <rFont val="宋体"/>
        <charset val="134"/>
      </rPr>
      <t>果蔬</t>
    </r>
    <r>
      <rPr>
        <sz val="11"/>
        <rFont val="Calibri"/>
        <charset val="134"/>
      </rPr>
      <t>quchers</t>
    </r>
    <r>
      <rPr>
        <sz val="11"/>
        <rFont val="宋体"/>
        <charset val="134"/>
      </rPr>
      <t>提取包</t>
    </r>
  </si>
  <si>
    <r>
      <rPr>
        <sz val="11"/>
        <rFont val="宋体"/>
        <charset val="134"/>
      </rPr>
      <t>柱塞杆密封垫，用于</t>
    </r>
    <r>
      <rPr>
        <sz val="11"/>
        <rFont val="Calibri"/>
        <charset val="134"/>
      </rPr>
      <t xml:space="preserve"> 1100/1200 </t>
    </r>
    <r>
      <rPr>
        <sz val="11"/>
        <rFont val="宋体"/>
        <charset val="134"/>
      </rPr>
      <t>和</t>
    </r>
    <r>
      <rPr>
        <sz val="11"/>
        <rFont val="Calibri"/>
        <charset val="134"/>
      </rPr>
      <t xml:space="preserve"> 1050</t>
    </r>
  </si>
  <si>
    <r>
      <rPr>
        <sz val="11"/>
        <rFont val="宋体"/>
        <charset val="134"/>
      </rPr>
      <t>样品瓶盖，隔垫，螺口，</t>
    </r>
    <r>
      <rPr>
        <sz val="11"/>
        <rFont val="Calibri"/>
        <charset val="134"/>
      </rPr>
      <t>18mm</t>
    </r>
    <r>
      <rPr>
        <sz val="11"/>
        <rFont val="宋体"/>
        <charset val="134"/>
      </rPr>
      <t>，银色磁性，</t>
    </r>
    <r>
      <rPr>
        <sz val="11"/>
        <rFont val="Calibri"/>
        <charset val="134"/>
      </rPr>
      <t>PTFE/</t>
    </r>
    <r>
      <rPr>
        <sz val="11"/>
        <rFont val="宋体"/>
        <charset val="134"/>
      </rPr>
      <t>硅橡胶耐高温隔垫</t>
    </r>
  </si>
  <si>
    <r>
      <rPr>
        <sz val="11"/>
        <rFont val="宋体"/>
        <charset val="134"/>
      </rPr>
      <t>样品瓶盖，隔垫，钳口，</t>
    </r>
    <r>
      <rPr>
        <sz val="11"/>
        <rFont val="Calibri"/>
        <charset val="134"/>
      </rPr>
      <t>20mm</t>
    </r>
    <r>
      <rPr>
        <sz val="11"/>
        <rFont val="宋体"/>
        <charset val="134"/>
      </rPr>
      <t>，银色磁性，</t>
    </r>
    <r>
      <rPr>
        <sz val="11"/>
        <rFont val="Calibri"/>
        <charset val="134"/>
      </rPr>
      <t>PTFE/</t>
    </r>
    <r>
      <rPr>
        <sz val="11"/>
        <rFont val="宋体"/>
        <charset val="134"/>
      </rPr>
      <t>硅橡胶耐高温隔垫</t>
    </r>
  </si>
  <si>
    <r>
      <rPr>
        <sz val="11"/>
        <rFont val="宋体"/>
        <charset val="134"/>
      </rPr>
      <t>样品瓶盖，黑色，螺口，固定，</t>
    </r>
    <r>
      <rPr>
        <sz val="11"/>
        <rFont val="Calibri"/>
        <charset val="134"/>
      </rPr>
      <t>PTFE/</t>
    </r>
    <r>
      <rPr>
        <sz val="11"/>
        <rFont val="宋体"/>
        <charset val="134"/>
      </rPr>
      <t>硅橡胶，</t>
    </r>
    <r>
      <rPr>
        <sz val="11"/>
        <rFont val="Calibri"/>
        <charset val="134"/>
      </rPr>
      <t>2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</si>
  <si>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样品瓶，样品瓶，螺口，顶空，棕色，</t>
    </r>
    <r>
      <rPr>
        <sz val="11"/>
        <rFont val="Calibri"/>
        <charset val="134"/>
      </rPr>
      <t>20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23 × 75 mm</t>
    </r>
  </si>
  <si>
    <r>
      <rPr>
        <sz val="11"/>
        <rFont val="Calibri"/>
        <charset val="134"/>
      </rPr>
      <t>100/</t>
    </r>
    <r>
      <rPr>
        <sz val="11"/>
        <rFont val="宋体"/>
        <charset val="134"/>
      </rPr>
      <t>包</t>
    </r>
  </si>
  <si>
    <t>样品瓶，样品瓶，钳口，顶空，棕色，带刻度标记和书写签，平底</t>
  </si>
  <si>
    <r>
      <rPr>
        <sz val="11"/>
        <rFont val="Calibri"/>
        <charset val="134"/>
      </rPr>
      <t>10mL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100/</t>
    </r>
    <r>
      <rPr>
        <sz val="11"/>
        <rFont val="宋体"/>
        <charset val="134"/>
      </rPr>
      <t>包</t>
    </r>
  </si>
  <si>
    <r>
      <rPr>
        <sz val="11"/>
        <rFont val="Calibri"/>
        <charset val="134"/>
      </rPr>
      <t>20mL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100/</t>
    </r>
    <r>
      <rPr>
        <sz val="11"/>
        <rFont val="宋体"/>
        <charset val="134"/>
      </rPr>
      <t>包</t>
    </r>
  </si>
  <si>
    <t>样品瓶，样品瓶，钳口，顶空，透明，带刻度标记和书写签，平底</t>
  </si>
  <si>
    <t>样品瓶，螺口，棕色，带书写签</t>
  </si>
  <si>
    <r>
      <rPr>
        <sz val="11"/>
        <rFont val="Calibri"/>
        <charset val="134"/>
      </rPr>
      <t>2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</si>
  <si>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样品瓶，螺口，棕色，带书写签，</t>
    </r>
    <r>
      <rPr>
        <sz val="11"/>
        <rFont val="Calibri"/>
        <charset val="134"/>
      </rPr>
      <t>2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</si>
  <si>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样品瓶，螺口，透明，带书写签，</t>
    </r>
    <r>
      <rPr>
        <sz val="11"/>
        <rFont val="Calibri"/>
        <charset val="134"/>
      </rPr>
      <t>2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</si>
  <si>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样品锥，</t>
    </r>
    <r>
      <rPr>
        <sz val="11"/>
        <rFont val="Calibri"/>
        <charset val="134"/>
      </rPr>
      <t xml:space="preserve">ICP-MS </t>
    </r>
    <r>
      <rPr>
        <sz val="11"/>
        <rFont val="宋体"/>
        <charset val="134"/>
      </rPr>
      <t>镍采样锥，</t>
    </r>
    <r>
      <rPr>
        <sz val="11"/>
        <rFont val="Calibri"/>
        <charset val="134"/>
      </rPr>
      <t xml:space="preserve">1 </t>
    </r>
    <r>
      <rPr>
        <sz val="11"/>
        <rFont val="宋体"/>
        <charset val="134"/>
      </rPr>
      <t>包</t>
    </r>
  </si>
  <si>
    <t>橡胶护套，机械臂手指端盖</t>
  </si>
  <si>
    <r>
      <rPr>
        <sz val="11"/>
        <rFont val="宋体"/>
        <charset val="134"/>
      </rPr>
      <t>用于</t>
    </r>
    <r>
      <rPr>
        <sz val="11"/>
        <rFont val="Calibri"/>
        <charset val="134"/>
      </rPr>
      <t xml:space="preserve"> 7693</t>
    </r>
  </si>
  <si>
    <r>
      <rPr>
        <sz val="11"/>
        <rFont val="宋体"/>
        <charset val="134"/>
      </rPr>
      <t>止回阀，</t>
    </r>
    <r>
      <rPr>
        <sz val="11"/>
        <rFont val="Calibri"/>
        <charset val="134"/>
      </rPr>
      <t xml:space="preserve">1260 Infinity </t>
    </r>
    <r>
      <rPr>
        <sz val="11"/>
        <rFont val="宋体"/>
        <charset val="134"/>
      </rPr>
      <t>出口阀</t>
    </r>
  </si>
  <si>
    <r>
      <rPr>
        <sz val="11"/>
        <rFont val="Calibri"/>
        <charset val="134"/>
      </rPr>
      <t xml:space="preserve">N </t>
    </r>
    <r>
      <rPr>
        <sz val="11"/>
        <rFont val="宋体"/>
        <charset val="134"/>
      </rPr>
      <t>型</t>
    </r>
  </si>
  <si>
    <r>
      <rPr>
        <sz val="11"/>
        <rFont val="宋体"/>
        <charset val="134"/>
      </rPr>
      <t>毛细管，</t>
    </r>
    <r>
      <rPr>
        <sz val="11"/>
        <rFont val="Calibri"/>
        <charset val="134"/>
      </rPr>
      <t xml:space="preserve">InfinityLab </t>
    </r>
    <r>
      <rPr>
        <sz val="11"/>
        <rFont val="宋体"/>
        <charset val="134"/>
      </rPr>
      <t>快速连接毛细管，不锈钢，</t>
    </r>
    <r>
      <rPr>
        <sz val="11"/>
        <rFont val="Calibri"/>
        <charset val="134"/>
      </rPr>
      <t>0.12x105mm</t>
    </r>
  </si>
  <si>
    <t>毛细管，不锈钢</t>
  </si>
  <si>
    <r>
      <rPr>
        <sz val="11"/>
        <rFont val="Calibri"/>
        <charset val="134"/>
      </rPr>
      <t>0.17mmx700 S/S</t>
    </r>
    <r>
      <rPr>
        <sz val="11"/>
        <rFont val="宋体"/>
        <charset val="134"/>
      </rPr>
      <t>，泵到进样器，用于</t>
    </r>
    <r>
      <rPr>
        <sz val="11"/>
        <rFont val="Calibri"/>
        <charset val="134"/>
      </rPr>
      <t xml:space="preserve">2 </t>
    </r>
    <r>
      <rPr>
        <sz val="11"/>
        <rFont val="宋体"/>
        <charset val="134"/>
      </rPr>
      <t>机架配置</t>
    </r>
  </si>
  <si>
    <t>毛细管，不锈钢毛细管</t>
  </si>
  <si>
    <r>
      <rPr>
        <sz val="11"/>
        <rFont val="Calibri"/>
        <charset val="134"/>
      </rPr>
      <t>0.12 × 50 mm</t>
    </r>
    <r>
      <rPr>
        <sz val="11"/>
        <rFont val="宋体"/>
        <charset val="134"/>
      </rPr>
      <t>，带长套管</t>
    </r>
  </si>
  <si>
    <r>
      <rPr>
        <sz val="11"/>
        <rFont val="Calibri"/>
        <charset val="134"/>
      </rPr>
      <t xml:space="preserve">0.17 mm </t>
    </r>
    <r>
      <rPr>
        <sz val="11"/>
        <rFont val="宋体"/>
        <charset val="134"/>
      </rPr>
      <t>内径，</t>
    </r>
    <r>
      <rPr>
        <sz val="11"/>
        <rFont val="Calibri"/>
        <charset val="134"/>
      </rPr>
      <t>150 mm</t>
    </r>
    <r>
      <rPr>
        <sz val="11"/>
        <rFont val="宋体"/>
        <charset val="134"/>
      </rPr>
      <t>，无接头</t>
    </r>
  </si>
  <si>
    <t>0.17 × 120 mm</t>
  </si>
  <si>
    <r>
      <rPr>
        <sz val="11"/>
        <rFont val="Calibri"/>
        <charset val="134"/>
      </rPr>
      <t>0.17 × 300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S/SX </t>
    </r>
    <r>
      <rPr>
        <sz val="11"/>
        <rFont val="宋体"/>
        <charset val="134"/>
      </rPr>
      <t>接头</t>
    </r>
  </si>
  <si>
    <r>
      <rPr>
        <sz val="11"/>
        <rFont val="宋体"/>
        <charset val="134"/>
      </rPr>
      <t>毛细管，不锈钢毛细管，</t>
    </r>
    <r>
      <rPr>
        <sz val="11"/>
        <rFont val="Calibri"/>
        <charset val="134"/>
      </rPr>
      <t>0.17 mm × 400 S/S</t>
    </r>
    <r>
      <rPr>
        <sz val="11"/>
        <rFont val="宋体"/>
        <charset val="134"/>
      </rPr>
      <t>，泵到进样器</t>
    </r>
  </si>
  <si>
    <t>毛细管，不锈钢连接毛细管</t>
  </si>
  <si>
    <r>
      <rPr>
        <sz val="11"/>
        <rFont val="Calibri"/>
        <charset val="134"/>
      </rPr>
      <t>0.17mm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60cm</t>
    </r>
    <r>
      <rPr>
        <sz val="11"/>
        <rFont val="宋体"/>
        <charset val="134"/>
      </rPr>
      <t>，用作出口毛细管或连接泵到进样器</t>
    </r>
  </si>
  <si>
    <t>毛细管，管线，不锈钢</t>
  </si>
  <si>
    <r>
      <rPr>
        <sz val="11"/>
        <rFont val="Calibri"/>
        <charset val="134"/>
      </rPr>
      <t xml:space="preserve">0.17 mm </t>
    </r>
    <r>
      <rPr>
        <sz val="11"/>
        <rFont val="宋体"/>
        <charset val="134"/>
      </rPr>
      <t>内径，</t>
    </r>
    <r>
      <rPr>
        <sz val="11"/>
        <rFont val="Calibri"/>
        <charset val="134"/>
      </rPr>
      <t>280 mm</t>
    </r>
    <r>
      <rPr>
        <sz val="11"/>
        <rFont val="宋体"/>
        <charset val="134"/>
      </rPr>
      <t>，无接头</t>
    </r>
  </si>
  <si>
    <t>气相进样口不分流衬管</t>
  </si>
  <si>
    <t>气相进样口分类衬管</t>
  </si>
  <si>
    <r>
      <rPr>
        <sz val="11"/>
        <rFont val="宋体"/>
        <charset val="134"/>
      </rPr>
      <t>氘灯，</t>
    </r>
    <r>
      <rPr>
        <sz val="11"/>
        <rFont val="Calibri"/>
        <charset val="134"/>
      </rPr>
      <t xml:space="preserve">8 </t>
    </r>
    <r>
      <rPr>
        <sz val="11"/>
        <rFont val="宋体"/>
        <charset val="134"/>
      </rPr>
      <t>针，带</t>
    </r>
    <r>
      <rPr>
        <sz val="11"/>
        <rFont val="Calibri"/>
        <charset val="134"/>
      </rPr>
      <t xml:space="preserve"> RFID</t>
    </r>
    <r>
      <rPr>
        <sz val="11"/>
        <rFont val="宋体"/>
        <charset val="134"/>
      </rPr>
      <t>，用于</t>
    </r>
    <r>
      <rPr>
        <sz val="11"/>
        <rFont val="Calibri"/>
        <charset val="134"/>
      </rPr>
      <t xml:space="preserve"> DAD</t>
    </r>
  </si>
  <si>
    <r>
      <rPr>
        <sz val="11"/>
        <rFont val="宋体"/>
        <charset val="134"/>
      </rPr>
      <t>氘灯，带</t>
    </r>
    <r>
      <rPr>
        <sz val="11"/>
        <rFont val="Calibri"/>
        <charset val="134"/>
      </rPr>
      <t xml:space="preserve"> RFID</t>
    </r>
    <r>
      <rPr>
        <sz val="11"/>
        <rFont val="宋体"/>
        <charset val="134"/>
      </rPr>
      <t>，用于</t>
    </r>
    <r>
      <rPr>
        <sz val="11"/>
        <rFont val="Calibri"/>
        <charset val="134"/>
      </rPr>
      <t xml:space="preserve"> DAD/MWD</t>
    </r>
  </si>
  <si>
    <t>氨基柱</t>
  </si>
  <si>
    <t>250*4.6*5μm</t>
  </si>
  <si>
    <r>
      <rPr>
        <sz val="11"/>
        <rFont val="宋体"/>
        <charset val="134"/>
      </rPr>
      <t>波长校正液</t>
    </r>
    <r>
      <rPr>
        <sz val="11"/>
        <rFont val="Calibri"/>
        <charset val="134"/>
      </rPr>
      <t>(OES)</t>
    </r>
  </si>
  <si>
    <r>
      <rPr>
        <sz val="11"/>
        <rFont val="Calibri"/>
        <charset val="134"/>
      </rPr>
      <t>500 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50 ppm</t>
    </r>
  </si>
  <si>
    <r>
      <rPr>
        <sz val="11"/>
        <rFont val="宋体"/>
        <charset val="134"/>
      </rPr>
      <t>注射器，</t>
    </r>
    <r>
      <rPr>
        <sz val="11"/>
        <rFont val="Calibri"/>
        <charset val="134"/>
      </rPr>
      <t xml:space="preserve">ALS </t>
    </r>
    <r>
      <rPr>
        <sz val="11"/>
        <rFont val="宋体"/>
        <charset val="134"/>
      </rPr>
      <t>进样针</t>
    </r>
  </si>
  <si>
    <r>
      <rPr>
        <sz val="11"/>
        <rFont val="Calibri"/>
        <charset val="134"/>
      </rPr>
      <t>10 µL</t>
    </r>
    <r>
      <rPr>
        <sz val="11"/>
        <rFont val="宋体"/>
        <charset val="134"/>
      </rPr>
      <t>，固定式针头，</t>
    </r>
    <r>
      <rPr>
        <sz val="11"/>
        <rFont val="Calibri"/>
        <charset val="134"/>
      </rPr>
      <t>23-26s/42/</t>
    </r>
    <r>
      <rPr>
        <sz val="11"/>
        <rFont val="宋体"/>
        <charset val="134"/>
      </rPr>
      <t>锥形针尖</t>
    </r>
  </si>
  <si>
    <r>
      <rPr>
        <sz val="11"/>
        <rFont val="宋体"/>
        <charset val="134"/>
      </rPr>
      <t>注射器，</t>
    </r>
    <r>
      <rPr>
        <sz val="11"/>
        <rFont val="Calibri"/>
        <charset val="134"/>
      </rPr>
      <t>CTC RTC</t>
    </r>
    <r>
      <rPr>
        <sz val="11"/>
        <rFont val="宋体"/>
        <charset val="134"/>
      </rPr>
      <t>顶空固定针头进样针</t>
    </r>
    <r>
      <rPr>
        <sz val="11"/>
        <rFont val="Calibri"/>
        <charset val="134"/>
      </rPr>
      <t>2.5mL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PTFE</t>
    </r>
    <r>
      <rPr>
        <sz val="11"/>
        <rFont val="宋体"/>
        <charset val="134"/>
      </rPr>
      <t>头，</t>
    </r>
    <r>
      <rPr>
        <sz val="11"/>
        <rFont val="Calibri"/>
        <charset val="134"/>
      </rPr>
      <t>23/65/</t>
    </r>
    <r>
      <rPr>
        <sz val="11"/>
        <rFont val="宋体"/>
        <charset val="134"/>
      </rPr>
      <t>侧孔</t>
    </r>
  </si>
  <si>
    <t>注射器，蓝色系列</t>
  </si>
  <si>
    <r>
      <rPr>
        <sz val="11"/>
        <rFont val="Calibri"/>
        <charset val="134"/>
      </rPr>
      <t>10μL</t>
    </r>
    <r>
      <rPr>
        <sz val="11"/>
        <rFont val="宋体"/>
        <charset val="134"/>
      </rPr>
      <t>，固定式针头，</t>
    </r>
    <r>
      <rPr>
        <sz val="11"/>
        <rFont val="Calibri"/>
        <charset val="134"/>
      </rPr>
      <t>23-26s/42/</t>
    </r>
    <r>
      <rPr>
        <sz val="11"/>
        <rFont val="宋体"/>
        <charset val="134"/>
      </rPr>
      <t>锥形，</t>
    </r>
    <r>
      <rPr>
        <sz val="11"/>
        <rFont val="Calibri"/>
        <charset val="134"/>
      </rPr>
      <t>PTFE</t>
    </r>
    <r>
      <rPr>
        <sz val="11"/>
        <rFont val="宋体"/>
        <charset val="134"/>
      </rPr>
      <t>头推杆</t>
    </r>
  </si>
  <si>
    <r>
      <rPr>
        <sz val="11"/>
        <rFont val="宋体"/>
        <charset val="134"/>
      </rPr>
      <t>注射器，蓝色系列进样针</t>
    </r>
    <r>
      <rPr>
        <sz val="11"/>
        <rFont val="Calibri"/>
        <charset val="134"/>
      </rPr>
      <t>10µL</t>
    </r>
    <r>
      <rPr>
        <sz val="11"/>
        <rFont val="宋体"/>
        <charset val="134"/>
      </rPr>
      <t>，固定针头，</t>
    </r>
    <r>
      <rPr>
        <sz val="11"/>
        <rFont val="Calibri"/>
        <charset val="134"/>
      </rPr>
      <t>23-26/42/</t>
    </r>
    <r>
      <rPr>
        <sz val="11"/>
        <rFont val="宋体"/>
        <charset val="134"/>
      </rPr>
      <t>锥形，</t>
    </r>
    <r>
      <rPr>
        <sz val="11"/>
        <rFont val="Calibri"/>
        <charset val="134"/>
      </rPr>
      <t>PTFE</t>
    </r>
    <r>
      <rPr>
        <sz val="11"/>
        <rFont val="宋体"/>
        <charset val="134"/>
      </rPr>
      <t>头推杆</t>
    </r>
  </si>
  <si>
    <r>
      <rPr>
        <sz val="11"/>
        <rFont val="宋体"/>
        <charset val="134"/>
      </rPr>
      <t>注射器，蓝色系列进样针，</t>
    </r>
    <r>
      <rPr>
        <sz val="11"/>
        <rFont val="Calibri"/>
        <charset val="134"/>
      </rPr>
      <t>10uL</t>
    </r>
    <r>
      <rPr>
        <sz val="11"/>
        <rFont val="宋体"/>
        <charset val="134"/>
      </rPr>
      <t>，固定针头，</t>
    </r>
    <r>
      <rPr>
        <sz val="11"/>
        <rFont val="Calibri"/>
        <charset val="134"/>
      </rPr>
      <t>23-26s/42/</t>
    </r>
    <r>
      <rPr>
        <sz val="11"/>
        <rFont val="宋体"/>
        <charset val="134"/>
      </rPr>
      <t>锥形针尖，</t>
    </r>
    <r>
      <rPr>
        <sz val="11"/>
        <rFont val="Calibri"/>
        <charset val="134"/>
      </rPr>
      <t>6/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</si>
  <si>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注射器，进样针，</t>
    </r>
    <r>
      <rPr>
        <sz val="11"/>
        <rFont val="Calibri"/>
        <charset val="134"/>
      </rPr>
      <t>10µL</t>
    </r>
    <r>
      <rPr>
        <sz val="11"/>
        <rFont val="宋体"/>
        <charset val="134"/>
      </rPr>
      <t>，固定式针头，</t>
    </r>
    <r>
      <rPr>
        <sz val="11"/>
        <rFont val="Calibri"/>
        <charset val="134"/>
      </rPr>
      <t>23-26s/42/</t>
    </r>
    <r>
      <rPr>
        <sz val="11"/>
        <rFont val="宋体"/>
        <charset val="134"/>
      </rPr>
      <t>锥形针尖，</t>
    </r>
    <r>
      <rPr>
        <sz val="11"/>
        <rFont val="Calibri"/>
        <charset val="134"/>
      </rPr>
      <t>6/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</si>
  <si>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测试试剂，</t>
    </r>
    <r>
      <rPr>
        <sz val="11"/>
        <rFont val="Calibri"/>
        <charset val="134"/>
      </rPr>
      <t xml:space="preserve">ESI-L </t>
    </r>
    <r>
      <rPr>
        <sz val="11"/>
        <rFont val="宋体"/>
        <charset val="134"/>
      </rPr>
      <t>低浓度调谐混标</t>
    </r>
  </si>
  <si>
    <r>
      <rPr>
        <sz val="11"/>
        <rFont val="宋体"/>
        <charset val="134"/>
      </rPr>
      <t>测试试剂，</t>
    </r>
    <r>
      <rPr>
        <sz val="11"/>
        <rFont val="Calibri"/>
        <charset val="134"/>
      </rPr>
      <t xml:space="preserve">ESI-L </t>
    </r>
    <r>
      <rPr>
        <sz val="11"/>
        <rFont val="宋体"/>
        <charset val="134"/>
      </rPr>
      <t>低浓度调谐混标，</t>
    </r>
    <r>
      <rPr>
        <sz val="11"/>
        <rFont val="Calibri"/>
        <charset val="134"/>
      </rPr>
      <t>100 mL</t>
    </r>
  </si>
  <si>
    <r>
      <rPr>
        <sz val="11"/>
        <rFont val="宋体"/>
        <charset val="134"/>
      </rPr>
      <t>润滑剂，机械泵用油，</t>
    </r>
    <r>
      <rPr>
        <sz val="11"/>
        <rFont val="Calibri"/>
        <charset val="134"/>
      </rPr>
      <t>Edwards Ultragrade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1L</t>
    </r>
  </si>
  <si>
    <r>
      <rPr>
        <sz val="11"/>
        <rFont val="宋体"/>
        <charset val="134"/>
      </rPr>
      <t>溶剂瓶，</t>
    </r>
    <r>
      <rPr>
        <sz val="11"/>
        <rFont val="Calibri"/>
        <charset val="134"/>
      </rPr>
      <t xml:space="preserve">InfinityLab </t>
    </r>
    <r>
      <rPr>
        <sz val="11"/>
        <rFont val="宋体"/>
        <charset val="134"/>
      </rPr>
      <t>溶剂瓶，棕色，</t>
    </r>
    <r>
      <rPr>
        <sz val="11"/>
        <rFont val="Calibri"/>
        <charset val="134"/>
      </rPr>
      <t>1000 mL</t>
    </r>
  </si>
  <si>
    <r>
      <rPr>
        <sz val="11"/>
        <rFont val="宋体"/>
        <charset val="134"/>
      </rPr>
      <t>溶剂瓶，</t>
    </r>
    <r>
      <rPr>
        <sz val="11"/>
        <rFont val="Calibri"/>
        <charset val="134"/>
      </rPr>
      <t xml:space="preserve">InfinityLab </t>
    </r>
    <r>
      <rPr>
        <sz val="11"/>
        <rFont val="宋体"/>
        <charset val="134"/>
      </rPr>
      <t>溶剂瓶，透明，</t>
    </r>
    <r>
      <rPr>
        <sz val="11"/>
        <rFont val="Calibri"/>
        <charset val="134"/>
      </rPr>
      <t>1000 mL</t>
    </r>
    <r>
      <rPr>
        <sz val="11"/>
        <rFont val="宋体"/>
        <charset val="134"/>
      </rPr>
      <t>，带盖</t>
    </r>
  </si>
  <si>
    <t>溶剂过滤头</t>
  </si>
  <si>
    <t>热解涂层间隔管</t>
  </si>
  <si>
    <r>
      <rPr>
        <sz val="11"/>
        <rFont val="宋体"/>
        <charset val="134"/>
      </rPr>
      <t>用于</t>
    </r>
    <r>
      <rPr>
        <sz val="11"/>
        <rFont val="Calibri"/>
        <charset val="134"/>
      </rPr>
      <t xml:space="preserve"> 58/5900 ICP-OES </t>
    </r>
    <r>
      <rPr>
        <sz val="11"/>
        <rFont val="宋体"/>
        <charset val="134"/>
      </rPr>
      <t>的进气口过滤器滤芯</t>
    </r>
  </si>
  <si>
    <r>
      <rPr>
        <sz val="11"/>
        <rFont val="宋体"/>
        <charset val="134"/>
      </rPr>
      <t>用于</t>
    </r>
    <r>
      <rPr>
        <sz val="11"/>
        <rFont val="Calibri"/>
        <charset val="134"/>
      </rPr>
      <t xml:space="preserve"> AA </t>
    </r>
    <r>
      <rPr>
        <sz val="11"/>
        <rFont val="宋体"/>
        <charset val="134"/>
      </rPr>
      <t>的</t>
    </r>
    <r>
      <rPr>
        <sz val="11"/>
        <rFont val="Calibri"/>
        <charset val="134"/>
      </rPr>
      <t xml:space="preserve"> VGA-77 </t>
    </r>
    <r>
      <rPr>
        <sz val="11"/>
        <rFont val="宋体"/>
        <charset val="134"/>
      </rPr>
      <t>气液分离器</t>
    </r>
  </si>
  <si>
    <r>
      <rPr>
        <sz val="11"/>
        <rFont val="宋体"/>
        <charset val="134"/>
      </rPr>
      <t>用于</t>
    </r>
    <r>
      <rPr>
        <sz val="11"/>
        <rFont val="Calibri"/>
        <charset val="134"/>
      </rPr>
      <t xml:space="preserve"> G1321A </t>
    </r>
    <r>
      <rPr>
        <sz val="11"/>
        <rFont val="宋体"/>
        <charset val="134"/>
      </rPr>
      <t>荧光检测器的闪烁灯</t>
    </r>
  </si>
  <si>
    <t>用于采样锥的石墨垫圈</t>
  </si>
  <si>
    <r>
      <rPr>
        <sz val="11"/>
        <rFont val="Calibri"/>
        <charset val="134"/>
      </rPr>
      <t>3/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</si>
  <si>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石墨垫圈，密封垫圈，短型，内径</t>
    </r>
    <r>
      <rPr>
        <sz val="11"/>
        <rFont val="Calibri"/>
        <charset val="134"/>
      </rPr>
      <t>0.5mm</t>
    </r>
    <r>
      <rPr>
        <sz val="11"/>
        <rFont val="宋体"/>
        <charset val="134"/>
      </rPr>
      <t>，适用于</t>
    </r>
    <r>
      <rPr>
        <sz val="11"/>
        <rFont val="Calibri"/>
        <charset val="134"/>
      </rPr>
      <t>0.1</t>
    </r>
    <r>
      <rPr>
        <sz val="11"/>
        <rFont val="宋体"/>
        <charset val="134"/>
      </rPr>
      <t>至</t>
    </r>
    <r>
      <rPr>
        <sz val="11"/>
        <rFont val="Calibri"/>
        <charset val="134"/>
      </rPr>
      <t>0.32mm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10/</t>
    </r>
    <r>
      <rPr>
        <sz val="11"/>
        <rFont val="宋体"/>
        <charset val="134"/>
      </rPr>
      <t>包</t>
    </r>
  </si>
  <si>
    <t>离子源芯，灯丝</t>
  </si>
  <si>
    <r>
      <rPr>
        <sz val="11"/>
        <rFont val="宋体"/>
        <charset val="134"/>
      </rPr>
      <t>离子源芯，灯丝，高温，</t>
    </r>
    <r>
      <rPr>
        <sz val="11"/>
        <rFont val="Calibri"/>
        <charset val="134"/>
      </rPr>
      <t xml:space="preserve">EI </t>
    </r>
    <r>
      <rPr>
        <sz val="11"/>
        <rFont val="宋体"/>
        <charset val="134"/>
      </rPr>
      <t>离子源</t>
    </r>
  </si>
  <si>
    <t>紫外灯</t>
  </si>
  <si>
    <r>
      <rPr>
        <sz val="11"/>
        <rFont val="宋体"/>
        <charset val="134"/>
      </rPr>
      <t>聚丙烯管，外径</t>
    </r>
    <r>
      <rPr>
        <sz val="11"/>
        <rFont val="Calibri"/>
        <charset val="134"/>
      </rPr>
      <t xml:space="preserve"> 16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1000/</t>
    </r>
    <r>
      <rPr>
        <sz val="11"/>
        <rFont val="宋体"/>
        <charset val="134"/>
      </rPr>
      <t>盒</t>
    </r>
  </si>
  <si>
    <t>自动进样器定量管</t>
  </si>
  <si>
    <r>
      <rPr>
        <sz val="11"/>
        <rFont val="Calibri"/>
        <charset val="134"/>
      </rPr>
      <t>100μL</t>
    </r>
    <r>
      <rPr>
        <sz val="11"/>
        <rFont val="宋体"/>
        <charset val="134"/>
      </rPr>
      <t>，用于</t>
    </r>
    <r>
      <rPr>
        <sz val="11"/>
        <rFont val="Calibri"/>
        <charset val="134"/>
      </rPr>
      <t>1260</t>
    </r>
    <r>
      <rPr>
        <sz val="11"/>
        <rFont val="宋体"/>
        <charset val="134"/>
      </rPr>
      <t>自动进样器和</t>
    </r>
    <r>
      <rPr>
        <sz val="11"/>
        <rFont val="Calibri"/>
        <charset val="134"/>
      </rPr>
      <t>1290II</t>
    </r>
    <r>
      <rPr>
        <sz val="11"/>
        <rFont val="宋体"/>
        <charset val="134"/>
      </rPr>
      <t>样品瓶进样器</t>
    </r>
  </si>
  <si>
    <r>
      <rPr>
        <sz val="11"/>
        <rFont val="宋体"/>
        <charset val="134"/>
      </rPr>
      <t>色谱柱</t>
    </r>
    <r>
      <rPr>
        <sz val="11"/>
        <rFont val="Calibri"/>
        <charset val="134"/>
      </rPr>
      <t>Poroshell120 HILIC-Z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2.1×100mm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2.7u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T</t>
    </r>
  </si>
  <si>
    <r>
      <rPr>
        <sz val="11"/>
        <rFont val="宋体"/>
        <charset val="134"/>
      </rPr>
      <t>色谱柱</t>
    </r>
    <r>
      <rPr>
        <sz val="11"/>
        <rFont val="Calibri"/>
        <charset val="134"/>
      </rPr>
      <t>Poroshell120 HILIC-Z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3×150mm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2.7u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T</t>
    </r>
  </si>
  <si>
    <r>
      <rPr>
        <sz val="11"/>
        <rFont val="宋体"/>
        <charset val="134"/>
      </rPr>
      <t>色谱柱</t>
    </r>
    <r>
      <rPr>
        <sz val="11"/>
        <rFont val="Calibri"/>
        <charset val="134"/>
      </rPr>
      <t>Poroshell120 HILIC-Z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4.6×150mm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2.7u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T</t>
    </r>
  </si>
  <si>
    <r>
      <rPr>
        <sz val="11"/>
        <rFont val="宋体"/>
        <charset val="134"/>
      </rPr>
      <t>色谱柱</t>
    </r>
    <r>
      <rPr>
        <sz val="11"/>
        <rFont val="Calibri"/>
        <charset val="134"/>
      </rPr>
      <t>RRHD Eclipse Plus 95Å C18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3x150mm1.8u</t>
    </r>
  </si>
  <si>
    <r>
      <rPr>
        <sz val="11"/>
        <rFont val="宋体"/>
        <charset val="134"/>
      </rPr>
      <t>色谱柱</t>
    </r>
    <r>
      <rPr>
        <sz val="11"/>
        <rFont val="Calibri"/>
        <charset val="134"/>
      </rPr>
      <t>RRHD Eclipse Plus 95Å C18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3x50mm1.8um</t>
    </r>
  </si>
  <si>
    <r>
      <rPr>
        <sz val="11"/>
        <rFont val="宋体"/>
        <charset val="134"/>
      </rPr>
      <t>色谱柱</t>
    </r>
    <r>
      <rPr>
        <sz val="11"/>
        <rFont val="Calibri"/>
        <charset val="134"/>
      </rPr>
      <t>RRHD EclipsePlus 95Å C182.1x100mm1.8u</t>
    </r>
  </si>
  <si>
    <r>
      <rPr>
        <sz val="11"/>
        <rFont val="宋体"/>
        <charset val="134"/>
      </rPr>
      <t>色谱柱</t>
    </r>
    <r>
      <rPr>
        <sz val="11"/>
        <rFont val="Calibri"/>
        <charset val="134"/>
      </rPr>
      <t>ZORBAX Bonus RP 80Å</t>
    </r>
    <r>
      <rPr>
        <sz val="11"/>
        <rFont val="宋体"/>
        <charset val="134"/>
      </rPr>
      <t>色谱柱</t>
    </r>
    <r>
      <rPr>
        <sz val="11"/>
        <rFont val="Calibri"/>
        <charset val="134"/>
      </rPr>
      <t>2.1x100mm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3.5um</t>
    </r>
  </si>
  <si>
    <r>
      <rPr>
        <sz val="11"/>
        <rFont val="宋体"/>
        <charset val="134"/>
      </rPr>
      <t>色谱柱</t>
    </r>
    <r>
      <rPr>
        <sz val="11"/>
        <rFont val="Calibri"/>
        <charset val="134"/>
      </rPr>
      <t>ZORBAX Original 70Å NH2</t>
    </r>
  </si>
  <si>
    <r>
      <rPr>
        <sz val="11"/>
        <rFont val="Calibri"/>
        <charset val="134"/>
      </rPr>
      <t>5μm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4.6x250mm</t>
    </r>
  </si>
  <si>
    <r>
      <rPr>
        <sz val="11"/>
        <rFont val="宋体"/>
        <charset val="134"/>
      </rPr>
      <t>色谱柱</t>
    </r>
    <r>
      <rPr>
        <sz val="11"/>
        <rFont val="Calibri"/>
        <charset val="134"/>
      </rPr>
      <t>ZORBAX PrepHT Rx-C8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21.2×250mm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7um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</si>
  <si>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DB-1ms</t>
    </r>
    <r>
      <rPr>
        <sz val="11"/>
        <rFont val="宋体"/>
        <charset val="134"/>
      </rPr>
      <t>超高惰性柱，</t>
    </r>
    <r>
      <rPr>
        <sz val="11"/>
        <rFont val="Calibri"/>
        <charset val="134"/>
      </rPr>
      <t>30m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0.25um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7</t>
    </r>
    <r>
      <rPr>
        <sz val="11"/>
        <rFont val="宋体"/>
        <charset val="134"/>
      </rPr>
      <t>英寸柱架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</si>
  <si>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DB-35ms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30m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0.25um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7</t>
    </r>
    <r>
      <rPr>
        <sz val="11"/>
        <rFont val="宋体"/>
        <charset val="134"/>
      </rPr>
      <t>英寸柱架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</si>
  <si>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 xml:space="preserve">DB-5ms 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30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µm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7 </t>
    </r>
    <r>
      <rPr>
        <sz val="11"/>
        <rFont val="宋体"/>
        <charset val="134"/>
      </rPr>
      <t>英寸柱架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</si>
  <si>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DB-5ms</t>
    </r>
    <r>
      <rPr>
        <sz val="11"/>
        <rFont val="宋体"/>
        <charset val="134"/>
      </rPr>
      <t>超高惰性柱，</t>
    </r>
    <r>
      <rPr>
        <sz val="11"/>
        <rFont val="Calibri"/>
        <charset val="134"/>
      </rPr>
      <t>30m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0.25µm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7</t>
    </r>
    <r>
      <rPr>
        <sz val="11"/>
        <rFont val="宋体"/>
        <charset val="134"/>
      </rPr>
      <t>英寸柱架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</si>
  <si>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 xml:space="preserve">DB-624 </t>
    </r>
    <r>
      <rPr>
        <sz val="11"/>
        <rFont val="宋体"/>
        <charset val="134"/>
      </rPr>
      <t>柱</t>
    </r>
  </si>
  <si>
    <r>
      <rPr>
        <sz val="11"/>
        <rFont val="Calibri"/>
        <charset val="134"/>
      </rPr>
      <t>30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0.32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1.80 μm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7 </t>
    </r>
    <r>
      <rPr>
        <sz val="11"/>
        <rFont val="宋体"/>
        <charset val="134"/>
      </rPr>
      <t>英寸柱架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</si>
  <si>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 xml:space="preserve">DB-624 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60 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0.25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1.40 µm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7 </t>
    </r>
    <r>
      <rPr>
        <sz val="11"/>
        <rFont val="宋体"/>
        <charset val="134"/>
      </rPr>
      <t>英寸柱架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</si>
  <si>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DB-FFAP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30m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0.32mm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1.00µm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7</t>
    </r>
    <r>
      <rPr>
        <sz val="11"/>
        <rFont val="宋体"/>
        <charset val="134"/>
      </rPr>
      <t>英寸柱架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</si>
  <si>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Eclipse Plus 95Å C18</t>
    </r>
    <r>
      <rPr>
        <sz val="11"/>
        <rFont val="宋体"/>
        <charset val="134"/>
      </rPr>
      <t>柱</t>
    </r>
  </si>
  <si>
    <r>
      <rPr>
        <sz val="11"/>
        <rFont val="Calibri"/>
        <charset val="134"/>
      </rPr>
      <t>4.6x150mm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5μm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</si>
  <si>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Eclipse Plus 95Å C18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4.6x250mm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5µm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</si>
  <si>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Eclipse XDB 80Å C18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2.1x150mm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3.5µm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</si>
  <si>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Hi-Plex Ca</t>
    </r>
    <r>
      <rPr>
        <sz val="11"/>
        <rFont val="宋体"/>
        <charset val="134"/>
      </rPr>
      <t>色谱柱</t>
    </r>
  </si>
  <si>
    <r>
      <rPr>
        <sz val="11"/>
        <rFont val="Calibri"/>
        <charset val="134"/>
      </rPr>
      <t>7.7 x 300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8 μm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</si>
  <si>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Poroshell 120 EC-C8</t>
    </r>
    <r>
      <rPr>
        <sz val="11"/>
        <rFont val="宋体"/>
        <charset val="134"/>
      </rPr>
      <t>柱</t>
    </r>
  </si>
  <si>
    <r>
      <rPr>
        <sz val="11"/>
        <rFont val="Calibri"/>
        <charset val="134"/>
      </rPr>
      <t>4.6x100mm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4μm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</si>
  <si>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Prep 100Å C18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30 x 250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 um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</si>
  <si>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 xml:space="preserve">Rx-SIL </t>
    </r>
    <r>
      <rPr>
        <sz val="11"/>
        <rFont val="宋体"/>
        <charset val="134"/>
      </rPr>
      <t>保护柱芯</t>
    </r>
  </si>
  <si>
    <r>
      <rPr>
        <sz val="11"/>
        <rFont val="Calibri"/>
        <charset val="134"/>
      </rPr>
      <t>4.6 mm × 12.5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4/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</si>
  <si>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 xml:space="preserve">SB-C18 </t>
    </r>
    <r>
      <rPr>
        <sz val="11"/>
        <rFont val="宋体"/>
        <charset val="134"/>
      </rPr>
      <t>保护柱芯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</si>
  <si>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ZORBAX 300Å SCX</t>
    </r>
    <r>
      <rPr>
        <sz val="11"/>
        <rFont val="宋体"/>
        <charset val="134"/>
      </rPr>
      <t>色谱柱，</t>
    </r>
    <r>
      <rPr>
        <sz val="11"/>
        <rFont val="Calibri"/>
        <charset val="134"/>
      </rPr>
      <t>4.6 x 250 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 µm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</si>
  <si>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ZORBAX Extend 80Å C18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2.1x50mm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1.8um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</si>
  <si>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ZORBAX Rx-SIL</t>
    </r>
    <r>
      <rPr>
        <sz val="11"/>
        <rFont val="宋体"/>
        <charset val="134"/>
      </rPr>
      <t>柱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</si>
  <si>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ZORBAX SB 300 C8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2.1x150mm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3.5um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</si>
  <si>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ZORBAX SB 80Å C18</t>
    </r>
    <r>
      <rPr>
        <sz val="11"/>
        <rFont val="宋体"/>
        <charset val="134"/>
      </rPr>
      <t>柱</t>
    </r>
  </si>
  <si>
    <r>
      <rPr>
        <sz val="11"/>
        <rFont val="Calibri"/>
        <charset val="134"/>
      </rPr>
      <t>2.1x100mm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3.5um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</si>
  <si>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ZORBAX SB 80Å C18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2.1x100mm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3.5um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</si>
  <si>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ZORBAX SB 80Å C18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2.1x100mm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3.5µm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</si>
  <si>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ZORBAX SB 80Å C18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2.1x50mm1.8um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</si>
  <si>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ZORBAX SB 80Å C18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4.6x250mm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5um</t>
    </r>
  </si>
  <si>
    <r>
      <rPr>
        <sz val="11"/>
        <rFont val="宋体"/>
        <charset val="134"/>
      </rPr>
      <t>色谱柱，</t>
    </r>
    <r>
      <rPr>
        <sz val="11"/>
        <rFont val="Calibri"/>
        <charset val="134"/>
      </rPr>
      <t>ZORBAX SB 80Å C8</t>
    </r>
    <r>
      <rPr>
        <sz val="11"/>
        <rFont val="宋体"/>
        <charset val="134"/>
      </rPr>
      <t>柱，</t>
    </r>
    <r>
      <rPr>
        <sz val="11"/>
        <rFont val="Calibri"/>
        <charset val="134"/>
      </rPr>
      <t>2.1x150mm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3.5um</t>
    </r>
  </si>
  <si>
    <r>
      <rPr>
        <sz val="11"/>
        <rFont val="宋体"/>
        <charset val="134"/>
      </rPr>
      <t>茶叶</t>
    </r>
    <r>
      <rPr>
        <sz val="11"/>
        <rFont val="Calibri"/>
        <charset val="134"/>
      </rPr>
      <t>quchers</t>
    </r>
    <r>
      <rPr>
        <sz val="11"/>
        <rFont val="宋体"/>
        <charset val="134"/>
      </rPr>
      <t>净化包</t>
    </r>
  </si>
  <si>
    <r>
      <rPr>
        <sz val="11"/>
        <rFont val="宋体"/>
        <charset val="134"/>
      </rPr>
      <t>茶叶</t>
    </r>
    <r>
      <rPr>
        <sz val="11"/>
        <rFont val="Calibri"/>
        <charset val="134"/>
      </rPr>
      <t>quchers</t>
    </r>
    <r>
      <rPr>
        <sz val="11"/>
        <rFont val="宋体"/>
        <charset val="134"/>
      </rPr>
      <t>提取包</t>
    </r>
  </si>
  <si>
    <r>
      <rPr>
        <sz val="11"/>
        <rFont val="宋体"/>
        <charset val="134"/>
      </rPr>
      <t>蠕动泵管，</t>
    </r>
    <r>
      <rPr>
        <sz val="11"/>
        <rFont val="Calibri"/>
        <charset val="134"/>
      </rPr>
      <t>PVC</t>
    </r>
    <r>
      <rPr>
        <sz val="11"/>
        <rFont val="宋体"/>
        <charset val="134"/>
      </rPr>
      <t>，白色</t>
    </r>
    <r>
      <rPr>
        <sz val="11"/>
        <rFont val="Calibri"/>
        <charset val="134"/>
      </rPr>
      <t>/</t>
    </r>
    <r>
      <rPr>
        <sz val="11"/>
        <rFont val="宋体"/>
        <charset val="134"/>
      </rPr>
      <t>白色，</t>
    </r>
    <r>
      <rPr>
        <sz val="11"/>
        <rFont val="Calibri"/>
        <charset val="134"/>
      </rPr>
      <t>12/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</si>
  <si>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内径</t>
    </r>
    <r>
      <rPr>
        <sz val="11"/>
        <rFont val="Calibri"/>
        <charset val="134"/>
      </rPr>
      <t>1.3mm</t>
    </r>
  </si>
  <si>
    <r>
      <rPr>
        <sz val="11"/>
        <rFont val="宋体"/>
        <charset val="134"/>
      </rPr>
      <t>内径</t>
    </r>
    <r>
      <rPr>
        <sz val="11"/>
        <rFont val="Calibri"/>
        <charset val="134"/>
      </rPr>
      <t>1.65mm</t>
    </r>
  </si>
  <si>
    <r>
      <rPr>
        <sz val="11"/>
        <rFont val="宋体"/>
        <charset val="134"/>
      </rPr>
      <t>蠕动泵管，</t>
    </r>
    <r>
      <rPr>
        <sz val="11"/>
        <rFont val="Calibri"/>
        <charset val="134"/>
      </rPr>
      <t>PVC</t>
    </r>
    <r>
      <rPr>
        <sz val="11"/>
        <rFont val="宋体"/>
        <charset val="134"/>
      </rPr>
      <t>，蓝色</t>
    </r>
    <r>
      <rPr>
        <sz val="11"/>
        <rFont val="Calibri"/>
        <charset val="134"/>
      </rPr>
      <t>/</t>
    </r>
    <r>
      <rPr>
        <sz val="11"/>
        <rFont val="宋体"/>
        <charset val="134"/>
      </rPr>
      <t>蓝色，</t>
    </r>
    <r>
      <rPr>
        <sz val="11"/>
        <rFont val="Calibri"/>
        <charset val="134"/>
      </rPr>
      <t>12/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</si>
  <si>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衬管，</t>
    </r>
    <r>
      <rPr>
        <sz val="11"/>
        <rFont val="Calibri"/>
        <charset val="134"/>
      </rPr>
      <t>UI</t>
    </r>
    <r>
      <rPr>
        <sz val="11"/>
        <rFont val="宋体"/>
        <charset val="134"/>
      </rPr>
      <t>，不分流，单锥，玻璃毛</t>
    </r>
  </si>
  <si>
    <t>衬管，超高惰性，通用，低压降，带玻璃毛</t>
  </si>
  <si>
    <r>
      <rPr>
        <sz val="11"/>
        <rFont val="宋体"/>
        <charset val="134"/>
      </rPr>
      <t>调谐校准化合物，</t>
    </r>
    <r>
      <rPr>
        <sz val="11"/>
        <rFont val="Calibri"/>
        <charset val="134"/>
      </rPr>
      <t>PFTBA (FC-43)</t>
    </r>
  </si>
  <si>
    <r>
      <rPr>
        <sz val="11"/>
        <rFont val="宋体"/>
        <charset val="134"/>
      </rPr>
      <t>过滤器，</t>
    </r>
    <r>
      <rPr>
        <sz val="11"/>
        <rFont val="Calibri"/>
        <charset val="134"/>
      </rPr>
      <t xml:space="preserve">Gas Clean </t>
    </r>
    <r>
      <rPr>
        <sz val="11"/>
        <rFont val="宋体"/>
        <charset val="134"/>
      </rPr>
      <t>气体净化过滤器，载气</t>
    </r>
  </si>
  <si>
    <r>
      <rPr>
        <sz val="11"/>
        <rFont val="宋体"/>
        <charset val="134"/>
      </rPr>
      <t>过滤器，</t>
    </r>
    <r>
      <rPr>
        <sz val="11"/>
        <rFont val="Calibri"/>
        <charset val="134"/>
      </rPr>
      <t>ValueLab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PTFE-Q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25mm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0.45µm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100/</t>
    </r>
    <r>
      <rPr>
        <sz val="11"/>
        <rFont val="宋体"/>
        <charset val="134"/>
      </rPr>
      <t>包</t>
    </r>
  </si>
  <si>
    <t>5191-4297</t>
  </si>
  <si>
    <t>过滤管，大容量通用捕集阱，氦气</t>
  </si>
  <si>
    <r>
      <rPr>
        <sz val="11"/>
        <rFont val="Calibri"/>
        <charset val="134"/>
      </rPr>
      <t xml:space="preserve">1/8 </t>
    </r>
    <r>
      <rPr>
        <sz val="11"/>
        <rFont val="宋体"/>
        <charset val="134"/>
      </rPr>
      <t>英寸，</t>
    </r>
    <r>
      <rPr>
        <sz val="11"/>
        <rFont val="Calibri"/>
        <charset val="134"/>
      </rPr>
      <t>250p</t>
    </r>
  </si>
  <si>
    <r>
      <rPr>
        <sz val="11"/>
        <rFont val="宋体"/>
        <charset val="134"/>
      </rPr>
      <t>过滤管，大容量通用捕集阱，氦气，</t>
    </r>
    <r>
      <rPr>
        <sz val="11"/>
        <rFont val="Calibri"/>
        <charset val="134"/>
      </rPr>
      <t xml:space="preserve">1/8 </t>
    </r>
    <r>
      <rPr>
        <sz val="11"/>
        <rFont val="宋体"/>
        <charset val="134"/>
      </rPr>
      <t>英寸，</t>
    </r>
    <r>
      <rPr>
        <sz val="11"/>
        <rFont val="Calibri"/>
        <charset val="134"/>
      </rPr>
      <t>250 psig</t>
    </r>
  </si>
  <si>
    <r>
      <rPr>
        <sz val="11"/>
        <rFont val="宋体"/>
        <charset val="134"/>
      </rPr>
      <t>过滤管，大容量通用捕集阱，氦气，</t>
    </r>
    <r>
      <rPr>
        <sz val="11"/>
        <rFont val="Calibri"/>
        <charset val="134"/>
      </rPr>
      <t>1/8</t>
    </r>
    <r>
      <rPr>
        <sz val="11"/>
        <rFont val="宋体"/>
        <charset val="134"/>
      </rPr>
      <t>英寸，</t>
    </r>
    <r>
      <rPr>
        <sz val="11"/>
        <rFont val="Calibri"/>
        <charset val="134"/>
      </rPr>
      <t>300 psig</t>
    </r>
  </si>
  <si>
    <r>
      <rPr>
        <sz val="11"/>
        <rFont val="宋体"/>
        <charset val="134"/>
      </rPr>
      <t>过滤管，大容量通用捕集阱，氮气，</t>
    </r>
    <r>
      <rPr>
        <sz val="11"/>
        <rFont val="Calibri"/>
        <charset val="134"/>
      </rPr>
      <t xml:space="preserve">1/8 </t>
    </r>
    <r>
      <rPr>
        <sz val="11"/>
        <rFont val="宋体"/>
        <charset val="134"/>
      </rPr>
      <t>英寸，</t>
    </r>
    <r>
      <rPr>
        <sz val="11"/>
        <rFont val="Calibri"/>
        <charset val="134"/>
      </rPr>
      <t>250 psig</t>
    </r>
  </si>
  <si>
    <r>
      <rPr>
        <sz val="11"/>
        <rFont val="宋体"/>
        <charset val="134"/>
      </rPr>
      <t>过滤管，氧气</t>
    </r>
    <r>
      <rPr>
        <sz val="11"/>
        <rFont val="Calibri"/>
        <charset val="134"/>
      </rPr>
      <t>/</t>
    </r>
    <r>
      <rPr>
        <sz val="11"/>
        <rFont val="宋体"/>
        <charset val="134"/>
      </rPr>
      <t>水分捕集阱，</t>
    </r>
    <r>
      <rPr>
        <sz val="11"/>
        <rFont val="Calibri"/>
        <charset val="134"/>
      </rPr>
      <t xml:space="preserve">1/8 </t>
    </r>
    <r>
      <rPr>
        <sz val="11"/>
        <rFont val="宋体"/>
        <charset val="134"/>
      </rPr>
      <t>英寸</t>
    </r>
  </si>
  <si>
    <r>
      <rPr>
        <sz val="11"/>
        <rFont val="宋体"/>
        <charset val="134"/>
      </rPr>
      <t>过滤管，烃类捕集阱，</t>
    </r>
    <r>
      <rPr>
        <sz val="11"/>
        <rFont val="Calibri"/>
        <charset val="134"/>
      </rPr>
      <t xml:space="preserve">1/8 </t>
    </r>
    <r>
      <rPr>
        <sz val="11"/>
        <rFont val="宋体"/>
        <charset val="134"/>
      </rPr>
      <t>英寸，</t>
    </r>
    <r>
      <rPr>
        <sz val="11"/>
        <rFont val="Calibri"/>
        <charset val="134"/>
      </rPr>
      <t>200 cc</t>
    </r>
  </si>
  <si>
    <r>
      <rPr>
        <sz val="11"/>
        <rFont val="宋体"/>
        <charset val="134"/>
      </rPr>
      <t>过滤芯，</t>
    </r>
    <r>
      <rPr>
        <sz val="11"/>
        <rFont val="Calibri"/>
        <charset val="134"/>
      </rPr>
      <t xml:space="preserve">PTFE </t>
    </r>
    <r>
      <rPr>
        <sz val="11"/>
        <rFont val="宋体"/>
        <charset val="134"/>
      </rPr>
      <t>滤芯，</t>
    </r>
    <r>
      <rPr>
        <sz val="11"/>
        <rFont val="Calibri"/>
        <charset val="134"/>
      </rPr>
      <t>5/</t>
    </r>
    <r>
      <rPr>
        <sz val="11"/>
        <rFont val="宋体"/>
        <charset val="134"/>
      </rPr>
      <t>包</t>
    </r>
  </si>
  <si>
    <t>进样口衬管，超高惰性，不分流，单细径锥，带玻璃毛，</t>
  </si>
  <si>
    <r>
      <rPr>
        <sz val="11"/>
        <rFont val="Calibri"/>
        <charset val="134"/>
      </rPr>
      <t>25/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</si>
  <si>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进样衬管，</t>
    </r>
    <r>
      <rPr>
        <sz val="11"/>
        <rFont val="Calibri"/>
        <charset val="134"/>
      </rPr>
      <t xml:space="preserve">Micro ECD </t>
    </r>
    <r>
      <rPr>
        <sz val="11"/>
        <rFont val="宋体"/>
        <charset val="134"/>
      </rPr>
      <t>混合衬管</t>
    </r>
  </si>
  <si>
    <r>
      <rPr>
        <sz val="11"/>
        <rFont val="宋体"/>
        <charset val="134"/>
      </rPr>
      <t>进样衬管，衬管，</t>
    </r>
    <r>
      <rPr>
        <sz val="11"/>
        <rFont val="Calibri"/>
        <charset val="134"/>
      </rPr>
      <t>UI</t>
    </r>
    <r>
      <rPr>
        <sz val="11"/>
        <rFont val="宋体"/>
        <charset val="134"/>
      </rPr>
      <t>，不分流，单细径锥，玻璃毛</t>
    </r>
  </si>
  <si>
    <r>
      <rPr>
        <sz val="11"/>
        <rFont val="宋体"/>
        <charset val="134"/>
      </rPr>
      <t>进样衬管，进样口衬管，超高惰性，不分流，直型，</t>
    </r>
    <r>
      <rPr>
        <sz val="11"/>
        <rFont val="Calibri"/>
        <charset val="134"/>
      </rPr>
      <t>0.75mm</t>
    </r>
    <r>
      <rPr>
        <sz val="11"/>
        <rFont val="宋体"/>
        <charset val="134"/>
      </rPr>
      <t>内径，用于</t>
    </r>
    <r>
      <rPr>
        <sz val="11"/>
        <rFont val="Calibri"/>
        <charset val="134"/>
      </rPr>
      <t>SPME</t>
    </r>
  </si>
  <si>
    <t>进样衬管，进样口衬管，超高惰性，分流，低压降，带玻璃毛</t>
  </si>
  <si>
    <t>进样针</t>
  </si>
  <si>
    <r>
      <rPr>
        <sz val="11"/>
        <rFont val="Calibri"/>
        <charset val="134"/>
      </rPr>
      <t>10 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23/26 </t>
    </r>
    <r>
      <rPr>
        <sz val="11"/>
        <rFont val="宋体"/>
        <charset val="134"/>
      </rPr>
      <t>号，</t>
    </r>
    <r>
      <rPr>
        <sz val="11"/>
        <rFont val="Calibri"/>
        <charset val="134"/>
      </rPr>
      <t>GT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FN</t>
    </r>
    <r>
      <rPr>
        <sz val="11"/>
        <rFont val="宋体"/>
        <charset val="134"/>
      </rPr>
      <t>，锥形</t>
    </r>
  </si>
  <si>
    <r>
      <rPr>
        <sz val="11"/>
        <rFont val="Calibri"/>
        <charset val="134"/>
      </rPr>
      <t>10 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PTFE </t>
    </r>
    <r>
      <rPr>
        <sz val="11"/>
        <rFont val="宋体"/>
        <charset val="134"/>
      </rPr>
      <t>针头，</t>
    </r>
    <r>
      <rPr>
        <sz val="11"/>
        <rFont val="Calibri"/>
        <charset val="134"/>
      </rPr>
      <t>FN 23–26/42/HP</t>
    </r>
  </si>
  <si>
    <r>
      <rPr>
        <sz val="11"/>
        <rFont val="Calibri"/>
        <charset val="134"/>
      </rPr>
      <t>10 μL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 xml:space="preserve">T/FN/PTFE </t>
    </r>
    <r>
      <rPr>
        <sz val="11"/>
        <rFont val="宋体"/>
        <charset val="134"/>
      </rPr>
      <t>针头，</t>
    </r>
    <r>
      <rPr>
        <sz val="11"/>
        <rFont val="Calibri"/>
        <charset val="134"/>
      </rPr>
      <t>23-26s/42/HP</t>
    </r>
  </si>
  <si>
    <r>
      <rPr>
        <sz val="11"/>
        <rFont val="Calibri"/>
        <charset val="134"/>
      </rPr>
      <t>100 μL</t>
    </r>
    <r>
      <rPr>
        <sz val="11"/>
        <rFont val="宋体"/>
        <charset val="134"/>
      </rPr>
      <t>，用于</t>
    </r>
    <r>
      <rPr>
        <sz val="11"/>
        <rFont val="Calibri"/>
        <charset val="134"/>
      </rPr>
      <t xml:space="preserve"> PSD 95/96/97/100</t>
    </r>
  </si>
  <si>
    <r>
      <rPr>
        <sz val="11"/>
        <rFont val="宋体"/>
        <charset val="134"/>
      </rPr>
      <t>进样针座组件，</t>
    </r>
    <r>
      <rPr>
        <sz val="11"/>
        <rFont val="Calibri"/>
        <charset val="134"/>
      </rPr>
      <t>PEEK</t>
    </r>
  </si>
  <si>
    <r>
      <rPr>
        <sz val="11"/>
        <rFont val="Calibri"/>
        <charset val="134"/>
      </rPr>
      <t>0.17mm</t>
    </r>
    <r>
      <rPr>
        <sz val="11"/>
        <rFont val="宋体"/>
        <charset val="134"/>
      </rPr>
      <t>，用于</t>
    </r>
    <r>
      <rPr>
        <sz val="11"/>
        <rFont val="Calibri"/>
        <charset val="134"/>
      </rPr>
      <t xml:space="preserve">1260 Infinity </t>
    </r>
    <r>
      <rPr>
        <sz val="11"/>
        <rFont val="宋体"/>
        <charset val="134"/>
      </rPr>
      <t>自动进样器</t>
    </r>
  </si>
  <si>
    <t>进样针部件</t>
  </si>
  <si>
    <r>
      <rPr>
        <sz val="11"/>
        <rFont val="Calibri"/>
        <charset val="134"/>
      </rPr>
      <t xml:space="preserve">Agilent 1260 Infinity </t>
    </r>
    <r>
      <rPr>
        <sz val="11"/>
        <rFont val="宋体"/>
        <charset val="134"/>
      </rPr>
      <t>自动进样器针头</t>
    </r>
  </si>
  <si>
    <t>进样针，雾化器针头工具包</t>
  </si>
  <si>
    <r>
      <rPr>
        <sz val="11"/>
        <rFont val="Calibri"/>
        <charset val="134"/>
      </rPr>
      <t>316</t>
    </r>
    <r>
      <rPr>
        <sz val="11"/>
        <rFont val="宋体"/>
        <charset val="134"/>
      </rPr>
      <t>不锈钢，包括针头支架、密封垫圈和</t>
    </r>
    <r>
      <rPr>
        <sz val="11"/>
        <rFont val="Calibri"/>
        <charset val="134"/>
      </rPr>
      <t xml:space="preserve">ESI </t>
    </r>
    <r>
      <rPr>
        <sz val="11"/>
        <rFont val="宋体"/>
        <charset val="134"/>
      </rPr>
      <t>喷雾针</t>
    </r>
  </si>
  <si>
    <r>
      <rPr>
        <sz val="11"/>
        <rFont val="宋体"/>
        <charset val="134"/>
      </rPr>
      <t>针座，高压</t>
    </r>
    <r>
      <rPr>
        <sz val="11"/>
        <rFont val="Calibri"/>
        <charset val="134"/>
      </rPr>
      <t>PEEK</t>
    </r>
    <r>
      <rPr>
        <sz val="11"/>
        <rFont val="宋体"/>
        <charset val="134"/>
      </rPr>
      <t>针座，</t>
    </r>
    <r>
      <rPr>
        <sz val="11"/>
        <rFont val="Calibri"/>
        <charset val="134"/>
      </rPr>
      <t>0.12mm</t>
    </r>
    <r>
      <rPr>
        <sz val="11"/>
        <rFont val="宋体"/>
        <charset val="134"/>
      </rPr>
      <t>，用于</t>
    </r>
    <r>
      <rPr>
        <sz val="11"/>
        <rFont val="Calibri"/>
        <charset val="134"/>
      </rPr>
      <t>G7167 Multisampler</t>
    </r>
  </si>
  <si>
    <t>阀芯</t>
  </si>
  <si>
    <t>陶瓷均质子</t>
  </si>
  <si>
    <r>
      <rPr>
        <sz val="11"/>
        <rFont val="Calibri"/>
        <charset val="134"/>
      </rPr>
      <t>50mL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100/pk</t>
    </r>
  </si>
  <si>
    <r>
      <rPr>
        <sz val="11"/>
        <rFont val="宋体"/>
        <charset val="134"/>
      </rPr>
      <t>雾化器，</t>
    </r>
    <r>
      <rPr>
        <sz val="11"/>
        <rFont val="Calibri"/>
        <charset val="134"/>
      </rPr>
      <t xml:space="preserve">U </t>
    </r>
    <r>
      <rPr>
        <sz val="11"/>
        <rFont val="宋体"/>
        <charset val="134"/>
      </rPr>
      <t>系列</t>
    </r>
    <r>
      <rPr>
        <sz val="11"/>
        <rFont val="Calibri"/>
        <charset val="134"/>
      </rPr>
      <t xml:space="preserve"> Seaspray </t>
    </r>
    <r>
      <rPr>
        <sz val="11"/>
        <rFont val="宋体"/>
        <charset val="134"/>
      </rPr>
      <t>雾化器（玻璃），</t>
    </r>
    <r>
      <rPr>
        <sz val="11"/>
        <rFont val="Calibri"/>
        <charset val="134"/>
      </rPr>
      <t>1/</t>
    </r>
    <r>
      <rPr>
        <sz val="11"/>
        <rFont val="宋体"/>
        <charset val="134"/>
      </rPr>
      <t>包</t>
    </r>
  </si>
  <si>
    <t>预开口瓶盖</t>
  </si>
  <si>
    <r>
      <rPr>
        <sz val="11"/>
        <rFont val="宋体"/>
        <charset val="134"/>
      </rPr>
      <t>高性能</t>
    </r>
    <r>
      <rPr>
        <sz val="11"/>
        <rFont val="Calibri"/>
        <charset val="134"/>
      </rPr>
      <t xml:space="preserve"> ZORBAX </t>
    </r>
    <r>
      <rPr>
        <sz val="11"/>
        <rFont val="宋体"/>
        <charset val="134"/>
      </rPr>
      <t>保护柱接头工具包</t>
    </r>
  </si>
  <si>
    <t>样品瓶</t>
  </si>
  <si>
    <r>
      <rPr>
        <sz val="11"/>
        <rFont val="Calibri"/>
        <charset val="134"/>
      </rPr>
      <t>5182-0716</t>
    </r>
    <r>
      <rPr>
        <sz val="11"/>
        <rFont val="宋体"/>
        <charset val="134"/>
      </rPr>
      <t>，螺口，</t>
    </r>
    <r>
      <rPr>
        <sz val="11"/>
        <rFont val="Calibri"/>
        <charset val="134"/>
      </rPr>
      <t>2 mL</t>
    </r>
    <r>
      <rPr>
        <sz val="11"/>
        <rFont val="宋体"/>
        <charset val="134"/>
      </rPr>
      <t>，棕色，带书写签，经认证，</t>
    </r>
    <r>
      <rPr>
        <sz val="11"/>
        <rFont val="Calibri"/>
        <charset val="134"/>
      </rPr>
      <t>100/</t>
    </r>
    <r>
      <rPr>
        <sz val="11"/>
        <rFont val="宋体"/>
        <charset val="134"/>
      </rPr>
      <t>包</t>
    </r>
  </si>
  <si>
    <r>
      <rPr>
        <sz val="11"/>
        <rFont val="宋体"/>
        <charset val="134"/>
      </rPr>
      <t>样品瓶，钳口，</t>
    </r>
    <r>
      <rPr>
        <sz val="11"/>
        <rFont val="Calibri"/>
        <charset val="134"/>
      </rPr>
      <t>HS</t>
    </r>
    <r>
      <rPr>
        <sz val="11"/>
        <rFont val="宋体"/>
        <charset val="134"/>
      </rPr>
      <t>，</t>
    </r>
    <r>
      <rPr>
        <sz val="11"/>
        <rFont val="Calibri"/>
        <charset val="134"/>
      </rPr>
      <t>20 mL</t>
    </r>
    <r>
      <rPr>
        <sz val="11"/>
        <rFont val="宋体"/>
        <charset val="134"/>
      </rPr>
      <t>，透明，</t>
    </r>
    <r>
      <rPr>
        <sz val="11"/>
        <rFont val="Calibri"/>
        <charset val="134"/>
      </rPr>
      <t>100/</t>
    </r>
    <r>
      <rPr>
        <sz val="11"/>
        <rFont val="宋体"/>
        <charset val="134"/>
      </rPr>
      <t>包</t>
    </r>
  </si>
  <si>
    <t>注：供应商所投产品必须适用于采购人现有设备，设备型号如下：安捷伦液相 1260、安捷伦液相 1260二代、安捷伦液相 1260三代、安捷伦液质 1260+6460、安捷伦液质 1290+6470、安捷伦液质 1290+6495、安捷伦气相 6890、安捷伦气相 7890、安捷伦气相 8890、安捷伦气相 7697顶空、安捷伦气质 7890-5977B、安捷伦气质 7890-5975C、安捷伦气质 7890-7000A、安捷伦气质 7890-7000D、安捷伦ICPMS 7900、安捷伦ICPMS 7850、安捷伦紫外分光光度计 Cary60、安捷伦荧光分光光度计 Cary Eclipse。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</si>
</sst>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</numFmts>
  <fonts count="5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sz val="14"/>
      <name val="黑体"/>
      <charset val="134"/>
    </font>
    <font>
      <b/>
      <sz val="1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color rgb="FFFF0000"/>
      <name val="Calibri"/>
      <charset val="134"/>
    </font>
    <font>
      <sz val="11"/>
      <name val="黑体"/>
      <charset val="134"/>
    </font>
    <font>
      <b/>
      <sz val="11"/>
      <name val="宋体"/>
      <charset val="134"/>
    </font>
    <font>
      <sz val="11"/>
      <color rgb="FFFF0000"/>
      <name val="Calibri"/>
      <charset val="134"/>
    </font>
    <font>
      <b/>
      <sz val="18"/>
      <color rgb="FFFF0000"/>
      <name val="宋体"/>
      <charset val="134"/>
      <scheme val="minor"/>
    </font>
    <font>
      <sz val="11"/>
      <color theme="1"/>
      <name val="黑体"/>
      <charset val="134"/>
    </font>
    <font>
      <sz val="11"/>
      <color rgb="FF9C6500"/>
      <name val="宋体"/>
      <charset val="134"/>
      <scheme val="minor"/>
    </font>
    <font>
      <sz val="14"/>
      <color theme="1"/>
      <name val="黑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134"/>
    </font>
    <font>
      <b/>
      <sz val="16"/>
      <name val="宋体"/>
      <charset val="134"/>
    </font>
    <font>
      <sz val="11"/>
      <color indexed="8"/>
      <name val="Calibri"/>
      <charset val="134"/>
    </font>
    <font>
      <sz val="16"/>
      <color theme="1"/>
      <name val="黑体"/>
      <charset val="134"/>
    </font>
    <font>
      <sz val="11"/>
      <color rgb="FFFF0000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-简"/>
      <charset val="134"/>
    </font>
    <font>
      <sz val="24"/>
      <name val="宋体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9"/>
      <color theme="1"/>
      <name val="Arial"/>
      <charset val="134"/>
    </font>
    <font>
      <b/>
      <sz val="16"/>
      <color theme="1"/>
      <name val="宋体"/>
      <charset val="134"/>
    </font>
    <font>
      <sz val="10.5"/>
      <name val="Calibri"/>
      <charset val="134"/>
    </font>
    <font>
      <sz val="10"/>
      <name val="宋体"/>
      <charset val="134"/>
    </font>
    <font>
      <sz val="8"/>
      <name val="Calibri"/>
      <charset val="134"/>
    </font>
    <font>
      <sz val="10.5"/>
      <name val="宋体"/>
      <charset val="134"/>
    </font>
    <font>
      <b/>
      <sz val="16"/>
      <name val="宋体"/>
      <charset val="134"/>
      <scheme val="minor"/>
    </font>
    <font>
      <sz val="11"/>
      <color theme="4"/>
      <name val="黑体"/>
      <charset val="134"/>
    </font>
    <font>
      <sz val="11"/>
      <color theme="4"/>
      <name val="宋体"/>
      <charset val="134"/>
    </font>
    <font>
      <sz val="36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Calibri"/>
      <charset val="134"/>
    </font>
    <font>
      <sz val="8"/>
      <name val="宋体"/>
      <charset val="134"/>
    </font>
    <font>
      <sz val="26"/>
      <color theme="1"/>
      <name val="宋体"/>
      <charset val="134"/>
      <scheme val="minor"/>
    </font>
    <font>
      <sz val="22"/>
      <color theme="1"/>
      <name val="宋体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50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16" borderId="6" applyNumberFormat="0" applyFont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4" fillId="0" borderId="5" applyNumberFormat="0" applyFill="0" applyAlignment="0" applyProtection="0">
      <alignment vertical="center"/>
    </xf>
    <xf numFmtId="0" fontId="53" fillId="0" borderId="5" applyNumberFormat="0" applyFill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9" fillId="9" borderId="4" applyNumberFormat="0" applyAlignment="0" applyProtection="0">
      <alignment vertical="center"/>
    </xf>
    <xf numFmtId="0" fontId="46" fillId="9" borderId="8" applyNumberFormat="0" applyAlignment="0" applyProtection="0">
      <alignment vertical="center"/>
    </xf>
    <xf numFmtId="0" fontId="52" fillId="26" borderId="11" applyNumberFormat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49" fillId="0" borderId="10" applyNumberFormat="0" applyFill="0" applyAlignment="0" applyProtection="0">
      <alignment vertical="center"/>
    </xf>
    <xf numFmtId="0" fontId="45" fillId="0" borderId="7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</cellStyleXfs>
  <cellXfs count="1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4" fillId="4" borderId="0" xfId="32" applyFont="1" applyAlignment="1">
      <alignment vertical="center"/>
    </xf>
    <xf numFmtId="0" fontId="14" fillId="0" borderId="0" xfId="32" applyFont="1" applyFill="1" applyAlignment="1">
      <alignment vertical="center"/>
    </xf>
    <xf numFmtId="0" fontId="5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3" borderId="0" xfId="0" applyFont="1" applyFill="1">
      <alignment vertical="center"/>
    </xf>
    <xf numFmtId="0" fontId="1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3" fillId="3" borderId="0" xfId="0" applyFont="1" applyFill="1">
      <alignment vertical="center"/>
    </xf>
    <xf numFmtId="0" fontId="14" fillId="3" borderId="0" xfId="32" applyFont="1" applyFill="1" applyAlignment="1">
      <alignment vertical="center"/>
    </xf>
    <xf numFmtId="0" fontId="6" fillId="0" borderId="0" xfId="0" applyFont="1">
      <alignment vertical="center"/>
    </xf>
    <xf numFmtId="0" fontId="5" fillId="3" borderId="0" xfId="0" applyFont="1" applyFill="1">
      <alignment vertical="center"/>
    </xf>
    <xf numFmtId="0" fontId="11" fillId="3" borderId="0" xfId="0" applyFont="1" applyFill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18" fillId="0" borderId="0" xfId="0" applyFont="1" applyAlignment="1" applyProtection="1">
      <alignment horizontal="center" vertical="center" wrapText="1"/>
      <protection hidden="1"/>
    </xf>
    <xf numFmtId="0" fontId="5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16" fillId="2" borderId="1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19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0" fillId="0" borderId="0" xfId="0" applyAlignment="1"/>
    <xf numFmtId="0" fontId="2" fillId="0" borderId="0" xfId="0" applyFont="1" applyAlignment="1"/>
    <xf numFmtId="0" fontId="2" fillId="0" borderId="0" xfId="0" applyFont="1" applyFill="1">
      <alignment vertical="center"/>
    </xf>
    <xf numFmtId="0" fontId="5" fillId="0" borderId="0" xfId="32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1" fillId="0" borderId="0" xfId="0" applyFont="1">
      <alignment vertical="center"/>
    </xf>
    <xf numFmtId="0" fontId="5" fillId="0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0" fontId="6" fillId="3" borderId="1" xfId="32" applyFont="1" applyFill="1" applyBorder="1" applyAlignment="1">
      <alignment vertical="center" wrapText="1"/>
    </xf>
    <xf numFmtId="0" fontId="6" fillId="0" borderId="1" xfId="32" applyFont="1" applyFill="1" applyBorder="1" applyAlignment="1">
      <alignment horizontal="center" vertical="center" wrapText="1"/>
    </xf>
    <xf numFmtId="0" fontId="5" fillId="0" borderId="1" xfId="32" applyFont="1" applyFill="1" applyBorder="1" applyAlignment="1">
      <alignment horizontal="center" vertical="center" wrapText="1"/>
    </xf>
    <xf numFmtId="0" fontId="5" fillId="0" borderId="1" xfId="32" applyNumberFormat="1" applyFont="1" applyFill="1" applyBorder="1" applyAlignment="1">
      <alignment horizontal="center" vertical="center" wrapText="1"/>
    </xf>
    <xf numFmtId="0" fontId="5" fillId="0" borderId="0" xfId="32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3" borderId="0" xfId="0" applyFont="1" applyFill="1">
      <alignment vertical="center"/>
    </xf>
    <xf numFmtId="0" fontId="23" fillId="3" borderId="0" xfId="0" applyFont="1" applyFill="1">
      <alignment vertical="center"/>
    </xf>
    <xf numFmtId="0" fontId="24" fillId="0" borderId="0" xfId="0" applyFont="1" applyAlignment="1">
      <alignment horizontal="center" vertical="center"/>
    </xf>
    <xf numFmtId="49" fontId="25" fillId="5" borderId="1" xfId="0" applyNumberFormat="1" applyFont="1" applyFill="1" applyBorder="1" applyAlignment="1">
      <alignment horizontal="left" vertical="center"/>
    </xf>
    <xf numFmtId="0" fontId="25" fillId="5" borderId="1" xfId="0" applyFont="1" applyFill="1" applyBorder="1" applyAlignment="1">
      <alignment horizontal="left" vertical="center"/>
    </xf>
    <xf numFmtId="49" fontId="25" fillId="5" borderId="2" xfId="0" applyNumberFormat="1" applyFont="1" applyFill="1" applyBorder="1" applyAlignment="1">
      <alignment horizontal="left" vertical="center"/>
    </xf>
    <xf numFmtId="0" fontId="26" fillId="0" borderId="1" xfId="0" applyFont="1" applyBorder="1" applyAlignment="1">
      <alignment horizontal="left" vertical="center"/>
    </xf>
    <xf numFmtId="49" fontId="26" fillId="0" borderId="1" xfId="0" applyNumberFormat="1" applyFont="1" applyBorder="1" applyAlignment="1">
      <alignment horizontal="left" vertical="center"/>
    </xf>
    <xf numFmtId="0" fontId="26" fillId="6" borderId="1" xfId="0" applyFont="1" applyFill="1" applyBorder="1" applyAlignment="1">
      <alignment horizontal="left" vertical="center"/>
    </xf>
    <xf numFmtId="49" fontId="26" fillId="6" borderId="1" xfId="0" applyNumberFormat="1" applyFont="1" applyFill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28" fillId="0" borderId="0" xfId="0" applyFont="1" applyAlignment="1" applyProtection="1">
      <alignment horizontal="center" vertical="center" wrapText="1"/>
      <protection hidden="1"/>
    </xf>
    <xf numFmtId="0" fontId="18" fillId="0" borderId="0" xfId="0" applyFont="1" applyFill="1" applyAlignment="1" applyProtection="1">
      <alignment horizontal="center" vertical="center" wrapText="1"/>
      <protection hidden="1"/>
    </xf>
    <xf numFmtId="0" fontId="7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33" fillId="0" borderId="0" xfId="0" applyFont="1" applyBorder="1" applyAlignment="1" applyProtection="1">
      <alignment horizontal="center" vertical="center" wrapText="1"/>
      <protection hidden="1"/>
    </xf>
    <xf numFmtId="49" fontId="33" fillId="0" borderId="0" xfId="0" applyNumberFormat="1" applyFont="1" applyBorder="1" applyAlignment="1" applyProtection="1">
      <alignment horizontal="center" vertical="center" wrapText="1"/>
      <protection hidden="1"/>
    </xf>
    <xf numFmtId="49" fontId="9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5" fillId="0" borderId="0" xfId="0" applyFo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Androws\&#24494;&#20449;\xwechat_files\pl04307980_7ef5\msg\file\2026-01\&#25919;&#24220;&#37319;&#36141;&#38656;&#27714;&#34920;%20-%203%20-%20&#26631;&#20934;&#29289;&#36136;&#36136;&#25511;&#26679;-%20&#21512;&#24182;&#2151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原始文件"/>
      <sheetName val="合并后数据"/>
    </sheetNames>
    <sheetDataSet>
      <sheetData sheetId="0" refreshError="1"/>
      <sheetData sheetId="1" refreshError="1">
        <row r="2">
          <cell r="F2" t="str">
            <v>名称</v>
          </cell>
          <cell r="G2" t="str">
            <v>规格型号</v>
          </cell>
          <cell r="H2" t="str">
            <v>数量</v>
          </cell>
          <cell r="I2" t="str">
            <v>单位</v>
          </cell>
          <cell r="J2" t="str">
            <v>参考单价</v>
          </cell>
          <cell r="K2" t="str">
            <v>总金额</v>
          </cell>
          <cell r="L2" t="str">
            <v>说明</v>
          </cell>
          <cell r="M2" t="str">
            <v>唯一标识</v>
          </cell>
        </row>
        <row r="3">
          <cell r="F3" t="str">
            <v>(+)-胡薄荷酮， 分析标准品， 98.0%</v>
          </cell>
          <cell r="G3" t="str">
            <v>20mg， 1瓶</v>
          </cell>
          <cell r="H3">
            <v>2</v>
          </cell>
          <cell r="I3" t="str">
            <v>瓶</v>
          </cell>
          <cell r="J3">
            <v>225</v>
          </cell>
          <cell r="K3">
            <v>450</v>
          </cell>
        </row>
        <row r="3">
          <cell r="M3" t="str">
            <v>[89-82-7]</v>
          </cell>
        </row>
        <row r="4">
          <cell r="F4" t="str">
            <v>(2502)Mn锰标液(10% HNO3)</v>
          </cell>
          <cell r="G4" t="str">
            <v>50mL 1000μg/mL</v>
          </cell>
          <cell r="H4">
            <v>1</v>
          </cell>
          <cell r="I4" t="str">
            <v>瓶</v>
          </cell>
          <cell r="J4">
            <v>59.5</v>
          </cell>
          <cell r="K4">
            <v>59.5</v>
          </cell>
        </row>
        <row r="5">
          <cell r="F5" t="str">
            <v>(2901)Cu铜标液(10% HNO3)</v>
          </cell>
          <cell r="G5" t="str">
            <v>50mL 1000μg/mL</v>
          </cell>
          <cell r="H5">
            <v>1</v>
          </cell>
          <cell r="I5" t="str">
            <v>瓶</v>
          </cell>
          <cell r="J5">
            <v>59.5</v>
          </cell>
          <cell r="K5">
            <v>59.5</v>
          </cell>
        </row>
        <row r="6">
          <cell r="F6" t="str">
            <v>(3301)As砷标液(10% HNO3)</v>
          </cell>
          <cell r="G6" t="str">
            <v>50ml 1000ug/ml</v>
          </cell>
          <cell r="H6">
            <v>1</v>
          </cell>
          <cell r="I6" t="str">
            <v>瓶</v>
          </cell>
          <cell r="J6">
            <v>68</v>
          </cell>
          <cell r="K6">
            <v>68</v>
          </cell>
        </row>
        <row r="7">
          <cell r="F7" t="str">
            <v>(4201)Mo钼标液标准溶液/介质:10%盐酸</v>
          </cell>
          <cell r="G7" t="str">
            <v>50ml 1000μg/mL</v>
          </cell>
          <cell r="H7">
            <v>1</v>
          </cell>
          <cell r="I7" t="str">
            <v>瓶</v>
          </cell>
          <cell r="J7">
            <v>59.5</v>
          </cell>
          <cell r="K7">
            <v>59.5</v>
          </cell>
        </row>
        <row r="8">
          <cell r="F8" t="str">
            <v>(4901)铟 In (盐酸介质)</v>
          </cell>
          <cell r="G8" t="str">
            <v>50ml 1000ug/ml</v>
          </cell>
          <cell r="H8">
            <v>1</v>
          </cell>
          <cell r="I8" t="str">
            <v>瓶</v>
          </cell>
          <cell r="J8">
            <v>68</v>
          </cell>
          <cell r="K8">
            <v>68</v>
          </cell>
        </row>
        <row r="9">
          <cell r="F9" t="str">
            <v>(6301)Eu铕标液</v>
          </cell>
          <cell r="G9" t="str">
            <v>50ml 1000ug/ml</v>
          </cell>
          <cell r="H9">
            <v>1</v>
          </cell>
          <cell r="I9" t="str">
            <v>瓶</v>
          </cell>
          <cell r="J9">
            <v>204</v>
          </cell>
          <cell r="K9">
            <v>204</v>
          </cell>
        </row>
        <row r="10">
          <cell r="F10" t="str">
            <v>(R)-(+)-柠檬烯溶于乙醇</v>
          </cell>
          <cell r="G10" t="str">
            <v>100ug/mL in Ethanol</v>
          </cell>
          <cell r="H10">
            <v>1</v>
          </cell>
          <cell r="I10" t="str">
            <v>瓶</v>
          </cell>
          <cell r="J10">
            <v>419</v>
          </cell>
          <cell r="K10">
            <v>419</v>
          </cell>
        </row>
        <row r="10">
          <cell r="M10">
            <v>420458</v>
          </cell>
        </row>
        <row r="11">
          <cell r="F11" t="str">
            <v>(R)-(+)-柠檬烯， 赋值RM， 95.4%</v>
          </cell>
          <cell r="G11" t="str">
            <v>250mg， 1瓶</v>
          </cell>
          <cell r="H11">
            <v>2</v>
          </cell>
          <cell r="I11" t="str">
            <v>瓶</v>
          </cell>
          <cell r="J11">
            <v>120</v>
          </cell>
          <cell r="K11">
            <v>240</v>
          </cell>
        </row>
        <row r="11">
          <cell r="M11" t="str">
            <v>[5989-27-5]</v>
          </cell>
        </row>
        <row r="12">
          <cell r="F12" t="str">
            <v>(±)-β-香茅醇(玫瑰醇)溶于甲醇</v>
          </cell>
          <cell r="G12" t="str">
            <v>100ug/mL in Methanol</v>
          </cell>
          <cell r="H12">
            <v>1</v>
          </cell>
          <cell r="I12" t="str">
            <v>瓶</v>
          </cell>
          <cell r="J12">
            <v>140</v>
          </cell>
          <cell r="K12">
            <v>140</v>
          </cell>
        </row>
        <row r="12">
          <cell r="M12">
            <v>414490</v>
          </cell>
        </row>
        <row r="13">
          <cell r="F13" t="str">
            <v>(±)-克仑特罗， 分析标准品， 99.9%</v>
          </cell>
          <cell r="G13" t="str">
            <v>100mg， 1瓶</v>
          </cell>
          <cell r="H13">
            <v>2</v>
          </cell>
          <cell r="I13" t="str">
            <v>瓶</v>
          </cell>
          <cell r="J13">
            <v>630</v>
          </cell>
          <cell r="K13">
            <v>1260</v>
          </cell>
        </row>
        <row r="13">
          <cell r="M13" t="str">
            <v>[37148-27-9]</v>
          </cell>
        </row>
        <row r="14">
          <cell r="F14" t="str">
            <v>0.05mol/L氢氧化钾容量分析用标准溶液</v>
          </cell>
          <cell r="G14" t="str">
            <v>/</v>
          </cell>
          <cell r="H14">
            <v>1</v>
          </cell>
          <cell r="I14" t="str">
            <v>个</v>
          </cell>
          <cell r="J14">
            <v>160</v>
          </cell>
          <cell r="K14">
            <v>160</v>
          </cell>
        </row>
        <row r="15">
          <cell r="F15" t="str">
            <v>0.1mol/L硝酸银标准溶液</v>
          </cell>
          <cell r="G15" t="str">
            <v>/</v>
          </cell>
          <cell r="H15">
            <v>1</v>
          </cell>
          <cell r="I15" t="str">
            <v>个</v>
          </cell>
          <cell r="J15">
            <v>350</v>
          </cell>
          <cell r="K15">
            <v>350</v>
          </cell>
        </row>
        <row r="16">
          <cell r="F16" t="str">
            <v>0.1mol/L硝酸银标准溶液</v>
          </cell>
          <cell r="G16" t="str">
            <v>500mL</v>
          </cell>
          <cell r="H16">
            <v>1</v>
          </cell>
          <cell r="I16" t="str">
            <v>个</v>
          </cell>
          <cell r="J16">
            <v>350</v>
          </cell>
          <cell r="K16">
            <v>350</v>
          </cell>
        </row>
        <row r="17">
          <cell r="F17" t="str">
            <v>0.1mol/L硫代硫酸钠容量分析用标准溶液</v>
          </cell>
          <cell r="G17" t="str">
            <v>/</v>
          </cell>
          <cell r="H17">
            <v>1</v>
          </cell>
          <cell r="I17" t="str">
            <v>个</v>
          </cell>
          <cell r="J17">
            <v>150</v>
          </cell>
          <cell r="K17">
            <v>150</v>
          </cell>
        </row>
        <row r="18">
          <cell r="F18" t="str">
            <v>0.1mol/L硫代硫酸钠容量分析用标准溶液</v>
          </cell>
          <cell r="G18" t="str">
            <v>500ml</v>
          </cell>
          <cell r="H18">
            <v>1</v>
          </cell>
          <cell r="I18" t="str">
            <v>个</v>
          </cell>
          <cell r="J18">
            <v>150</v>
          </cell>
          <cell r="K18">
            <v>150</v>
          </cell>
        </row>
        <row r="19">
          <cell r="F19" t="str">
            <v>0.1mol/L硫酸亚铁铵标准溶液</v>
          </cell>
          <cell r="G19" t="str">
            <v>/</v>
          </cell>
          <cell r="H19">
            <v>1</v>
          </cell>
          <cell r="I19" t="str">
            <v>瓶</v>
          </cell>
          <cell r="J19">
            <v>81</v>
          </cell>
          <cell r="K19">
            <v>81</v>
          </cell>
        </row>
        <row r="20">
          <cell r="F20" t="str">
            <v>0.1mol/L碘容量分析用标准溶液</v>
          </cell>
          <cell r="G20" t="str">
            <v>/</v>
          </cell>
          <cell r="H20">
            <v>1</v>
          </cell>
          <cell r="I20" t="str">
            <v>个</v>
          </cell>
          <cell r="J20">
            <v>180</v>
          </cell>
          <cell r="K20">
            <v>180</v>
          </cell>
        </row>
        <row r="21">
          <cell r="F21" t="str">
            <v>1-丙醇（正丙醇）</v>
          </cell>
          <cell r="G21" t="str">
            <v>10000μg/mL，2mL</v>
          </cell>
          <cell r="H21">
            <v>1</v>
          </cell>
          <cell r="I21" t="str">
            <v>支</v>
          </cell>
          <cell r="J21">
            <v>350</v>
          </cell>
          <cell r="K21">
            <v>350</v>
          </cell>
        </row>
        <row r="21">
          <cell r="M21" t="str">
            <v>BW900960-10000-CL</v>
          </cell>
        </row>
        <row r="22">
          <cell r="F22" t="str">
            <v>1-己烯(正己烯)， 赋值RM， 99.4%</v>
          </cell>
          <cell r="G22" t="str">
            <v>250mg， 1瓶</v>
          </cell>
          <cell r="H22">
            <v>3</v>
          </cell>
          <cell r="I22" t="str">
            <v>瓶</v>
          </cell>
          <cell r="J22">
            <v>90</v>
          </cell>
          <cell r="K22">
            <v>270</v>
          </cell>
        </row>
        <row r="22">
          <cell r="M22" t="str">
            <v>[592-41-6]</v>
          </cell>
        </row>
        <row r="23">
          <cell r="F23" t="str">
            <v>1-甲基-D-色氨酸（110117-83-4）</v>
          </cell>
          <cell r="G23" t="str">
            <v>100mg</v>
          </cell>
          <cell r="H23">
            <v>1</v>
          </cell>
          <cell r="I23" t="str">
            <v>支</v>
          </cell>
          <cell r="J23">
            <v>285</v>
          </cell>
          <cell r="K23">
            <v>285</v>
          </cell>
        </row>
        <row r="23">
          <cell r="M23" t="str">
            <v>110117-83-4</v>
          </cell>
        </row>
        <row r="24">
          <cell r="F24" t="str">
            <v>1-癸烷磺酸钠</v>
          </cell>
          <cell r="G24" t="str">
            <v>25g</v>
          </cell>
          <cell r="H24">
            <v>2</v>
          </cell>
          <cell r="I24" t="str">
            <v>瓶</v>
          </cell>
          <cell r="J24">
            <v>210</v>
          </cell>
          <cell r="K24">
            <v>420</v>
          </cell>
        </row>
        <row r="25">
          <cell r="F25" t="str">
            <v>1-萘酚(α-萘酚)， 赋值RM， 99.8%</v>
          </cell>
          <cell r="G25" t="str">
            <v>250mg， 1瓶</v>
          </cell>
          <cell r="H25">
            <v>2</v>
          </cell>
          <cell r="I25" t="str">
            <v>瓶</v>
          </cell>
          <cell r="J25">
            <v>60</v>
          </cell>
          <cell r="K25">
            <v>120</v>
          </cell>
        </row>
        <row r="25">
          <cell r="M25" t="str">
            <v>[90-15-3]</v>
          </cell>
        </row>
        <row r="26">
          <cell r="F26" t="str">
            <v>1-葵烯</v>
          </cell>
          <cell r="G26" t="str">
            <v>D807072-5ml</v>
          </cell>
          <cell r="H26">
            <v>5</v>
          </cell>
          <cell r="I26" t="str">
            <v>件</v>
          </cell>
          <cell r="J26">
            <v>350</v>
          </cell>
          <cell r="K26">
            <v>1750</v>
          </cell>
        </row>
        <row r="27">
          <cell r="F27" t="str">
            <v>1-蔗果三糖</v>
          </cell>
          <cell r="G27" t="str">
            <v>100mg</v>
          </cell>
          <cell r="H27">
            <v>1</v>
          </cell>
          <cell r="I27" t="str">
            <v>支</v>
          </cell>
          <cell r="J27">
            <v>585</v>
          </cell>
          <cell r="K27">
            <v>585</v>
          </cell>
        </row>
        <row r="27">
          <cell r="M27" t="str">
            <v>470-69-9</v>
          </cell>
        </row>
        <row r="28">
          <cell r="F28" t="str">
            <v>1.0mol/L盐酸标准溶液</v>
          </cell>
          <cell r="G28" t="str">
            <v>500mL</v>
          </cell>
          <cell r="H28">
            <v>14</v>
          </cell>
          <cell r="I28" t="str">
            <v>个</v>
          </cell>
          <cell r="J28">
            <v>200</v>
          </cell>
          <cell r="K28">
            <v>2800</v>
          </cell>
        </row>
        <row r="29">
          <cell r="F29" t="str">
            <v>1.2-二氯乙烷</v>
          </cell>
          <cell r="G29" t="str">
            <v>21893，99.9%107-06-2，1ml</v>
          </cell>
          <cell r="H29">
            <v>1</v>
          </cell>
          <cell r="I29" t="str">
            <v>支</v>
          </cell>
          <cell r="J29">
            <v>259.84</v>
          </cell>
          <cell r="K29">
            <v>259.84</v>
          </cell>
        </row>
        <row r="30">
          <cell r="F30" t="str">
            <v>10-羟基-2-癸烯酸（10-HDA）</v>
          </cell>
          <cell r="G30" t="str">
            <v>98.0%，100mg</v>
          </cell>
          <cell r="H30">
            <v>1</v>
          </cell>
          <cell r="I30" t="str">
            <v>支</v>
          </cell>
          <cell r="J30">
            <v>160</v>
          </cell>
          <cell r="K30">
            <v>160</v>
          </cell>
        </row>
        <row r="30">
          <cell r="M30" t="str">
            <v>CDAA-263003-100mg</v>
          </cell>
        </row>
        <row r="31">
          <cell r="F31" t="str">
            <v>1000mg/L二氧化氯溶液(以二氧化氯计)标准物质</v>
          </cell>
          <cell r="G31" t="str">
            <v>/</v>
          </cell>
          <cell r="H31">
            <v>1</v>
          </cell>
          <cell r="I31" t="str">
            <v>个</v>
          </cell>
          <cell r="J31">
            <v>220</v>
          </cell>
          <cell r="K31">
            <v>220</v>
          </cell>
        </row>
        <row r="32">
          <cell r="F32" t="str">
            <v>1000mg/L水中甲醛标准溶液</v>
          </cell>
          <cell r="G32" t="str">
            <v>20mL/瓶</v>
          </cell>
          <cell r="H32">
            <v>2</v>
          </cell>
          <cell r="I32" t="str">
            <v>个</v>
          </cell>
          <cell r="J32">
            <v>84</v>
          </cell>
          <cell r="K32">
            <v>168</v>
          </cell>
        </row>
        <row r="33">
          <cell r="F33" t="str">
            <v>100mg/L水中二氧化硅</v>
          </cell>
          <cell r="G33" t="str">
            <v>/</v>
          </cell>
          <cell r="H33">
            <v>2</v>
          </cell>
          <cell r="I33" t="str">
            <v>个</v>
          </cell>
          <cell r="J33">
            <v>150</v>
          </cell>
          <cell r="K33">
            <v>300</v>
          </cell>
        </row>
        <row r="34">
          <cell r="F34" t="str">
            <v>109种农药混标于乙酸乙酯</v>
          </cell>
          <cell r="G34" t="str">
            <v>100μg/mL, 1mL</v>
          </cell>
          <cell r="H34">
            <v>1</v>
          </cell>
          <cell r="I34" t="str">
            <v>支</v>
          </cell>
          <cell r="J34">
            <v>3120</v>
          </cell>
          <cell r="K34">
            <v>3120</v>
          </cell>
          <cell r="L34" t="str">
            <v>甲胺磷、敌敌畏、2,6-二氯苄腈、速灭磷、乙酰甲胺磷、E-虫螨畏、禾草敌、异丙威、残杀威、环草特、灭线磷、莠去津-脱乙基、乙丁烯氟灵、久效磷、治螟磷、α-六六六、六氯苯、氯硝胺、乐果、扑灭津、敌噁磷、特丁硫磷、地虫磷、胺丙畏、环丙氟灵、甲基对氧磷、野麦畏、异稻瘟净、丁基嘧啶磷、安果磷、抗蚜威、除线磷、嗪草酮、乙草胺、乙烯菌核利、甲草胺、甲霜灵、对氧磷、甲基嘧啶磷、除草定、甲拌磷亚砜、禾草丹、甲拌磷砜、异丙甲草胺、倍硫磷、对硫磷、三唑酮、溴硫磷、噻唑磷、甲基异柳磷、戊菌唑、特丁硫磷砜、地安磷、异柳磷、喹硫磷、三唑醇、烯丙菊酯1、α-硫丹、苯硫威、嘧菌胺、灭菌磷、溴苯烯磷、抑霉唑、氟酰胺、4,4'-滴滴伊、丙草胺、脱叶磷、2,4'-滴滴滴、恶草酮、异狄氏剂、乙氧氟草醚、乙嘧酚磺酸酯、醚菌酯、恶唑磷、β-硫丹、环氟菌胺、苯草醚、丰索磷、4,4'-滴滴滴、2,4'-滴滴涕、虫螨磷、三唑磷、三硫磷、喹氧灵、敌瘟磷、肟菌酯、环嗪酮、戊唑醇、增效醚、氟环唑、苯硫磷、溴螨酯、三氯杀螨醇、哌草磷、胺菊酯、联苯菊酯、咪唑菌酮、吡螨胺、莎稗磷、三氯杀螨砜、吡丙醚氯苯嘧啶醇、吡菌磷、氯菊酯2、哒螨灵、啶酰菌胺3、氯氰菊酯4、氰戊菊酯5、溴氰菊酯</v>
          </cell>
          <cell r="M34" t="str">
            <v>NA</v>
          </cell>
        </row>
        <row r="35">
          <cell r="F35" t="str">
            <v>10种多溴联苯(PBB)混标(一溴到十溴)(SN/T 5492-2023)， RM， 100ppm</v>
          </cell>
          <cell r="G35" t="str">
            <v>100mg/L于甲苯:IO试剂(2:3)，1ml， 1支</v>
          </cell>
          <cell r="H35">
            <v>1</v>
          </cell>
          <cell r="I35" t="str">
            <v>支</v>
          </cell>
          <cell r="J35">
            <v>3720</v>
          </cell>
          <cell r="K35">
            <v>3720</v>
          </cell>
        </row>
        <row r="36">
          <cell r="F36" t="str">
            <v>10种多溴联苯醚（PBDE）混标(RoHS指令)， RM， 100ppm</v>
          </cell>
          <cell r="G36" t="str">
            <v>100mg/L于甲苯，1.2ml， 1支</v>
          </cell>
          <cell r="H36">
            <v>1</v>
          </cell>
          <cell r="I36" t="str">
            <v>支</v>
          </cell>
          <cell r="J36">
            <v>5100</v>
          </cell>
          <cell r="K36">
            <v>5100</v>
          </cell>
        </row>
        <row r="37">
          <cell r="F37" t="str">
            <v>10种头孢类药物混标（GB 31658.4-2021）</v>
          </cell>
          <cell r="G37" t="str">
            <v>1000 μg/mL</v>
          </cell>
          <cell r="H37">
            <v>1</v>
          </cell>
          <cell r="I37" t="str">
            <v>个</v>
          </cell>
          <cell r="J37">
            <v>480</v>
          </cell>
          <cell r="K37">
            <v>480</v>
          </cell>
        </row>
        <row r="38">
          <cell r="F38" t="str">
            <v>10种氨基糖苷类药物混标（GB/T 21323-2007）</v>
          </cell>
          <cell r="G38" t="str">
            <v>1000 μg/mL</v>
          </cell>
          <cell r="H38">
            <v>1</v>
          </cell>
          <cell r="I38" t="str">
            <v>个</v>
          </cell>
          <cell r="J38">
            <v>370.2</v>
          </cell>
          <cell r="K38">
            <v>370.2</v>
          </cell>
        </row>
        <row r="39">
          <cell r="F39" t="str">
            <v>10种混合元素标准溶液(铬镍铜锌砷硒镉锑钡铅)， ， 100ppm</v>
          </cell>
          <cell r="G39" t="str">
            <v>100μg/mL于10%HCl，50mL， 1瓶</v>
          </cell>
          <cell r="H39">
            <v>1</v>
          </cell>
          <cell r="I39" t="str">
            <v>瓶</v>
          </cell>
          <cell r="J39">
            <v>260</v>
          </cell>
          <cell r="K39">
            <v>260</v>
          </cell>
          <cell r="L39" t="str">
            <v>符合GB/T6675.4-2014元素名称;常用化合物名称; (配制来源) CAS号.
铬;硝酸铬;7789-02-8
镍;硝酸镍; 13478-00-7
铜;硝酸铜; 3251-23-8
锌;硝酸锌; 7779-88-6;
砷;三氧化二砷; 1327-53-3
硒;二氧化硒; 7446-08-4
镉;硝酸镉; 10325-94-7
锑;酒石酸锑钾 28300-74-5
钡;硝酸钡 10022-31-8
铅;硝酸铅 10099-74-8</v>
          </cell>
        </row>
        <row r="40">
          <cell r="F40" t="str">
            <v>10种邻苯二甲酸酯混标</v>
          </cell>
          <cell r="G40" t="str">
            <v>1000/5000mg/L于二氯甲烷，1mL/支</v>
          </cell>
          <cell r="H40">
            <v>1</v>
          </cell>
          <cell r="I40" t="str">
            <v>支</v>
          </cell>
          <cell r="J40">
            <v>1082</v>
          </cell>
          <cell r="K40">
            <v>1082</v>
          </cell>
        </row>
        <row r="41">
          <cell r="F41" t="str">
            <v>11种全氟羧酸混标(SN/T5222，风险监控)， RM， 100ppm</v>
          </cell>
          <cell r="G41" t="str">
            <v>100mg/L于甲醇，1.2ml， 1支</v>
          </cell>
          <cell r="H41">
            <v>1</v>
          </cell>
          <cell r="I41" t="str">
            <v>支</v>
          </cell>
          <cell r="J41">
            <v>720</v>
          </cell>
          <cell r="K41">
            <v>720</v>
          </cell>
        </row>
        <row r="42">
          <cell r="F42" t="str">
            <v>11种药物混标</v>
          </cell>
          <cell r="G42" t="str">
            <v>100μg/mL, 1mL</v>
          </cell>
          <cell r="H42">
            <v>1</v>
          </cell>
          <cell r="I42" t="str">
            <v>支</v>
          </cell>
          <cell r="J42">
            <v>900</v>
          </cell>
          <cell r="K42">
            <v>900</v>
          </cell>
          <cell r="L42" t="str">
            <v>红地那非,那红地那非,伪伐地那非,伐地那非,西地那非,那莫西地那非,他达拉非,氨基他达拉非,豪莫西地那非,羟基豪莫西地那非,硫代艾地那非</v>
          </cell>
          <cell r="M42" t="str">
            <v>NA</v>
          </cell>
        </row>
        <row r="43">
          <cell r="F43" t="str">
            <v>11种那非类混标</v>
          </cell>
          <cell r="G43" t="str">
            <v>100μg/mL, 1mL</v>
          </cell>
          <cell r="H43">
            <v>2</v>
          </cell>
          <cell r="I43" t="str">
            <v>瓶</v>
          </cell>
          <cell r="J43">
            <v>930</v>
          </cell>
          <cell r="K43">
            <v>1860</v>
          </cell>
        </row>
        <row r="43">
          <cell r="M43" t="str">
            <v>NA</v>
          </cell>
        </row>
        <row r="44">
          <cell r="F44" t="str">
            <v>11种那非混合物（那红地那非、伐地那非、红地那非、羟基豪莫西地那非、</v>
          </cell>
          <cell r="G44" t="str">
            <v>100μg/mL, 1mL</v>
          </cell>
          <cell r="H44">
            <v>1</v>
          </cell>
          <cell r="I44" t="str">
            <v>瓶</v>
          </cell>
          <cell r="J44">
            <v>760</v>
          </cell>
          <cell r="K44">
            <v>760</v>
          </cell>
        </row>
        <row r="44">
          <cell r="M44" t="str">
            <v>NA</v>
          </cell>
        </row>
        <row r="45">
          <cell r="F45" t="str">
            <v>11种那非混标</v>
          </cell>
          <cell r="G45" t="str">
            <v>100μg/mL, 1mL</v>
          </cell>
          <cell r="H45">
            <v>2</v>
          </cell>
          <cell r="I45" t="str">
            <v>瓶</v>
          </cell>
          <cell r="J45">
            <v>930</v>
          </cell>
          <cell r="K45">
            <v>1860</v>
          </cell>
        </row>
        <row r="45">
          <cell r="M45" t="str">
            <v>NA</v>
          </cell>
        </row>
        <row r="46">
          <cell r="F46" t="str">
            <v>11种那非类混标</v>
          </cell>
          <cell r="G46" t="str">
            <v>100μg/mL, 1mL</v>
          </cell>
          <cell r="H46">
            <v>1</v>
          </cell>
          <cell r="I46" t="str">
            <v>瓶</v>
          </cell>
          <cell r="J46">
            <v>930</v>
          </cell>
          <cell r="K46">
            <v>930</v>
          </cell>
        </row>
        <row r="46">
          <cell r="M46" t="str">
            <v>NA</v>
          </cell>
        </row>
        <row r="47">
          <cell r="F47" t="str">
            <v>11种青霉素类固体混标</v>
          </cell>
          <cell r="G47" t="str">
            <v>100μg/组分</v>
          </cell>
          <cell r="H47">
            <v>1</v>
          </cell>
          <cell r="I47" t="str">
            <v>支</v>
          </cell>
          <cell r="J47">
            <v>975</v>
          </cell>
          <cell r="K47">
            <v>975</v>
          </cell>
          <cell r="L47" t="str">
            <v>阿莫西林、氨苄青霉素、青霉素钠、青霉素V钾、苯唑西林钠、氯唑西林钠、双氯西林钠、萘夫西林钠、哌拉西林、阿洛西林、甲氧西林钠</v>
          </cell>
          <cell r="M47" t="str">
            <v>NA</v>
          </cell>
        </row>
        <row r="48">
          <cell r="F48" t="str">
            <v>12种亚硝胺类混标(GB/T 24153-2009/ISO 19577-2019)， RM， 100ppm</v>
          </cell>
          <cell r="G48" t="str">
            <v>100mg/L于甲醇，1ml， 1支</v>
          </cell>
          <cell r="H48">
            <v>1</v>
          </cell>
          <cell r="I48" t="str">
            <v>支</v>
          </cell>
          <cell r="J48">
            <v>538.8</v>
          </cell>
          <cell r="K48">
            <v>538.8</v>
          </cell>
        </row>
        <row r="49">
          <cell r="F49" t="str">
            <v>12种亚硝胺类混标(GB/T 24153-2009/ISO 19577-2019)， RM， 200ppm</v>
          </cell>
          <cell r="G49" t="str">
            <v>200mg/L于甲醇，1.2ml， 1支</v>
          </cell>
          <cell r="H49">
            <v>2</v>
          </cell>
          <cell r="I49" t="str">
            <v>支</v>
          </cell>
          <cell r="J49">
            <v>588</v>
          </cell>
          <cell r="K49">
            <v>1176</v>
          </cell>
          <cell r="L49" t="str">
            <v>符合GB/T24153-2009N - 亚硝基二甲胺（NDMA） 62-75-9
2 N - 亚硝基二乙胺（NDEA） 55-18-5
3 N - 亚硝基二正丙胺（NDPA） 621-64-7
4 N - 亚硝基二正丁胺（NDBA） 924-16-3
5 N - 亚硝基哌啶（NPIP） 100-75-4
6 N - 亚硝基吡咯烷（NPYR） 930-55-2
7 N - 亚硝基吗啉（NMOR） 59-89-2
8 N - 亚硝基二苄胺（NDBzA） 5336-53-8
9 N - 亚硝基乙基甲基胺（NEMA） 10595-95-6
10 N - 亚硝基二苯胺 86-30-6
11 N - 亚硝基 - N - 甲基苯胺 614-00-6
12 N - 亚硝基 - N - 乙基苯胺 612-64-6</v>
          </cell>
        </row>
        <row r="50">
          <cell r="F50" t="str">
            <v>12种氨基甲酸酯类农残混标</v>
          </cell>
          <cell r="G50" t="str">
            <v>100μg/mL，1mL</v>
          </cell>
          <cell r="H50">
            <v>1</v>
          </cell>
          <cell r="I50" t="str">
            <v>支</v>
          </cell>
          <cell r="J50">
            <v>920</v>
          </cell>
          <cell r="K50">
            <v>920</v>
          </cell>
          <cell r="L50" t="str">
            <v>杀线威、灭多威、抗蚜威、涕灭威、速灭威、恶虫威、克百威、甲萘威、乙硫甲威、异丙威、乙霉威、仲丁威</v>
          </cell>
          <cell r="M50" t="str">
            <v>CDAA-M-490125-AA-1mL</v>
          </cell>
        </row>
        <row r="51">
          <cell r="F51" t="str">
            <v>12种防晒剂混标(组2-2)(化妆品技术规范22种防晒剂的检测方法)， RM， 不同浓度</v>
          </cell>
          <cell r="G51" t="str">
            <v>30mg/L-100mg/L于混合溶剂，1.2ml， 1支</v>
          </cell>
          <cell r="H51">
            <v>3</v>
          </cell>
          <cell r="I51" t="str">
            <v>支</v>
          </cell>
          <cell r="J51">
            <v>612</v>
          </cell>
          <cell r="K51">
            <v>1836</v>
          </cell>
        </row>
        <row r="52">
          <cell r="F52" t="str">
            <v>12种麻醉剂混标</v>
          </cell>
          <cell r="G52" t="str">
            <v>100μg/mL</v>
          </cell>
          <cell r="H52">
            <v>1</v>
          </cell>
          <cell r="I52" t="str">
            <v>个</v>
          </cell>
          <cell r="J52">
            <v>672</v>
          </cell>
          <cell r="K52">
            <v>672</v>
          </cell>
        </row>
        <row r="53">
          <cell r="F53" t="str">
            <v>13-C12-双酚AFS同位素内标</v>
          </cell>
          <cell r="G53" t="str">
            <v>/</v>
          </cell>
          <cell r="H53">
            <v>1</v>
          </cell>
          <cell r="I53" t="str">
            <v>个</v>
          </cell>
          <cell r="J53">
            <v>7286</v>
          </cell>
          <cell r="K53">
            <v>7286</v>
          </cell>
        </row>
        <row r="54">
          <cell r="F54" t="str">
            <v>13-C12-双酚A同位素内标</v>
          </cell>
          <cell r="G54" t="str">
            <v>/</v>
          </cell>
          <cell r="H54">
            <v>1</v>
          </cell>
          <cell r="I54" t="str">
            <v>瓶</v>
          </cell>
          <cell r="J54">
            <v>1260</v>
          </cell>
          <cell r="K54">
            <v>1260</v>
          </cell>
        </row>
        <row r="54">
          <cell r="M54" t="str">
            <v>263261-65-0</v>
          </cell>
        </row>
        <row r="55">
          <cell r="F55" t="str">
            <v>13-C12-双酚F同位素内标</v>
          </cell>
          <cell r="G55" t="str">
            <v>/</v>
          </cell>
          <cell r="H55">
            <v>1</v>
          </cell>
          <cell r="I55" t="str">
            <v>瓶</v>
          </cell>
          <cell r="J55">
            <v>1260</v>
          </cell>
          <cell r="K55">
            <v>1260</v>
          </cell>
        </row>
        <row r="56">
          <cell r="F56" t="str">
            <v>13-C12-双酚S同位素内标</v>
          </cell>
          <cell r="G56" t="str">
            <v>/</v>
          </cell>
          <cell r="H56">
            <v>1</v>
          </cell>
          <cell r="I56" t="str">
            <v>瓶</v>
          </cell>
          <cell r="J56">
            <v>1260</v>
          </cell>
          <cell r="K56">
            <v>1260</v>
          </cell>
        </row>
        <row r="57">
          <cell r="F57" t="str">
            <v>13C17-黄曲霉毒素M1</v>
          </cell>
          <cell r="G57" t="str">
            <v>/</v>
          </cell>
          <cell r="H57">
            <v>3</v>
          </cell>
          <cell r="I57" t="str">
            <v>个</v>
          </cell>
          <cell r="J57">
            <v>8300</v>
          </cell>
          <cell r="K57">
            <v>24900</v>
          </cell>
        </row>
        <row r="57">
          <cell r="M57" t="str">
            <v>6795-23-9_13C17</v>
          </cell>
        </row>
        <row r="58">
          <cell r="F58" t="str">
            <v>13C17-黄曲霉毒素M1</v>
          </cell>
          <cell r="G58" t="str">
            <v>0.500mg/L</v>
          </cell>
          <cell r="H58">
            <v>1</v>
          </cell>
          <cell r="I58" t="str">
            <v>瓶</v>
          </cell>
          <cell r="J58">
            <v>8253</v>
          </cell>
          <cell r="K58">
            <v>8253</v>
          </cell>
        </row>
        <row r="58">
          <cell r="M58" t="str">
            <v>6795-23-9_13C17</v>
          </cell>
        </row>
        <row r="59">
          <cell r="F59" t="str">
            <v>13C3-3-氯-1，2-丙二醇棕榈酸二酯（13C3-3-MCPD计）</v>
          </cell>
          <cell r="G59" t="str">
            <v>100ug/mL</v>
          </cell>
          <cell r="H59">
            <v>3</v>
          </cell>
          <cell r="I59" t="str">
            <v>个</v>
          </cell>
          <cell r="J59">
            <v>1200</v>
          </cell>
          <cell r="K59">
            <v>3600</v>
          </cell>
        </row>
        <row r="59">
          <cell r="M59" t="str">
            <v>2442-56-0</v>
          </cell>
        </row>
        <row r="60">
          <cell r="F60" t="str">
            <v>13C34-伏马菌素B1</v>
          </cell>
          <cell r="G60" t="str">
            <v>25μg/mL, 1mL</v>
          </cell>
          <cell r="H60">
            <v>2</v>
          </cell>
          <cell r="I60" t="str">
            <v>瓶</v>
          </cell>
          <cell r="J60">
            <v>2150</v>
          </cell>
          <cell r="K60">
            <v>4300</v>
          </cell>
        </row>
        <row r="60">
          <cell r="M60" t="str">
            <v>1217458-62-2</v>
          </cell>
        </row>
        <row r="61">
          <cell r="F61" t="str">
            <v>13C34-伏马菌素B2</v>
          </cell>
          <cell r="G61" t="str">
            <v>10μg/mL, 1mL</v>
          </cell>
          <cell r="H61">
            <v>2</v>
          </cell>
          <cell r="I61" t="str">
            <v>瓶</v>
          </cell>
          <cell r="J61">
            <v>2150</v>
          </cell>
          <cell r="K61">
            <v>4300</v>
          </cell>
        </row>
        <row r="61">
          <cell r="M61" t="str">
            <v>1217481-36-1</v>
          </cell>
        </row>
        <row r="62">
          <cell r="F62" t="str">
            <v>13C34-伏马菌素B3</v>
          </cell>
          <cell r="G62" t="str">
            <v>10μg/mL, 1mL</v>
          </cell>
          <cell r="H62">
            <v>2</v>
          </cell>
          <cell r="I62" t="str">
            <v>瓶</v>
          </cell>
          <cell r="J62">
            <v>2350</v>
          </cell>
          <cell r="K62">
            <v>4700</v>
          </cell>
        </row>
        <row r="62">
          <cell r="M62" t="str">
            <v>1217494-88-6</v>
          </cell>
        </row>
        <row r="63">
          <cell r="F63" t="str">
            <v>13种亚硝胺混标（EN 71-12:2013）</v>
          </cell>
          <cell r="G63" t="str">
            <v>1000mg/L于甲醇，1ml</v>
          </cell>
          <cell r="H63">
            <v>1</v>
          </cell>
          <cell r="I63" t="str">
            <v>支</v>
          </cell>
          <cell r="J63">
            <v>1970</v>
          </cell>
          <cell r="K63">
            <v>1970</v>
          </cell>
          <cell r="L63" t="str">
            <v>符合（EN 71-12:2013）N - 亚硝基二甲胺（NDMA） 62-75-9
2 N - 亚硝基二乙胺（NDEA） 55-18-5
3 N - 亚硝基二正丙胺（NDPA） 621-64-7
4 N - 亚硝基二异丙胺（NDiPA） 601-77-4
5 N - 亚硝基二正丁胺（NDBA） 924-16-3
6 N - 亚硝基二异丁胺（NDiBA） 997-95-5
7 N - 亚硝基 - N,N - 二 (3,5,5 - 三甲基己基) 胺 1207995-62-7
8 N - 亚硝基二乙醇胺（NDELA） 1116-54-7
9 N - 亚硝基吗啉（NMOR） 59-89-2
10 N - 亚硝基哌啶（NPIP） 100-75-4
11 N - 亚硝基二苄胺（NDBzA） 5336-53-8
12 N - 亚硝基 - N - 甲基苯胺（NMPhA） 614-00-6
13 N - 亚硝基 - N - 乙基苯胺（NEPhA） 612-64-6</v>
          </cell>
        </row>
        <row r="64">
          <cell r="F64" t="str">
            <v>13种喹诺酮类混标（31658.17）</v>
          </cell>
          <cell r="G64" t="str">
            <v>100μg/mL, 1mL</v>
          </cell>
          <cell r="H64">
            <v>10</v>
          </cell>
          <cell r="I64" t="str">
            <v>瓶</v>
          </cell>
          <cell r="J64">
            <v>260</v>
          </cell>
          <cell r="K64">
            <v>2600</v>
          </cell>
        </row>
        <row r="64">
          <cell r="M64" t="str">
            <v>NA</v>
          </cell>
        </row>
        <row r="65">
          <cell r="F65" t="str">
            <v>13种甜菊糖苷混标</v>
          </cell>
          <cell r="G65" t="str">
            <v>混标，200mg/L</v>
          </cell>
          <cell r="H65">
            <v>1</v>
          </cell>
          <cell r="I65" t="str">
            <v>个</v>
          </cell>
          <cell r="J65">
            <v>1800</v>
          </cell>
          <cell r="K65">
            <v>1800</v>
          </cell>
        </row>
        <row r="66">
          <cell r="F66" t="str">
            <v>13种降糖药物混标</v>
          </cell>
          <cell r="G66" t="str">
            <v>100μg/mL, 1mL</v>
          </cell>
          <cell r="H66">
            <v>1</v>
          </cell>
          <cell r="I66" t="str">
            <v>支</v>
          </cell>
          <cell r="J66">
            <v>320</v>
          </cell>
          <cell r="K66">
            <v>320</v>
          </cell>
          <cell r="L66" t="str">
            <v>甲苯磺丁脲,格列本脲,格列齐特,格列吡嗪,格列喹酮,格列美脲,马来酸罗格列酮,瑞格列奈,盐酸吡格列酮,盐酸二甲双胍,盐酸苯乙双胍,盐酸丁双胍,格列波脲</v>
          </cell>
          <cell r="M66" t="str">
            <v>NA</v>
          </cell>
        </row>
        <row r="67">
          <cell r="F67" t="str">
            <v>14种喹诺酮</v>
          </cell>
          <cell r="G67" t="str">
            <v>100μg/mL，1mL</v>
          </cell>
          <cell r="H67">
            <v>1</v>
          </cell>
          <cell r="I67" t="str">
            <v>支</v>
          </cell>
          <cell r="J67">
            <v>850</v>
          </cell>
          <cell r="K67">
            <v>850</v>
          </cell>
          <cell r="L67" t="str">
            <v>恩诺沙星、诺氟沙星、培氟沙星、环丙沙星盐酸盐、氧氟沙星、盐酸沙拉沙星、依诺沙星、盐酸洛美沙星、吡呱酸、萘啶酸、喹菌酮、氟甲喹、西诺沙星、甲磺酸达氟沙星</v>
          </cell>
          <cell r="M67" t="str">
            <v>30892MEDO</v>
          </cell>
        </row>
        <row r="68">
          <cell r="F68" t="str">
            <v>14种喹诺酮混标（GB/T 21312）</v>
          </cell>
          <cell r="G68" t="str">
            <v>100μg/mL, 1mL</v>
          </cell>
          <cell r="H68">
            <v>10</v>
          </cell>
          <cell r="I68" t="str">
            <v>瓶</v>
          </cell>
          <cell r="J68">
            <v>375</v>
          </cell>
          <cell r="K68">
            <v>3750</v>
          </cell>
        </row>
        <row r="68">
          <cell r="M68" t="str">
            <v>NA</v>
          </cell>
        </row>
        <row r="69">
          <cell r="F69" t="str">
            <v>15种亚硝胺类混标(GB 31604.62-2025)， 标准物质（RM）， 100ppm</v>
          </cell>
          <cell r="G69" t="str">
            <v>100mg/L于乙醇，1.2ml， 1支</v>
          </cell>
          <cell r="H69">
            <v>1</v>
          </cell>
          <cell r="I69" t="str">
            <v>支</v>
          </cell>
          <cell r="J69">
            <v>360</v>
          </cell>
          <cell r="K69">
            <v>360</v>
          </cell>
        </row>
        <row r="70">
          <cell r="F70" t="str">
            <v>15种元素混标， ， 1000ppm</v>
          </cell>
          <cell r="G70" t="str">
            <v>1000μg/ml于2.0mol/L硝酸，100mL， 1瓶</v>
          </cell>
          <cell r="H70">
            <v>1</v>
          </cell>
          <cell r="I70" t="str">
            <v>瓶</v>
          </cell>
          <cell r="J70">
            <v>2450</v>
          </cell>
          <cell r="K70">
            <v>2450</v>
          </cell>
        </row>
        <row r="71">
          <cell r="F71" t="str">
            <v>15种喹诺酮混标（农业部1077号公告）</v>
          </cell>
          <cell r="G71" t="str">
            <v>100μg/mL, 1mL</v>
          </cell>
          <cell r="H71">
            <v>10</v>
          </cell>
          <cell r="I71" t="str">
            <v>瓶</v>
          </cell>
          <cell r="J71">
            <v>285</v>
          </cell>
          <cell r="K71">
            <v>2850</v>
          </cell>
        </row>
        <row r="71">
          <cell r="M71" t="str">
            <v>NA</v>
          </cell>
        </row>
        <row r="72">
          <cell r="F72" t="str">
            <v>16α-羟基泼尼松龙， 分析标准品， 99.5%</v>
          </cell>
          <cell r="G72" t="str">
            <v>100mg， 1瓶</v>
          </cell>
          <cell r="H72">
            <v>2</v>
          </cell>
          <cell r="I72" t="str">
            <v>瓶</v>
          </cell>
          <cell r="J72">
            <v>390</v>
          </cell>
          <cell r="K72">
            <v>780</v>
          </cell>
        </row>
        <row r="72">
          <cell r="M72" t="str">
            <v>[13951-70-7]</v>
          </cell>
        </row>
        <row r="73">
          <cell r="F73" t="str">
            <v>16种TVOC混标套装</v>
          </cell>
          <cell r="G73" t="str">
            <v>1ml*6pak</v>
          </cell>
          <cell r="H73">
            <v>5</v>
          </cell>
          <cell r="I73" t="str">
            <v>件</v>
          </cell>
          <cell r="J73">
            <v>1450</v>
          </cell>
          <cell r="K73">
            <v>7250</v>
          </cell>
        </row>
        <row r="74">
          <cell r="F74" t="str">
            <v>16种TVOC混标套装</v>
          </cell>
          <cell r="G74" t="str">
            <v>7支/盒</v>
          </cell>
          <cell r="H74">
            <v>5</v>
          </cell>
          <cell r="I74" t="str">
            <v>件</v>
          </cell>
          <cell r="J74">
            <v>680</v>
          </cell>
          <cell r="K74">
            <v>3400</v>
          </cell>
        </row>
        <row r="75">
          <cell r="F75" t="str">
            <v>16种半挥发性有机物混标(GB/T5750.8-2023 15.1)， RM， 400-1000</v>
          </cell>
          <cell r="G75" t="str">
            <v>400-1000mg/L于丙酮，1.2ml， 1支</v>
          </cell>
          <cell r="H75">
            <v>1</v>
          </cell>
          <cell r="I75" t="str">
            <v>支</v>
          </cell>
          <cell r="J75">
            <v>360</v>
          </cell>
          <cell r="K75">
            <v>360</v>
          </cell>
        </row>
        <row r="76">
          <cell r="F76" t="str">
            <v>16种多环芳烃混标（GB5009.265第二法）</v>
          </cell>
          <cell r="G76" t="str">
            <v>200μg/mL</v>
          </cell>
          <cell r="H76">
            <v>5</v>
          </cell>
          <cell r="I76" t="str">
            <v>个</v>
          </cell>
          <cell r="J76">
            <v>180</v>
          </cell>
          <cell r="K76">
            <v>900</v>
          </cell>
        </row>
        <row r="77">
          <cell r="F77" t="str">
            <v>16种多环芳烃混标（SN/T 1877.2-2007）</v>
          </cell>
          <cell r="G77" t="str">
            <v>1000mg/L于正己烷：丙酮（1：1），1ml</v>
          </cell>
          <cell r="H77">
            <v>2</v>
          </cell>
          <cell r="I77" t="str">
            <v>支</v>
          </cell>
          <cell r="J77">
            <v>437.4</v>
          </cell>
          <cell r="K77">
            <v>874.8</v>
          </cell>
          <cell r="L77" t="str">
            <v>符合SN/T 1877.2-2007萘 91-20-3
苊烯 208-96-8
苊 83-32-9
芴 86-73-7
菲 85-01-8
蒽 120-12-7
荧蒽 206-44-0
芘 129-00-0
苯并 (a) 蒽 56-55-3
屈 218-01-9
苯并 (b) 荧蒽 205-99-2
苯并 (k) 荧蒽 207-08-9
苯并 (a) 芘 50-32-8
茚并 (1,2,3-cd) 芘 193-39-5
二苯并 (a,h) 蒽 53-70-3
苯并 (g,h,i) 苝 191-24-2</v>
          </cell>
        </row>
        <row r="78">
          <cell r="F78" t="str">
            <v>16种有机磷酸酯阻燃剂混标(2024风险监测)， 标准物质（RM）， 10-100ppm</v>
          </cell>
          <cell r="G78" t="str">
            <v>10-100mg/L于甲醇，1.2ml， 1支</v>
          </cell>
          <cell r="H78">
            <v>1</v>
          </cell>
          <cell r="I78" t="str">
            <v>支</v>
          </cell>
          <cell r="J78">
            <v>720</v>
          </cell>
          <cell r="K78">
            <v>720</v>
          </cell>
        </row>
        <row r="79">
          <cell r="F79" t="str">
            <v>17种有机锡混标(GB/T 20385.1-2021纺织品/ISO 16179-2025)</v>
          </cell>
          <cell r="G79" t="str">
            <v>1000mg/L于甲醇，1ml</v>
          </cell>
          <cell r="H79">
            <v>1</v>
          </cell>
          <cell r="I79" t="str">
            <v>支</v>
          </cell>
          <cell r="J79">
            <v>1500</v>
          </cell>
          <cell r="K79">
            <v>1500</v>
          </cell>
          <cell r="L79" t="str">
            <v>一丁基锡 78763-54-9
;二丁基锡 683-18-1
;三丁基锡 688-73-3
;四丁基锡 1461-25-2
;一辛基锡 3091-25-6
;二辛基锡 3542-36-7;三辛基锡 2587-76-0
;四辛基锡 4764-12-1
;三苯基锡 668-34-8
;四苯基锡 595-90-4
;三环己基锡 13121-70-5
; 三丙基锡 2279-76-7
;三苯基乙酸锡 900-95-8
;三苯基氯化锡 639-58-7
; 三苯基氢氧化锡 76-87-9
;二丁基二氯化锡 683-18-1 *
;二丁基氧化锡 818-08-6</v>
          </cell>
        </row>
        <row r="80">
          <cell r="F80" t="str">
            <v>17种磺胺混标（农业部1077号公告）</v>
          </cell>
          <cell r="G80" t="str">
            <v>100μg/mL, 1mL</v>
          </cell>
          <cell r="H80">
            <v>10</v>
          </cell>
          <cell r="I80" t="str">
            <v>瓶</v>
          </cell>
          <cell r="J80">
            <v>385</v>
          </cell>
          <cell r="K80">
            <v>3850</v>
          </cell>
        </row>
        <row r="80">
          <cell r="M80" t="str">
            <v>NA</v>
          </cell>
        </row>
        <row r="81">
          <cell r="F81" t="str">
            <v>17种邻苯二甲酸酯混标(GB5009.271第二法/GB31604.30/GB/T 37860-2019)， RM， 1000ppm</v>
          </cell>
          <cell r="G81" t="str">
            <v>1000mg/L于正己烷，1ml， 1支</v>
          </cell>
          <cell r="H81">
            <v>1</v>
          </cell>
          <cell r="I81" t="str">
            <v>支</v>
          </cell>
          <cell r="J81">
            <v>459</v>
          </cell>
          <cell r="K81">
            <v>459</v>
          </cell>
        </row>
        <row r="82">
          <cell r="F82" t="str">
            <v>1803-氯酸盐内标</v>
          </cell>
          <cell r="G82" t="str">
            <v>200ug/mL</v>
          </cell>
          <cell r="H82">
            <v>1</v>
          </cell>
          <cell r="I82" t="str">
            <v>个</v>
          </cell>
          <cell r="J82">
            <v>1080</v>
          </cell>
          <cell r="K82">
            <v>1080</v>
          </cell>
        </row>
        <row r="83">
          <cell r="F83" t="str">
            <v>1804-高氯酸盐内标</v>
          </cell>
          <cell r="G83" t="str">
            <v>100ug/mL</v>
          </cell>
          <cell r="H83">
            <v>1</v>
          </cell>
          <cell r="I83" t="str">
            <v>个</v>
          </cell>
          <cell r="J83">
            <v>1920</v>
          </cell>
          <cell r="K83">
            <v>1920</v>
          </cell>
        </row>
        <row r="84">
          <cell r="F84" t="str">
            <v>18种VOC 溶剂残留混标 GB/T10004-2008</v>
          </cell>
          <cell r="G84" t="str">
            <v>1000μg/mL, 1mL</v>
          </cell>
          <cell r="H84">
            <v>1</v>
          </cell>
          <cell r="I84" t="str">
            <v>瓶</v>
          </cell>
          <cell r="J84">
            <v>664</v>
          </cell>
          <cell r="K84">
            <v>664</v>
          </cell>
        </row>
        <row r="84">
          <cell r="M84" t="str">
            <v>NA</v>
          </cell>
        </row>
        <row r="85">
          <cell r="F85" t="str">
            <v>18种VOC混标 GB/T10004-2008</v>
          </cell>
          <cell r="G85" t="str">
            <v>1000μg/mL, 1mL</v>
          </cell>
          <cell r="H85">
            <v>1</v>
          </cell>
          <cell r="I85" t="str">
            <v>瓶</v>
          </cell>
          <cell r="J85">
            <v>664</v>
          </cell>
          <cell r="K85">
            <v>664</v>
          </cell>
        </row>
        <row r="85">
          <cell r="M85" t="str">
            <v>NA</v>
          </cell>
        </row>
        <row r="86">
          <cell r="F86" t="str">
            <v>18种丙烯酸酯和甲基丙烯酸酯混标(GB31604.29-2023方法一）， RM， 1000ppm</v>
          </cell>
          <cell r="G86" t="str">
            <v>1000mg/L于乙酸乙酯(以丙烯酸或甲基丙烯酸计)，1.2ml， 1支</v>
          </cell>
          <cell r="H86">
            <v>1</v>
          </cell>
          <cell r="I86" t="str">
            <v>支</v>
          </cell>
          <cell r="J86">
            <v>870</v>
          </cell>
          <cell r="K86">
            <v>870</v>
          </cell>
        </row>
        <row r="87">
          <cell r="F87" t="str">
            <v>18种塑化剂混标（GB 5009.271）</v>
          </cell>
          <cell r="G87" t="str">
            <v>1000μg/mL, 1mL</v>
          </cell>
          <cell r="H87">
            <v>2</v>
          </cell>
          <cell r="I87" t="str">
            <v>瓶</v>
          </cell>
          <cell r="J87">
            <v>350</v>
          </cell>
          <cell r="K87">
            <v>700</v>
          </cell>
        </row>
        <row r="87">
          <cell r="M87" t="str">
            <v>NA</v>
          </cell>
        </row>
        <row r="88">
          <cell r="F88" t="str">
            <v>18种多环芳烃混标(ZEK 01.4-08/GB36246-2018/GB/T40971-2021)， RM， 1000ppm</v>
          </cell>
          <cell r="G88" t="str">
            <v>1000mg/L于二氯甲烷，1ml， 1支</v>
          </cell>
          <cell r="H88">
            <v>1</v>
          </cell>
          <cell r="I88" t="str">
            <v>支</v>
          </cell>
          <cell r="J88">
            <v>559.8</v>
          </cell>
          <cell r="K88">
            <v>559.8</v>
          </cell>
        </row>
        <row r="89">
          <cell r="F89" t="str">
            <v>18种氨基酸</v>
          </cell>
          <cell r="G89" t="str">
            <v>5mL</v>
          </cell>
          <cell r="H89">
            <v>1</v>
          </cell>
          <cell r="I89" t="str">
            <v>支</v>
          </cell>
          <cell r="J89">
            <v>2400</v>
          </cell>
          <cell r="K89">
            <v>2400</v>
          </cell>
          <cell r="L89" t="str">
            <v>L-丙氨酸、氯化铵、L-精氨酸、L-天冬氨酸、L-胱氨酸、L-谷氨酸、甘氨酸、L-组氨酸、L-异亮氨酸、L-亮氨酸、L-赖氨酸、L-蛋氨酸、L-苯丙氨酸、L-脯氨酸、L-丝氨酸、L-苏氨酸、L-酪氨酸、L-缬氨酸</v>
          </cell>
          <cell r="M89" t="str">
            <v>013-28154</v>
          </cell>
        </row>
        <row r="90">
          <cell r="F90" t="str">
            <v>18种磺胺类药物混标（农业部1025号公告）</v>
          </cell>
          <cell r="G90" t="str">
            <v>100μg/mL, 1mL</v>
          </cell>
          <cell r="H90">
            <v>10</v>
          </cell>
          <cell r="I90" t="str">
            <v>瓶</v>
          </cell>
          <cell r="J90">
            <v>577</v>
          </cell>
          <cell r="K90">
            <v>5770</v>
          </cell>
        </row>
        <row r="90">
          <cell r="M90" t="str">
            <v>NA</v>
          </cell>
        </row>
        <row r="91">
          <cell r="F91" t="str">
            <v>19种含氯苯酚和邻苯基苯酚混标(GB/T 18414-2025)， RM， 1000ppm</v>
          </cell>
          <cell r="G91" t="str">
            <v>1000mg/L于乙腈，1.2ml， 1支</v>
          </cell>
          <cell r="H91">
            <v>1</v>
          </cell>
          <cell r="I91" t="str">
            <v>支</v>
          </cell>
          <cell r="J91">
            <v>780</v>
          </cell>
          <cell r="K91">
            <v>780</v>
          </cell>
          <cell r="L91" t="str">
            <v>符合(GB/T 18414-2025)2 - 氯苯酚：CAS 号为 95-57-8，五氯苯酚CAS 号为 87-86-5。
3 - 氯苯酚：CAS 号为 108-43-0。
4 - 氯苯酚：CAS 号为 106-48-9。
2,3 - 二氯苯酚：CAS 号为 576-24-9。
2,4 - 二氯苯酚：CAS 号为 120-83-2。
2,5 - 二氯苯酚：CAS 号为 583-78-8。
2,6 - 二氯苯酚：CAS 号为 87-60-5。
3,4 - 二氯苯酚：CAS 号为 95-77-2。
3,5 - 二氯苯酚：CAS 号为 591-35-5。
2,3,4 - 三氯苯酚：CAS 号为 933-78-8。
2,3,5 - 三氯苯酚：CAS 号为 95-95-4。
2,3,6 - 三氯苯酚：CAS 号为 3418-54-2。
2,4,5 - 三氯苯酚：CAS 号为 95-95-4。
2,4,6 - 三氯苯酚：CAS 号为 88-06-2。
3,4,5 - 三氯苯酚：CAS 号为 608-31-1。
2,3,4,5 - 四氯苯酚：CAS 号为 490-74-4。
2,3,4,6 - 四氯苯酚：CAS 号为 58-90-2。
2,3,5,6 - 四氯苯酚：CAS 号为 3647-69-2。
邻苯基苯酚：CAS 号为 90-43-7</v>
          </cell>
        </row>
        <row r="92">
          <cell r="F92" t="str">
            <v>19种含氯苯酚混标(ISO17070-2015/GB/T22808-2021)， RM， 1000ppm</v>
          </cell>
          <cell r="G92" t="str">
            <v>1000mg/L于二氯甲烷，1.2ml， 1支</v>
          </cell>
          <cell r="H92">
            <v>1</v>
          </cell>
          <cell r="I92" t="str">
            <v>支</v>
          </cell>
          <cell r="J92">
            <v>720</v>
          </cell>
          <cell r="K92">
            <v>720</v>
          </cell>
          <cell r="L92" t="str">
            <v>符合GB/T22808-20212 
2 - 氯苯酚：CAS 号为 95-57-8。
3 - 氯苯酚：CAS 号为 108-43-0。
4 - 氯苯酚：CAS 号为 106-48-9。
2,3 - 二氯苯酚：CAS 号为 576-24-9。
2,4 - 二氯苯酚：CAS 号为 120-83-2。
2,5 - 二氯苯酚：CAS 号为 583-78-8。
2,6 - 二氯苯酚：CAS 号为 87-60-5。
3,4 - 二氯苯酚：CAS 号为 95-77-2。
3,5 - 二氯苯酚：CAS 号为 591-35-5。
2,3,4 - 三氯苯酚：CAS 号为 933-78-8。
2,3,5 - 三氯苯酚：CAS 号为 95-95-4。
2,3,6 - 三氯苯酚：CAS 号为 3418-54-2。
2,4,5 - 三氯苯酚：CAS 号为 95-95-4。
2,4,6 - 三氯苯酚：CAS 号为 88-06-2。
3,4,5 - 三氯苯酚：CAS 号为 608-31-1。
2,3,4,5 - 四氯苯酚：CAS 号为 490-74-4。
2,3,4,6 - 四氯苯酚：CAS 号为 58-90-2。
2,3,5,6 - 四氯苯酚：CAS 号为 3647-69-2。五氯苯酚CAS 号为 87-86-5。</v>
          </cell>
        </row>
        <row r="93">
          <cell r="F93" t="str">
            <v>19种磺胺混标（31658.17）</v>
          </cell>
          <cell r="G93" t="str">
            <v>100μg/mL, 1mL</v>
          </cell>
          <cell r="H93">
            <v>10</v>
          </cell>
          <cell r="I93" t="str">
            <v>瓶</v>
          </cell>
          <cell r="J93">
            <v>500</v>
          </cell>
          <cell r="K93">
            <v>5000</v>
          </cell>
        </row>
        <row r="93">
          <cell r="M93" t="str">
            <v>NA</v>
          </cell>
        </row>
        <row r="94">
          <cell r="F94" t="str">
            <v>1H，1H，2H，2H-全氟-1-十二醇(10:2FTOH)， 分析标准品， 98.4%</v>
          </cell>
          <cell r="G94" t="str">
            <v>50mg， 1瓶</v>
          </cell>
          <cell r="H94">
            <v>2</v>
          </cell>
          <cell r="I94" t="str">
            <v>瓶</v>
          </cell>
          <cell r="J94">
            <v>96</v>
          </cell>
          <cell r="K94">
            <v>192</v>
          </cell>
        </row>
        <row r="94">
          <cell r="M94" t="str">
            <v>[865-86-1]</v>
          </cell>
        </row>
        <row r="95">
          <cell r="F95" t="str">
            <v>1H，1H，2H，2H-全氟-1-癸醇， 分析标准品， 97.8%</v>
          </cell>
          <cell r="G95" t="str">
            <v>100mg， 1瓶</v>
          </cell>
          <cell r="H95">
            <v>2</v>
          </cell>
          <cell r="I95" t="str">
            <v>瓶</v>
          </cell>
          <cell r="J95">
            <v>90</v>
          </cell>
          <cell r="K95">
            <v>180</v>
          </cell>
        </row>
        <row r="95">
          <cell r="M95" t="str">
            <v>[678-39-7]</v>
          </cell>
        </row>
        <row r="96">
          <cell r="F96" t="str">
            <v>1H，1H，2H，2H-全氟十七烷三甲基氧硅烷， 分析标准品， 99.7%</v>
          </cell>
          <cell r="G96" t="str">
            <v>100mg， 1瓶</v>
          </cell>
          <cell r="H96">
            <v>2</v>
          </cell>
          <cell r="I96" t="str">
            <v>瓶</v>
          </cell>
          <cell r="J96">
            <v>300</v>
          </cell>
          <cell r="K96">
            <v>600</v>
          </cell>
        </row>
        <row r="96">
          <cell r="M96" t="str">
            <v>[101947-16-4]</v>
          </cell>
        </row>
        <row r="97">
          <cell r="F97" t="str">
            <v>1H，1H，2H，2H-全氟十二烷基丙烯酸酯(10:2FTAcr)， 分析标准品， 99.3%</v>
          </cell>
          <cell r="G97" t="str">
            <v>50mg， 1瓶</v>
          </cell>
          <cell r="H97">
            <v>2</v>
          </cell>
          <cell r="I97" t="str">
            <v>瓶</v>
          </cell>
          <cell r="J97">
            <v>150</v>
          </cell>
          <cell r="K97">
            <v>300</v>
          </cell>
        </row>
        <row r="97">
          <cell r="M97" t="str">
            <v>[17741-60-5]</v>
          </cell>
        </row>
        <row r="98">
          <cell r="F98" t="str">
            <v>1H，1H，2H，2H-全氟己醇(4:2FTOH)， 分析标准品， 99.0%</v>
          </cell>
          <cell r="G98" t="str">
            <v>50mg， 1瓶</v>
          </cell>
          <cell r="H98">
            <v>2</v>
          </cell>
          <cell r="I98" t="str">
            <v>瓶</v>
          </cell>
          <cell r="J98">
            <v>67.8</v>
          </cell>
          <cell r="K98">
            <v>135.6</v>
          </cell>
        </row>
        <row r="98">
          <cell r="M98" t="str">
            <v>[2043-47-2]</v>
          </cell>
        </row>
        <row r="99">
          <cell r="F99" t="str">
            <v>1H，1H，2H，2H-全氟癸基丙烯酸酯(8:2FTAcr)（含稳定剂BHTTBC）， 分析标准品， 98.1%</v>
          </cell>
          <cell r="G99" t="str">
            <v>100mg， 1瓶</v>
          </cell>
          <cell r="H99">
            <v>2</v>
          </cell>
          <cell r="I99" t="str">
            <v>瓶</v>
          </cell>
          <cell r="J99">
            <v>69.6</v>
          </cell>
          <cell r="K99">
            <v>139.2</v>
          </cell>
        </row>
        <row r="99">
          <cell r="M99" t="str">
            <v>[27905-45-9]</v>
          </cell>
        </row>
        <row r="100">
          <cell r="F100" t="str">
            <v>1H，1H，2H，2H-全氟辛醇(6:2FTOH)， 分析标准品， 99.2%</v>
          </cell>
          <cell r="G100" t="str">
            <v>100mg， 1瓶</v>
          </cell>
          <cell r="H100">
            <v>2</v>
          </cell>
          <cell r="I100" t="str">
            <v>瓶</v>
          </cell>
          <cell r="J100">
            <v>72</v>
          </cell>
          <cell r="K100">
            <v>144</v>
          </cell>
        </row>
        <row r="100">
          <cell r="M100" t="str">
            <v>[647-42-7]</v>
          </cell>
        </row>
        <row r="101">
          <cell r="F101" t="str">
            <v>1，1-二氯乙烯， RM， 2000ppm</v>
          </cell>
          <cell r="G101" t="str">
            <v>2000mg/L于甲醇，1ml， 1支</v>
          </cell>
          <cell r="H101">
            <v>2</v>
          </cell>
          <cell r="I101" t="str">
            <v>支</v>
          </cell>
          <cell r="J101">
            <v>143.4</v>
          </cell>
          <cell r="K101">
            <v>286.8</v>
          </cell>
        </row>
        <row r="101">
          <cell r="M101" t="str">
            <v>[75-35-4]</v>
          </cell>
        </row>
        <row r="102">
          <cell r="F102" t="str">
            <v>1，1-二氯乙烷</v>
          </cell>
          <cell r="G102" t="str">
            <v>2000mg/L于甲醇，1ml</v>
          </cell>
          <cell r="H102">
            <v>1</v>
          </cell>
          <cell r="I102" t="str">
            <v>瓶</v>
          </cell>
          <cell r="J102">
            <v>33.6</v>
          </cell>
          <cell r="K102">
            <v>33.6</v>
          </cell>
        </row>
        <row r="102">
          <cell r="M102" t="str">
            <v>75-34-3</v>
          </cell>
        </row>
        <row r="103">
          <cell r="F103" t="str">
            <v>1，1-二氯乙烷， RM， 2000ppm</v>
          </cell>
          <cell r="G103" t="str">
            <v>2000mg/L于甲醇，1ml， 1支</v>
          </cell>
          <cell r="H103">
            <v>2</v>
          </cell>
          <cell r="I103" t="str">
            <v>支</v>
          </cell>
          <cell r="J103">
            <v>60</v>
          </cell>
          <cell r="K103">
            <v>120</v>
          </cell>
        </row>
        <row r="103">
          <cell r="M103" t="str">
            <v>[75-34-3]</v>
          </cell>
        </row>
        <row r="104">
          <cell r="F104" t="str">
            <v>1，1，1-三氯乙烷</v>
          </cell>
          <cell r="G104" t="str">
            <v>2000mg/L于甲醇，1ml</v>
          </cell>
          <cell r="H104">
            <v>1</v>
          </cell>
          <cell r="I104" t="str">
            <v>支</v>
          </cell>
          <cell r="J104">
            <v>108</v>
          </cell>
          <cell r="K104">
            <v>108</v>
          </cell>
        </row>
        <row r="104">
          <cell r="M104" t="str">
            <v>74974-54-2</v>
          </cell>
        </row>
        <row r="105">
          <cell r="F105" t="str">
            <v>1，1，2-三氯乙烷</v>
          </cell>
          <cell r="G105" t="str">
            <v>2000mg/L于甲醇，1ml</v>
          </cell>
          <cell r="H105">
            <v>1</v>
          </cell>
          <cell r="I105" t="str">
            <v>支</v>
          </cell>
          <cell r="J105">
            <v>172.8</v>
          </cell>
          <cell r="K105">
            <v>172.8</v>
          </cell>
        </row>
        <row r="105">
          <cell r="M105" t="str">
            <v>79-00-5</v>
          </cell>
        </row>
        <row r="106">
          <cell r="F106" t="str">
            <v>1，1，3，3-四乙氧基丙烷（丙二醛乙缩醛）</v>
          </cell>
          <cell r="G106" t="str">
            <v>100mg</v>
          </cell>
          <cell r="H106">
            <v>1</v>
          </cell>
          <cell r="I106" t="str">
            <v>支</v>
          </cell>
          <cell r="J106">
            <v>210</v>
          </cell>
          <cell r="K106">
            <v>210</v>
          </cell>
        </row>
        <row r="106">
          <cell r="M106" t="str">
            <v>122-31-6</v>
          </cell>
        </row>
        <row r="107">
          <cell r="F107" t="str">
            <v>1，2-丙二醇</v>
          </cell>
          <cell r="G107" t="str">
            <v>99.9%，100mg</v>
          </cell>
          <cell r="H107">
            <v>1</v>
          </cell>
          <cell r="I107" t="str">
            <v>支</v>
          </cell>
          <cell r="J107">
            <v>150</v>
          </cell>
          <cell r="K107">
            <v>150</v>
          </cell>
        </row>
        <row r="107">
          <cell r="M107">
            <v>70636</v>
          </cell>
        </row>
        <row r="108">
          <cell r="F108" t="str">
            <v>1，2-丙二醇标准品</v>
          </cell>
          <cell r="G108" t="str">
            <v>/</v>
          </cell>
          <cell r="H108">
            <v>2</v>
          </cell>
          <cell r="I108" t="str">
            <v>瓶</v>
          </cell>
          <cell r="J108">
            <v>112.8</v>
          </cell>
          <cell r="K108">
            <v>225.6</v>
          </cell>
        </row>
        <row r="109">
          <cell r="F109" t="str">
            <v>1，2-丙二醇标准品</v>
          </cell>
          <cell r="G109" t="str">
            <v>1g</v>
          </cell>
          <cell r="H109">
            <v>2</v>
          </cell>
          <cell r="I109" t="str">
            <v>个</v>
          </cell>
          <cell r="J109">
            <v>95</v>
          </cell>
          <cell r="K109">
            <v>190</v>
          </cell>
        </row>
        <row r="110">
          <cell r="F110" t="str">
            <v>1，2-二乙基苯</v>
          </cell>
          <cell r="G110" t="str">
            <v>100mg</v>
          </cell>
          <cell r="H110">
            <v>1</v>
          </cell>
          <cell r="I110" t="str">
            <v>个</v>
          </cell>
          <cell r="J110">
            <v>43</v>
          </cell>
          <cell r="K110">
            <v>43</v>
          </cell>
        </row>
        <row r="110">
          <cell r="M110" t="str">
            <v>135-01-3</v>
          </cell>
        </row>
        <row r="111">
          <cell r="F111" t="str">
            <v>1，2-二氯乙烷</v>
          </cell>
          <cell r="G111" t="str">
            <v>2000mg/L于甲醇，1ml</v>
          </cell>
          <cell r="H111">
            <v>1</v>
          </cell>
          <cell r="I111" t="str">
            <v>瓶</v>
          </cell>
          <cell r="J111">
            <v>33.6</v>
          </cell>
          <cell r="K111">
            <v>33.6</v>
          </cell>
        </row>
        <row r="111">
          <cell r="M111" t="str">
            <v>107-06-2</v>
          </cell>
        </row>
        <row r="112">
          <cell r="F112" t="str">
            <v>1，2-二溴丙烷</v>
          </cell>
          <cell r="G112" t="str">
            <v>1000mg/L，2mL</v>
          </cell>
          <cell r="H112">
            <v>1</v>
          </cell>
          <cell r="I112" t="str">
            <v>个</v>
          </cell>
          <cell r="J112">
            <v>133.4</v>
          </cell>
          <cell r="K112">
            <v>133.4</v>
          </cell>
        </row>
        <row r="113">
          <cell r="F113" t="str">
            <v>1，2-苯并异噻唑-3-酮， 赋值RM， 99.8%</v>
          </cell>
          <cell r="G113" t="str">
            <v>100mg， 1瓶</v>
          </cell>
          <cell r="H113">
            <v>2</v>
          </cell>
          <cell r="I113" t="str">
            <v>瓶</v>
          </cell>
          <cell r="J113">
            <v>72</v>
          </cell>
          <cell r="K113">
            <v>144</v>
          </cell>
        </row>
        <row r="113">
          <cell r="M113" t="str">
            <v>[2634-33-5]</v>
          </cell>
        </row>
        <row r="114">
          <cell r="F114" t="str">
            <v>1，2二氯乙烷中异丙醇</v>
          </cell>
          <cell r="G114" t="str">
            <v>1000μg/mL, 1mL</v>
          </cell>
          <cell r="H114">
            <v>1</v>
          </cell>
          <cell r="I114" t="str">
            <v>支</v>
          </cell>
          <cell r="J114">
            <v>100</v>
          </cell>
          <cell r="K114">
            <v>100</v>
          </cell>
        </row>
        <row r="114">
          <cell r="M114" t="str">
            <v>67-63-0</v>
          </cell>
        </row>
        <row r="115">
          <cell r="F115" t="str">
            <v>1，2，3-苯三甲酸， 分析标准品，</v>
          </cell>
          <cell r="G115" t="str">
            <v>100mg， 1瓶</v>
          </cell>
          <cell r="H115">
            <v>2</v>
          </cell>
          <cell r="I115" t="str">
            <v>瓶</v>
          </cell>
          <cell r="J115">
            <v>194.4</v>
          </cell>
          <cell r="K115">
            <v>388.8</v>
          </cell>
        </row>
        <row r="115">
          <cell r="M115" t="str">
            <v>[569-51-7]</v>
          </cell>
        </row>
        <row r="116">
          <cell r="F116" t="str">
            <v>1，3-二氯-2-丙醇-[D5](1，3-DCP-[D5])， RM， 100ppm</v>
          </cell>
          <cell r="G116" t="str">
            <v>100mg/L于乙酸乙酯，1.2ml， 1支</v>
          </cell>
          <cell r="H116">
            <v>2</v>
          </cell>
          <cell r="I116" t="str">
            <v>支</v>
          </cell>
          <cell r="J116">
            <v>192</v>
          </cell>
          <cell r="K116">
            <v>384</v>
          </cell>
        </row>
        <row r="116">
          <cell r="M116" t="str">
            <v>[1173020-20-6]</v>
          </cell>
        </row>
        <row r="117">
          <cell r="F117" t="str">
            <v>1，3-二氯-2-丙醇-[D5](1，3-DCP-[D5])， 分析标准品， 97.0%</v>
          </cell>
          <cell r="G117" t="str">
            <v>10mg， 1瓶</v>
          </cell>
          <cell r="H117">
            <v>4</v>
          </cell>
          <cell r="I117" t="str">
            <v>瓶</v>
          </cell>
          <cell r="J117">
            <v>112.8</v>
          </cell>
          <cell r="K117">
            <v>451.2</v>
          </cell>
        </row>
        <row r="117">
          <cell r="M117" t="str">
            <v>[1173020-20-6]</v>
          </cell>
        </row>
        <row r="118">
          <cell r="F118" t="str">
            <v>1，3-二氯-2-丙醇-d5（D5-1，3-DCP）</v>
          </cell>
          <cell r="G118" t="str">
            <v>98.2%，10mg</v>
          </cell>
          <cell r="H118">
            <v>1</v>
          </cell>
          <cell r="I118" t="str">
            <v>支</v>
          </cell>
          <cell r="J118">
            <v>180</v>
          </cell>
          <cell r="K118">
            <v>180</v>
          </cell>
        </row>
        <row r="118">
          <cell r="M118" t="str">
            <v>713833-10mg</v>
          </cell>
        </row>
        <row r="119">
          <cell r="F119" t="str">
            <v>1，3-二氯-2-丙醇（1，3-DCP）</v>
          </cell>
          <cell r="G119" t="str">
            <v>100mg</v>
          </cell>
          <cell r="H119">
            <v>1</v>
          </cell>
          <cell r="I119" t="str">
            <v>支</v>
          </cell>
          <cell r="J119">
            <v>120</v>
          </cell>
          <cell r="K119">
            <v>120</v>
          </cell>
        </row>
        <row r="119">
          <cell r="M119" t="str">
            <v>96-23-1</v>
          </cell>
        </row>
        <row r="120">
          <cell r="F120" t="str">
            <v>1，3-二氯-2-丙醇， 赋值RM， 99.7%</v>
          </cell>
          <cell r="G120" t="str">
            <v>250mg， 1瓶</v>
          </cell>
          <cell r="H120">
            <v>2</v>
          </cell>
          <cell r="I120" t="str">
            <v>瓶</v>
          </cell>
          <cell r="J120">
            <v>55.8</v>
          </cell>
          <cell r="K120">
            <v>111.6</v>
          </cell>
        </row>
        <row r="120">
          <cell r="M120" t="str">
            <v>[96-23-1]</v>
          </cell>
        </row>
        <row r="121">
          <cell r="F121" t="str">
            <v>1，3-二氯苯， 赋值RM， 99.3%</v>
          </cell>
          <cell r="G121" t="str">
            <v>1g， 1瓶</v>
          </cell>
          <cell r="H121">
            <v>2</v>
          </cell>
          <cell r="I121" t="str">
            <v>瓶</v>
          </cell>
          <cell r="J121">
            <v>54</v>
          </cell>
          <cell r="K121">
            <v>108</v>
          </cell>
        </row>
        <row r="121">
          <cell r="M121" t="str">
            <v>[541-73-1]</v>
          </cell>
        </row>
        <row r="122">
          <cell r="F122" t="str">
            <v>1，3-二油酸-2-棕榈酸甘油三酯标准品</v>
          </cell>
          <cell r="G122" t="str">
            <v>/</v>
          </cell>
          <cell r="H122">
            <v>2</v>
          </cell>
          <cell r="I122" t="str">
            <v>瓶</v>
          </cell>
          <cell r="J122">
            <v>320</v>
          </cell>
          <cell r="K122">
            <v>640</v>
          </cell>
        </row>
        <row r="123">
          <cell r="F123" t="str">
            <v>1，3-二油酸-2-棕榈酸甘油三酯标准品</v>
          </cell>
          <cell r="G123" t="str">
            <v>25mg</v>
          </cell>
          <cell r="H123">
            <v>1</v>
          </cell>
          <cell r="I123" t="str">
            <v>瓶</v>
          </cell>
          <cell r="J123">
            <v>1450</v>
          </cell>
          <cell r="K123">
            <v>1450</v>
          </cell>
        </row>
        <row r="123">
          <cell r="M123" t="str">
            <v>1716-07-0</v>
          </cell>
        </row>
        <row r="124">
          <cell r="F124" t="str">
            <v>1，4-二恶烷-[D8]， 分析标准品， 96.4%</v>
          </cell>
          <cell r="G124" t="str">
            <v>250mg， 1瓶</v>
          </cell>
          <cell r="H124">
            <v>1</v>
          </cell>
          <cell r="I124" t="str">
            <v>瓶</v>
          </cell>
          <cell r="J124">
            <v>390</v>
          </cell>
          <cell r="K124">
            <v>390</v>
          </cell>
        </row>
        <row r="124">
          <cell r="M124" t="str">
            <v>[17647-74-4]</v>
          </cell>
        </row>
        <row r="125">
          <cell r="F125" t="str">
            <v>1，4-二氧六环， 赋值RM， 99.8%</v>
          </cell>
          <cell r="G125" t="str">
            <v>1g， 1瓶</v>
          </cell>
          <cell r="H125">
            <v>2</v>
          </cell>
          <cell r="I125" t="str">
            <v>瓶</v>
          </cell>
          <cell r="J125">
            <v>63</v>
          </cell>
          <cell r="K125">
            <v>126</v>
          </cell>
        </row>
        <row r="125">
          <cell r="M125" t="str">
            <v>[123-91-1]</v>
          </cell>
        </row>
        <row r="126">
          <cell r="F126" t="str">
            <v>1，4-二氯苯， 赋值RM， 99.8%</v>
          </cell>
          <cell r="G126" t="str">
            <v>1g， 1瓶</v>
          </cell>
          <cell r="H126">
            <v>2</v>
          </cell>
          <cell r="I126" t="str">
            <v>瓶</v>
          </cell>
          <cell r="J126">
            <v>45</v>
          </cell>
          <cell r="K126">
            <v>90</v>
          </cell>
        </row>
        <row r="126">
          <cell r="M126" t="str">
            <v>[106-46-7]</v>
          </cell>
        </row>
        <row r="127">
          <cell r="F127" t="str">
            <v>1，4-二溴苯， 分析标准品， 99.9%</v>
          </cell>
          <cell r="G127" t="str">
            <v>100mg， 1瓶</v>
          </cell>
          <cell r="H127">
            <v>2</v>
          </cell>
          <cell r="I127" t="str">
            <v>瓶</v>
          </cell>
          <cell r="J127">
            <v>114</v>
          </cell>
          <cell r="K127">
            <v>228</v>
          </cell>
        </row>
        <row r="127">
          <cell r="M127" t="str">
            <v>[106-37-6]</v>
          </cell>
        </row>
        <row r="128">
          <cell r="F128" t="str">
            <v>1，5-二羟基萘， 赋值RM， 99.7%</v>
          </cell>
          <cell r="G128" t="str">
            <v>500mg， 1瓶</v>
          </cell>
          <cell r="H128">
            <v>2</v>
          </cell>
          <cell r="I128" t="str">
            <v>瓶</v>
          </cell>
          <cell r="J128">
            <v>120</v>
          </cell>
          <cell r="K128">
            <v>240</v>
          </cell>
        </row>
        <row r="128">
          <cell r="M128" t="str">
            <v>[83-56-7]</v>
          </cell>
        </row>
        <row r="129">
          <cell r="F129" t="str">
            <v>1，6-脱水-D-葡萄糖</v>
          </cell>
          <cell r="G129" t="str">
            <v>/</v>
          </cell>
          <cell r="H129">
            <v>1</v>
          </cell>
          <cell r="I129" t="str">
            <v>瓶</v>
          </cell>
          <cell r="J129">
            <v>165.9</v>
          </cell>
          <cell r="K129">
            <v>165.9</v>
          </cell>
        </row>
        <row r="130">
          <cell r="F130" t="str">
            <v>1，8-二羟基蒽醌</v>
          </cell>
          <cell r="G130" t="str">
            <v>50mg</v>
          </cell>
          <cell r="H130">
            <v>1</v>
          </cell>
          <cell r="I130" t="str">
            <v>支</v>
          </cell>
          <cell r="J130">
            <v>460</v>
          </cell>
          <cell r="K130">
            <v>460</v>
          </cell>
        </row>
        <row r="130">
          <cell r="M130" t="str">
            <v>PEV2-YF3K</v>
          </cell>
        </row>
        <row r="131">
          <cell r="F131" t="str">
            <v>2-丁基乙酸</v>
          </cell>
          <cell r="G131" t="str">
            <v>液标20000mg/L，没有就买纯标（大于200mg）</v>
          </cell>
          <cell r="H131">
            <v>1</v>
          </cell>
          <cell r="I131" t="str">
            <v>个</v>
          </cell>
          <cell r="J131">
            <v>135</v>
          </cell>
          <cell r="K131">
            <v>135</v>
          </cell>
        </row>
        <row r="132">
          <cell r="F132" t="str">
            <v>2-乙基丁酸</v>
          </cell>
          <cell r="G132" t="str">
            <v>250mg/支</v>
          </cell>
          <cell r="H132">
            <v>1</v>
          </cell>
          <cell r="I132" t="str">
            <v>个</v>
          </cell>
          <cell r="J132">
            <v>89.4</v>
          </cell>
          <cell r="K132">
            <v>89.4</v>
          </cell>
        </row>
        <row r="132">
          <cell r="M132">
            <v>32391</v>
          </cell>
        </row>
        <row r="133">
          <cell r="F133" t="str">
            <v>2-乙基丁酸</v>
          </cell>
          <cell r="G133" t="str">
            <v>99.9%，250mg</v>
          </cell>
          <cell r="H133">
            <v>1</v>
          </cell>
          <cell r="I133" t="str">
            <v>支</v>
          </cell>
          <cell r="J133">
            <v>220</v>
          </cell>
          <cell r="K133">
            <v>220</v>
          </cell>
        </row>
        <row r="133">
          <cell r="M133">
            <v>71625</v>
          </cell>
        </row>
        <row r="134">
          <cell r="F134" t="str">
            <v>2-巯基苯并噻唑， 分析标准品， 99.9%</v>
          </cell>
          <cell r="G134" t="str">
            <v>250mg， 1瓶</v>
          </cell>
          <cell r="H134">
            <v>2</v>
          </cell>
          <cell r="I134" t="str">
            <v>瓶</v>
          </cell>
          <cell r="J134">
            <v>120</v>
          </cell>
          <cell r="K134">
            <v>240</v>
          </cell>
        </row>
        <row r="134">
          <cell r="M134" t="str">
            <v>[149-30-4]</v>
          </cell>
        </row>
        <row r="135">
          <cell r="F135" t="str">
            <v>2-异丁基-3-甲氧基吡嗪</v>
          </cell>
          <cell r="G135" t="str">
            <v>10mg</v>
          </cell>
          <cell r="H135">
            <v>1</v>
          </cell>
          <cell r="I135" t="str">
            <v>支</v>
          </cell>
          <cell r="J135">
            <v>160</v>
          </cell>
          <cell r="K135">
            <v>160</v>
          </cell>
        </row>
        <row r="135">
          <cell r="M135" t="str">
            <v>24683-00-9</v>
          </cell>
        </row>
        <row r="136">
          <cell r="F136" t="str">
            <v>2-氨基-3-羟基吡啶， 赋值RM， 99.6%</v>
          </cell>
          <cell r="G136" t="str">
            <v>250mg， 1瓶</v>
          </cell>
          <cell r="H136">
            <v>2</v>
          </cell>
          <cell r="I136" t="str">
            <v>瓶</v>
          </cell>
          <cell r="J136">
            <v>87</v>
          </cell>
          <cell r="K136">
            <v>174</v>
          </cell>
        </row>
        <row r="136">
          <cell r="M136" t="str">
            <v>[16867-03-1]</v>
          </cell>
        </row>
        <row r="137">
          <cell r="F137" t="str">
            <v>2-氨基-4-羟乙氨基茴香醚硫酸盐等15种原料混标(化妆品2023修订)， RM， 500ppm</v>
          </cell>
          <cell r="G137" t="str">
            <v>500mg/L于混合溶剂，10ml， 1支</v>
          </cell>
          <cell r="H137">
            <v>1</v>
          </cell>
          <cell r="I137" t="str">
            <v>支</v>
          </cell>
          <cell r="J137">
            <v>1380</v>
          </cell>
          <cell r="K137">
            <v>1380</v>
          </cell>
        </row>
        <row r="138">
          <cell r="F138" t="str">
            <v>2-氨基-4-羟乙氨基茴香醚， 分析标准品， 95.8%</v>
          </cell>
          <cell r="G138" t="str">
            <v>100mg， 1瓶</v>
          </cell>
          <cell r="H138">
            <v>2</v>
          </cell>
          <cell r="I138" t="str">
            <v>瓶</v>
          </cell>
          <cell r="J138">
            <v>240</v>
          </cell>
          <cell r="K138">
            <v>480</v>
          </cell>
        </row>
        <row r="138">
          <cell r="M138" t="str">
            <v>[83763-47-7]</v>
          </cell>
        </row>
        <row r="139">
          <cell r="F139" t="str">
            <v>2-氨基-6-氯-4-硝基苯酚， 分析标准品， 96.2%</v>
          </cell>
          <cell r="G139" t="str">
            <v>100mg， 1瓶</v>
          </cell>
          <cell r="H139">
            <v>1</v>
          </cell>
          <cell r="I139" t="str">
            <v>瓶</v>
          </cell>
          <cell r="J139">
            <v>1551</v>
          </cell>
          <cell r="K139">
            <v>1551</v>
          </cell>
        </row>
        <row r="139">
          <cell r="M139" t="str">
            <v>[6358-09-4]</v>
          </cell>
        </row>
        <row r="140">
          <cell r="F140" t="str">
            <v>2-氨基苯酚， 赋值RM， 99.5%</v>
          </cell>
          <cell r="G140" t="str">
            <v>250mg， 1瓶</v>
          </cell>
          <cell r="H140">
            <v>2</v>
          </cell>
          <cell r="I140" t="str">
            <v>瓶</v>
          </cell>
          <cell r="J140">
            <v>48</v>
          </cell>
          <cell r="K140">
            <v>96</v>
          </cell>
        </row>
        <row r="140">
          <cell r="M140" t="str">
            <v>[95-55-6]</v>
          </cell>
        </row>
        <row r="141">
          <cell r="F141" t="str">
            <v>2-氯-1，3-丙二醇-D5（D5-2-MCPD）</v>
          </cell>
          <cell r="G141" t="str">
            <v>98.4%，5mg</v>
          </cell>
          <cell r="H141">
            <v>1</v>
          </cell>
          <cell r="I141" t="str">
            <v>支</v>
          </cell>
          <cell r="J141">
            <v>2680</v>
          </cell>
          <cell r="K141">
            <v>2680</v>
          </cell>
        </row>
        <row r="141">
          <cell r="M141" t="str">
            <v>727994-5mg</v>
          </cell>
        </row>
        <row r="142">
          <cell r="F142" t="str">
            <v>2-氯-1，3-丙二醇棕榈酸二酯（2-MCPD棕榈酸二酯）169471-41-4</v>
          </cell>
          <cell r="G142" t="str">
            <v>98.0%，25mg</v>
          </cell>
          <cell r="H142">
            <v>1</v>
          </cell>
          <cell r="I142" t="str">
            <v>支</v>
          </cell>
          <cell r="J142">
            <v>1760</v>
          </cell>
          <cell r="K142">
            <v>1760</v>
          </cell>
        </row>
        <row r="142">
          <cell r="M142" t="str">
            <v>CDAA-300054-25mg</v>
          </cell>
        </row>
        <row r="143">
          <cell r="F143" t="str">
            <v>2-氯-1，3-丙二醇硬脂酸酯26787-56-4</v>
          </cell>
          <cell r="G143" t="str">
            <v>10mg</v>
          </cell>
          <cell r="H143">
            <v>1</v>
          </cell>
          <cell r="I143" t="str">
            <v>支</v>
          </cell>
          <cell r="J143">
            <v>530</v>
          </cell>
          <cell r="K143">
            <v>530</v>
          </cell>
        </row>
        <row r="143">
          <cell r="M143" t="str">
            <v>26787-56-4</v>
          </cell>
        </row>
        <row r="144">
          <cell r="F144" t="str">
            <v>2-氯-1，3-丙二醇硬脂酸酯D5 13297896-49-7</v>
          </cell>
          <cell r="G144" t="str">
            <v>1mg</v>
          </cell>
          <cell r="H144">
            <v>1</v>
          </cell>
          <cell r="I144" t="str">
            <v>支</v>
          </cell>
          <cell r="J144">
            <v>1350</v>
          </cell>
          <cell r="K144">
            <v>1350</v>
          </cell>
        </row>
        <row r="144">
          <cell r="M144" t="str">
            <v>1329796-49-7</v>
          </cell>
        </row>
        <row r="145">
          <cell r="F145" t="str">
            <v>2-氯-1，3-丙二醇（2-MCPD）</v>
          </cell>
          <cell r="G145" t="str">
            <v>10mg</v>
          </cell>
          <cell r="H145">
            <v>1</v>
          </cell>
          <cell r="I145" t="str">
            <v>支</v>
          </cell>
          <cell r="J145">
            <v>365</v>
          </cell>
          <cell r="K145">
            <v>365</v>
          </cell>
        </row>
        <row r="145">
          <cell r="M145" t="str">
            <v>497-04-1</v>
          </cell>
        </row>
        <row r="146">
          <cell r="F146" t="str">
            <v>2-氯-P-苯二胺硫酸盐， 赋值RM， 99.7%</v>
          </cell>
          <cell r="G146" t="str">
            <v>250mg， 1瓶</v>
          </cell>
          <cell r="H146">
            <v>2</v>
          </cell>
          <cell r="I146" t="str">
            <v>瓶</v>
          </cell>
          <cell r="J146">
            <v>150</v>
          </cell>
          <cell r="K146">
            <v>300</v>
          </cell>
        </row>
        <row r="146">
          <cell r="M146" t="str">
            <v>[61702-44-1]</v>
          </cell>
        </row>
        <row r="147">
          <cell r="F147" t="str">
            <v>2-氯乙醇</v>
          </cell>
          <cell r="G147" t="str">
            <v>1000ug/mL</v>
          </cell>
          <cell r="H147">
            <v>1</v>
          </cell>
          <cell r="I147" t="str">
            <v>个</v>
          </cell>
          <cell r="J147">
            <v>84</v>
          </cell>
          <cell r="K147">
            <v>84</v>
          </cell>
        </row>
        <row r="148">
          <cell r="F148" t="str">
            <v>2-甲基-4-异噻唑晽-3-酮(MIT)， 赋值RM， 98.3%</v>
          </cell>
          <cell r="G148" t="str">
            <v>100mg， 1瓶</v>
          </cell>
          <cell r="H148">
            <v>2</v>
          </cell>
          <cell r="I148" t="str">
            <v>瓶</v>
          </cell>
          <cell r="J148">
            <v>174</v>
          </cell>
          <cell r="K148">
            <v>348</v>
          </cell>
        </row>
        <row r="148">
          <cell r="M148" t="str">
            <v>[2682-20-4]</v>
          </cell>
        </row>
        <row r="149">
          <cell r="F149" t="str">
            <v>2-甲基-4-异噻唑晽-3-酮(MIT)， 赋值RM， 98.3%</v>
          </cell>
          <cell r="G149" t="str">
            <v>250mg， 1瓶</v>
          </cell>
          <cell r="H149">
            <v>2</v>
          </cell>
          <cell r="I149" t="str">
            <v>瓶</v>
          </cell>
          <cell r="J149">
            <v>210</v>
          </cell>
          <cell r="K149">
            <v>420</v>
          </cell>
        </row>
        <row r="149">
          <cell r="M149" t="str">
            <v>[2682-20-4]</v>
          </cell>
        </row>
        <row r="150">
          <cell r="F150" t="str">
            <v>2-甲基间苯二酚， 赋值RM， 99.8%</v>
          </cell>
          <cell r="G150" t="str">
            <v>100mg， 1瓶</v>
          </cell>
          <cell r="H150">
            <v>2</v>
          </cell>
          <cell r="I150" t="str">
            <v>瓶</v>
          </cell>
          <cell r="J150">
            <v>81</v>
          </cell>
          <cell r="K150">
            <v>162</v>
          </cell>
        </row>
        <row r="150">
          <cell r="M150" t="str">
            <v>[608-25-3]</v>
          </cell>
        </row>
        <row r="151">
          <cell r="F151" t="str">
            <v>2-硝基-1，4-苯二胺， 赋值RM， 99.5%</v>
          </cell>
          <cell r="G151" t="str">
            <v>100mg， 1瓶</v>
          </cell>
          <cell r="H151">
            <v>2</v>
          </cell>
          <cell r="I151" t="str">
            <v>瓶</v>
          </cell>
          <cell r="J151">
            <v>108</v>
          </cell>
          <cell r="K151">
            <v>216</v>
          </cell>
        </row>
        <row r="151">
          <cell r="M151" t="str">
            <v>[5307-14-2]</v>
          </cell>
        </row>
        <row r="152">
          <cell r="F152" t="str">
            <v>2-羟基-4-正己氧基二苯甲酮， 分析标准品， 99.9%</v>
          </cell>
          <cell r="G152" t="str">
            <v>100mg， 1瓶</v>
          </cell>
          <cell r="H152">
            <v>2</v>
          </cell>
          <cell r="I152" t="str">
            <v>瓶</v>
          </cell>
          <cell r="J152">
            <v>600</v>
          </cell>
          <cell r="K152">
            <v>1200</v>
          </cell>
        </row>
        <row r="152">
          <cell r="M152" t="str">
            <v>[3293-97-8]</v>
          </cell>
        </row>
        <row r="153">
          <cell r="F153" t="str">
            <v>2-羟基-5-n-辛酰基苯甲酸， 分析标准品， 99.7%</v>
          </cell>
          <cell r="G153" t="str">
            <v>100mg， 1瓶</v>
          </cell>
          <cell r="H153">
            <v>2</v>
          </cell>
          <cell r="I153" t="str">
            <v>瓶</v>
          </cell>
          <cell r="J153">
            <v>330</v>
          </cell>
          <cell r="K153">
            <v>660</v>
          </cell>
        </row>
        <row r="153">
          <cell r="M153" t="str">
            <v>[78418-01-6]</v>
          </cell>
        </row>
        <row r="154">
          <cell r="F154" t="str">
            <v>2-羟基丁酸， 赋值RM， 97.2%</v>
          </cell>
          <cell r="G154" t="str">
            <v>100mg， 1瓶</v>
          </cell>
          <cell r="H154">
            <v>2</v>
          </cell>
          <cell r="I154" t="str">
            <v>瓶</v>
          </cell>
          <cell r="J154">
            <v>300</v>
          </cell>
          <cell r="K154">
            <v>600</v>
          </cell>
        </row>
        <row r="154">
          <cell r="M154" t="str">
            <v>[600-15-7]</v>
          </cell>
        </row>
        <row r="155">
          <cell r="F155" t="str">
            <v>2-辛炔酸甲酯溶于甲醇</v>
          </cell>
          <cell r="G155" t="str">
            <v>100ug/mL in Methanol</v>
          </cell>
          <cell r="H155">
            <v>1</v>
          </cell>
          <cell r="I155" t="str">
            <v>瓶</v>
          </cell>
          <cell r="J155">
            <v>140</v>
          </cell>
          <cell r="K155">
            <v>140</v>
          </cell>
        </row>
        <row r="155">
          <cell r="M155">
            <v>482982</v>
          </cell>
        </row>
        <row r="156">
          <cell r="F156" t="str">
            <v>2-辛炔酸甲酯， 赋值RM， 98.9%</v>
          </cell>
          <cell r="G156" t="str">
            <v>250mg， 1瓶</v>
          </cell>
          <cell r="H156">
            <v>2</v>
          </cell>
          <cell r="I156" t="str">
            <v>瓶</v>
          </cell>
          <cell r="J156">
            <v>164.4</v>
          </cell>
          <cell r="K156">
            <v>328.8</v>
          </cell>
        </row>
        <row r="156">
          <cell r="M156" t="str">
            <v>[111-12-6]</v>
          </cell>
        </row>
        <row r="157">
          <cell r="F157" t="str">
            <v>2.4-二氯苯酚</v>
          </cell>
          <cell r="G157" t="str">
            <v>D104291-2ml</v>
          </cell>
          <cell r="H157">
            <v>5</v>
          </cell>
          <cell r="I157" t="str">
            <v>件</v>
          </cell>
          <cell r="J157">
            <v>270</v>
          </cell>
          <cell r="K157">
            <v>1350</v>
          </cell>
        </row>
        <row r="158">
          <cell r="F158" t="str">
            <v>2.4-二甲苯胺</v>
          </cell>
          <cell r="G158" t="str">
            <v>99.6%，100mg</v>
          </cell>
          <cell r="H158">
            <v>1</v>
          </cell>
          <cell r="I158" t="str">
            <v>支</v>
          </cell>
          <cell r="J158">
            <v>395</v>
          </cell>
          <cell r="K158">
            <v>395</v>
          </cell>
        </row>
        <row r="158">
          <cell r="M158">
            <v>22155</v>
          </cell>
        </row>
        <row r="159">
          <cell r="F159" t="str">
            <v>22种TVOC混标</v>
          </cell>
          <cell r="G159" t="str">
            <v>2000mg/L于甲醇，1.2mL/支</v>
          </cell>
          <cell r="H159">
            <v>2</v>
          </cell>
          <cell r="I159" t="str">
            <v>支</v>
          </cell>
          <cell r="J159">
            <v>850</v>
          </cell>
          <cell r="K159">
            <v>1700</v>
          </cell>
        </row>
        <row r="160">
          <cell r="F160" t="str">
            <v>22，23-二氢阿维菌素Bla标准品</v>
          </cell>
          <cell r="G160" t="str">
            <v>1000μg/mL, 1mL</v>
          </cell>
          <cell r="H160">
            <v>1</v>
          </cell>
          <cell r="I160" t="str">
            <v>瓶</v>
          </cell>
          <cell r="J160">
            <v>1200</v>
          </cell>
          <cell r="K160">
            <v>1200</v>
          </cell>
        </row>
        <row r="160">
          <cell r="M160" t="str">
            <v>71827-03-7</v>
          </cell>
        </row>
        <row r="161">
          <cell r="F161" t="str">
            <v>23种磺胺混标</v>
          </cell>
          <cell r="G161" t="str">
            <v>100μg/mL，1mL</v>
          </cell>
          <cell r="H161">
            <v>1</v>
          </cell>
          <cell r="I161" t="str">
            <v>支</v>
          </cell>
          <cell r="J161">
            <v>1080</v>
          </cell>
          <cell r="K161">
            <v>1080</v>
          </cell>
          <cell r="L161" t="str">
            <v>磺胺脒、磺胺醋酰、磺胺嘧啶、磺胺二甲基异嘧啶、磺胺噻唑、磺胺吡啶、磺胺甲基嘧啶、磺胺二甲嘧啶、磺胺二甲唑、甲氧苄氨嘧啶、磺胺对甲氧嘧啶、磺胺硝苯、磺胺甲噻二唑、磺胺甲氧哒嗪、磺胺氯哒嗪、磺胺甲基异噁唑、磺胺间甲氧嘧啶、磺胺邻二甲氧嘧啶、磺胺异恶唑、苯甲酰磺胺、磺胺苯吡唑、磺胺间二甲氧嘧啶、磺胺喹恶啉</v>
          </cell>
          <cell r="M161" t="str">
            <v>80683GA</v>
          </cell>
        </row>
        <row r="162">
          <cell r="F162" t="str">
            <v>23种磺胺类混标（GB/T 21316-2007）</v>
          </cell>
          <cell r="G162" t="str">
            <v>100μg/mL, 1mL</v>
          </cell>
          <cell r="H162">
            <v>2</v>
          </cell>
          <cell r="I162" t="str">
            <v>瓶</v>
          </cell>
          <cell r="J162">
            <v>950</v>
          </cell>
          <cell r="K162">
            <v>1900</v>
          </cell>
        </row>
        <row r="162">
          <cell r="M162" t="str">
            <v>NA</v>
          </cell>
        </row>
        <row r="163">
          <cell r="F163" t="str">
            <v>24种偶氮染料混标(GB/T17592，GB/T19942-2019，GB/T 40904-2021)，</v>
          </cell>
          <cell r="G163" t="str">
            <v>300mg/L于乙腈：甲醇（70：30），1ml， 1支</v>
          </cell>
          <cell r="H163">
            <v>4</v>
          </cell>
          <cell r="I163" t="str">
            <v>支</v>
          </cell>
          <cell r="J163">
            <v>720</v>
          </cell>
          <cell r="K163">
            <v>2880</v>
          </cell>
          <cell r="L163" t="str">
            <v>符合(GB/T17592,GB/T19942-2019,4 - 氨基联苯（4-Aminobiphenyl），CAS 号：92-67-1
联苯胺（Benzidine），CAS 号：92-87-5
4 - 氯 - 邻甲苯胺（4-Chloro-o-toluidine），CAS 号：95-69-2
2 - 萘胺（2-Naphthylamine），CAS 号：91-59-8
邻氨基偶氮甲苯（o-Aminoazotoluene），CAS 号：97-56-3
5 - 硝基 - 邻甲苯胺（5-Nitro-o-toluidine），CAS 号：99-55-8
对氯苯胺（4-Chloroaniline），CAS 号：106-47-8
2,4 - 二氨基苯甲醚（2,4-Diaminoanisole），CAS 号：615-05-4
4,4'- 二氨基二苯甲烷（4,4'-Diaminodiphenylmethane），CAS 号：101-77-9
3,3'- 二氯联苯胺（3,3'-Dichlorobenzidine），CAS 号：91-94-1
3,3'- 二甲氧基联苯胺（3,3'-Dimethoxybenzidine），CAS 号：119-93-7
3,3'- 二甲基联苯胺（3,3'-Dimethylbenzidine），CAS 号：119-90-4
3,3'- 二甲基 - 4,4'- 二氨基二苯甲烷（3,3'-Dimethyl-4,4'-diaminodiphenylmethane），CAS 号：838-88-0
2 - 甲氧基 - 5 - 甲基苯胺（2-Methoxy-5-methylaniline），CAS 号：120-71-8
4,4'- 亚甲基 - 二 -(2 - 氯苯胺)（4,4'-Methylene-bis-(2-chloroaniline)），CAS 号：101-14-4
4,4'- 二氨基二苯醚（4,4'-Diaminodiphenyl ether），CAS 号：101-80-4
4,4'- 二氨基二苯硫醚（4,4'-Thiodianiline），CAS 号：139-65-1
邻甲苯胺（o-Toluidine），CAS 号：95-53-4
2,4 - 二氨基甲苯（2,4-Diaminotoluene），CAS 号：95-80-7
2,4,5 - 三甲基苯胺（2,4,5-Trimethylaniline），CAS 号：137-17-7
邻氨基苯甲醚（o-Anisidine），CAS 号：90-04-0
4 - 氨基偶氮苯（4-Aminoazobenzene），CAS 号：60-09-3
2,4 - 二甲基苯胺（2,4-Xylidine），CAS 号：95-68-1
2,6 - 二甲基苯胺（2,6-Xylidine），CAS 号：87-62-7</v>
          </cell>
        </row>
        <row r="164">
          <cell r="F164" t="str">
            <v>24种元素混标，100ppm</v>
          </cell>
          <cell r="G164" t="str">
            <v>50ml</v>
          </cell>
          <cell r="H164">
            <v>1</v>
          </cell>
          <cell r="I164" t="str">
            <v>瓶</v>
          </cell>
          <cell r="J164">
            <v>550</v>
          </cell>
          <cell r="K164">
            <v>550</v>
          </cell>
        </row>
        <row r="165">
          <cell r="F165" t="str">
            <v>24种氯化苯/氯化甲苯混标(GB/T20384，GB/T24164，GB/T24167)</v>
          </cell>
          <cell r="G165" t="str">
            <v>1000mg/L于二氯甲烷，1.2ml</v>
          </cell>
          <cell r="H165">
            <v>1</v>
          </cell>
          <cell r="I165" t="str">
            <v>支</v>
          </cell>
          <cell r="J165">
            <v>634.2</v>
          </cell>
          <cell r="K165">
            <v>634.2</v>
          </cell>
          <cell r="L165" t="str">
            <v>符合GB/T20384一氯苯 108-90-7
2 1,2 - 二氯苯 95-50-1
3 1,3 - 二氯苯 541-73-1
4 1,4 - 二氯苯 106-46-7
5 1,2,3 - 三氯苯 87-61-6
6 1,2,4 - 三氯苯 120-82-1
7 1,3,5 - 三氯苯 108-70-3
8 1,2,3,4 - 四氯苯 634-66-2
9 1,2,3,5 - 四氯苯 634-90-2
10 1,2,4,5 - 四氯苯 95-94-3
11 五氯苯 608-93-5
12 六氯苯 118-74-1
13 2 - 氯甲苯 95-49-8
14 3 - 氯甲苯 108-41-8
15 4 - 氯甲苯 106-43-4
16 2,3 - 二氯甲苯 32768-54-0
17 2,4 - 二氯甲苯 95-73-8
18 2,5 - 二氯甲苯 19398-61-9
19 2,6 - 二氯甲苯 118-69-4
20 3,4 - 二氯甲苯 95-75-0
21 2,3,6 - 三氯甲苯 2077-46-5
22 2,4,5 - 三氯甲苯 6639-30-1
23 α,α,α,4 - 四氯甲苯 5216-25-1
24 2,3,4,5,6 - 五氯甲苯 877-11-2</v>
          </cell>
        </row>
        <row r="166">
          <cell r="F166" t="str">
            <v>25种溶剂残留混标(GB31604.60-2024第二法GC/MS)， RM， 不同浓度</v>
          </cell>
          <cell r="G166" t="str">
            <v>500mg/L-5000mg/L于N，N-二甲基甲酰胺，1ml， 1支</v>
          </cell>
          <cell r="H166">
            <v>2</v>
          </cell>
          <cell r="I166" t="str">
            <v>支</v>
          </cell>
          <cell r="J166">
            <v>630</v>
          </cell>
          <cell r="K166">
            <v>1260</v>
          </cell>
        </row>
        <row r="167">
          <cell r="F167" t="str">
            <v>26种元素定制混标，100ppm</v>
          </cell>
          <cell r="G167" t="str">
            <v>100ml</v>
          </cell>
          <cell r="H167">
            <v>1</v>
          </cell>
          <cell r="I167" t="str">
            <v>瓶</v>
          </cell>
          <cell r="J167">
            <v>1800</v>
          </cell>
          <cell r="K167">
            <v>1800</v>
          </cell>
        </row>
        <row r="167">
          <cell r="M167" t="str">
            <v>GNM-M2612005-2013B</v>
          </cell>
        </row>
        <row r="168">
          <cell r="F168" t="str">
            <v>26种卤代烃混标(GB/T5750.8-2023 4.3）， RM， 不同浓度</v>
          </cell>
          <cell r="G168" t="str">
            <v>1.6mg/L-890mg/L于甲醇，1ml， 1支</v>
          </cell>
          <cell r="H168">
            <v>1</v>
          </cell>
          <cell r="I168" t="str">
            <v>支</v>
          </cell>
          <cell r="J168">
            <v>720</v>
          </cell>
          <cell r="K168">
            <v>720</v>
          </cell>
        </row>
        <row r="169">
          <cell r="F169" t="str">
            <v>26种芳香胺（偶氮）混标</v>
          </cell>
          <cell r="G169" t="str">
            <v>1000μg/mL, 1mL</v>
          </cell>
          <cell r="H169">
            <v>1</v>
          </cell>
          <cell r="I169" t="str">
            <v>瓶</v>
          </cell>
          <cell r="J169">
            <v>1684</v>
          </cell>
          <cell r="K169">
            <v>1684</v>
          </cell>
        </row>
        <row r="169">
          <cell r="M169" t="str">
            <v>NA</v>
          </cell>
        </row>
        <row r="170">
          <cell r="F170" t="str">
            <v>28种元素混标</v>
          </cell>
          <cell r="G170" t="str">
            <v>100ppm，50ml</v>
          </cell>
          <cell r="H170">
            <v>1</v>
          </cell>
          <cell r="I170" t="str">
            <v>瓶</v>
          </cell>
          <cell r="J170">
            <v>960</v>
          </cell>
          <cell r="K170">
            <v>960</v>
          </cell>
        </row>
        <row r="170">
          <cell r="M170" t="str">
            <v>GNM-M280593-2013</v>
          </cell>
        </row>
        <row r="171">
          <cell r="F171" t="str">
            <v>29种芳香族伯胺混标(GB 31604.52-2021)， RM， 1000ppm</v>
          </cell>
          <cell r="G171" t="str">
            <v>1000mg/L于乙腈，1.2ml， 1支</v>
          </cell>
          <cell r="H171">
            <v>5</v>
          </cell>
          <cell r="I171" t="str">
            <v>支</v>
          </cell>
          <cell r="J171">
            <v>1164</v>
          </cell>
          <cell r="K171">
            <v>5820</v>
          </cell>
          <cell r="L171" t="str">
            <v>符合GB 31604.52-2021苯胺：62-53-3
2 - 萘胺：91-59-8
4 - 氨基联苯：92-67-1
联苯胺（4,4'- 二氨基联苯）：92-87-5
2 - 甲基苯胺：95-53-4
3 - 甲基苯胺：108-44-1
4 - 甲基苯胺：106-49-0
2,3 - 二甲基苯胺：87-60-5
2,4 - 二甲基苯胺：95-68-1
2,5 - 二甲基苯胺：95-78-3
2,6 - 二甲基苯胺：87-62-7
3,4 - 二甲基苯胺：95-64-7
3,5 - 二甲基苯胺：108-69-0
2 - 甲氧基苯胺（邻甲氧基苯胺）：90-04-0
3 - 甲氧基苯胺：536-90-3
4 - 甲氧基苯胺：104-94-9
2 - 乙氧基苯胺：94-70-2
3 - 乙氧基苯胺：582-29-6
4 - 乙氧基苯胺：156-43-4
2 - 氯苯胺：95-51-2
3 - 氯苯胺：108-42-9
4 - 氯苯胺：106-47-8
2,3 - 二氯苯胺：608-27-5
2,4 - 二氯苯胺：554-00-7
2,5 - 二氯苯胺：95-82-9
2,6 - 二氯苯胺：608-31-1
3,4 - 二氯苯胺：95-76-1
3,5 - 二氯苯胺：591-36-6
4,4'- 亚甲基双（2 - 氯苯胺）：101-14-4</v>
          </cell>
        </row>
        <row r="172">
          <cell r="F172" t="str">
            <v>2种元素混标(钍 铀)</v>
          </cell>
          <cell r="G172" t="str">
            <v>100ppm，50ml</v>
          </cell>
          <cell r="H172">
            <v>1</v>
          </cell>
          <cell r="I172" t="str">
            <v>瓶</v>
          </cell>
          <cell r="J172">
            <v>2600</v>
          </cell>
          <cell r="K172">
            <v>2600</v>
          </cell>
        </row>
        <row r="172">
          <cell r="M172" t="str">
            <v>GNM-M026064-2013</v>
          </cell>
        </row>
        <row r="173">
          <cell r="F173" t="str">
            <v>2，2，4，4-四甲基-1，3-环丁二醇（异构体混合物）， 分析标准品， 99.9%</v>
          </cell>
          <cell r="G173" t="str">
            <v>250mg， 1瓶</v>
          </cell>
          <cell r="H173">
            <v>2</v>
          </cell>
          <cell r="I173" t="str">
            <v>瓶</v>
          </cell>
          <cell r="J173">
            <v>300</v>
          </cell>
          <cell r="K173">
            <v>600</v>
          </cell>
        </row>
        <row r="173">
          <cell r="M173" t="str">
            <v>[3010-96-6]</v>
          </cell>
        </row>
        <row r="174">
          <cell r="F174" t="str">
            <v>2，3-二氯-1-丙醇-d5（D5-2，3-DCP）</v>
          </cell>
          <cell r="G174" t="str">
            <v>97.0%，5mg</v>
          </cell>
          <cell r="H174">
            <v>1</v>
          </cell>
          <cell r="I174" t="str">
            <v>支</v>
          </cell>
          <cell r="J174">
            <v>2380</v>
          </cell>
          <cell r="K174">
            <v>2380</v>
          </cell>
        </row>
        <row r="174">
          <cell r="M174">
            <v>21256</v>
          </cell>
        </row>
        <row r="175">
          <cell r="F175" t="str">
            <v>2，3-二氯-1-丙醇（2，3-DCP）</v>
          </cell>
          <cell r="G175" t="str">
            <v>100mg</v>
          </cell>
          <cell r="H175">
            <v>1</v>
          </cell>
          <cell r="I175" t="str">
            <v>支</v>
          </cell>
          <cell r="J175">
            <v>120</v>
          </cell>
          <cell r="K175">
            <v>120</v>
          </cell>
        </row>
        <row r="175">
          <cell r="M175" t="str">
            <v>616-23-9</v>
          </cell>
        </row>
        <row r="176">
          <cell r="F176" t="str">
            <v>2，3，4，6-四氯苯酚， RM， 1000ppm</v>
          </cell>
          <cell r="G176" t="str">
            <v>1000mg/L于甲醇，1.2ml， 1支</v>
          </cell>
          <cell r="H176">
            <v>2</v>
          </cell>
          <cell r="I176" t="str">
            <v>支</v>
          </cell>
          <cell r="J176">
            <v>108</v>
          </cell>
          <cell r="K176">
            <v>216</v>
          </cell>
        </row>
        <row r="176">
          <cell r="M176" t="str">
            <v>[58-90-2]</v>
          </cell>
        </row>
        <row r="177">
          <cell r="F177" t="str">
            <v>2，3，5，6-四氯苯酚， 分析标准品， 98.0%</v>
          </cell>
          <cell r="G177" t="str">
            <v>10mg， 1瓶</v>
          </cell>
          <cell r="H177">
            <v>3</v>
          </cell>
          <cell r="I177" t="str">
            <v>瓶</v>
          </cell>
          <cell r="J177">
            <v>192</v>
          </cell>
          <cell r="K177">
            <v>576</v>
          </cell>
        </row>
        <row r="177">
          <cell r="M177" t="str">
            <v>935-95-5</v>
          </cell>
        </row>
        <row r="178">
          <cell r="F178" t="str">
            <v>2，3，5，6-四氯酚标准品</v>
          </cell>
          <cell r="G178" t="str">
            <v>CDGG-011112-02 2，3，5，6-四氯苯酚，1ml</v>
          </cell>
          <cell r="H178">
            <v>5</v>
          </cell>
          <cell r="I178" t="str">
            <v>件</v>
          </cell>
          <cell r="J178">
            <v>473</v>
          </cell>
          <cell r="K178">
            <v>2365</v>
          </cell>
        </row>
        <row r="179">
          <cell r="F179" t="str">
            <v>2，4-二叔丁基苯酚， 分析标准品， 99.8%</v>
          </cell>
          <cell r="G179" t="str">
            <v>100mg， 1瓶</v>
          </cell>
          <cell r="H179">
            <v>2</v>
          </cell>
          <cell r="I179" t="str">
            <v>瓶</v>
          </cell>
          <cell r="J179">
            <v>84</v>
          </cell>
          <cell r="K179">
            <v>168</v>
          </cell>
        </row>
        <row r="179">
          <cell r="M179" t="str">
            <v>[96-76-4]</v>
          </cell>
        </row>
        <row r="180">
          <cell r="F180" t="str">
            <v>2，4-二氨基甲苯， 赋值RM， 99.6%</v>
          </cell>
          <cell r="G180" t="str">
            <v>250mg， 1瓶</v>
          </cell>
          <cell r="H180">
            <v>2</v>
          </cell>
          <cell r="I180" t="str">
            <v>瓶</v>
          </cell>
          <cell r="J180">
            <v>60</v>
          </cell>
          <cell r="K180">
            <v>120</v>
          </cell>
        </row>
        <row r="180">
          <cell r="M180" t="str">
            <v>[95-80-7]</v>
          </cell>
        </row>
        <row r="181">
          <cell r="F181" t="str">
            <v>2，4-二甲基苯胺</v>
          </cell>
          <cell r="G181" t="str">
            <v>1000ug/mL</v>
          </cell>
          <cell r="H181">
            <v>1</v>
          </cell>
          <cell r="I181" t="str">
            <v>个</v>
          </cell>
          <cell r="J181">
            <v>82.8</v>
          </cell>
          <cell r="K181">
            <v>82.8</v>
          </cell>
        </row>
        <row r="181">
          <cell r="M181" t="str">
            <v>95-68-1</v>
          </cell>
        </row>
        <row r="182">
          <cell r="F182" t="str">
            <v>2，4-二甲基苯胺</v>
          </cell>
          <cell r="G182" t="str">
            <v>1000μg/mL，1mL</v>
          </cell>
          <cell r="H182">
            <v>1</v>
          </cell>
          <cell r="I182" t="str">
            <v>个</v>
          </cell>
          <cell r="J182">
            <v>162</v>
          </cell>
          <cell r="K182">
            <v>162</v>
          </cell>
        </row>
        <row r="183">
          <cell r="F183" t="str">
            <v>2，4-二甲基苯胺</v>
          </cell>
          <cell r="G183" t="str">
            <v>99.4%，100mg</v>
          </cell>
          <cell r="H183">
            <v>1</v>
          </cell>
          <cell r="I183" t="str">
            <v>支</v>
          </cell>
          <cell r="J183">
            <v>100</v>
          </cell>
          <cell r="K183">
            <v>100</v>
          </cell>
        </row>
        <row r="183">
          <cell r="M183">
            <v>70990</v>
          </cell>
        </row>
        <row r="184">
          <cell r="F184" t="str">
            <v>2，4-二羟基二苯甲酮， 赋值RM， 99.9%</v>
          </cell>
          <cell r="G184" t="str">
            <v>250mg， 1瓶</v>
          </cell>
          <cell r="H184">
            <v>2</v>
          </cell>
          <cell r="I184" t="str">
            <v>瓶</v>
          </cell>
          <cell r="J184">
            <v>72</v>
          </cell>
          <cell r="K184">
            <v>144</v>
          </cell>
        </row>
        <row r="184">
          <cell r="M184" t="str">
            <v>[131-56-6]</v>
          </cell>
        </row>
        <row r="185">
          <cell r="F185" t="str">
            <v>2，4-滴</v>
          </cell>
          <cell r="G185" t="str">
            <v>10000ug/mL</v>
          </cell>
          <cell r="H185">
            <v>1</v>
          </cell>
          <cell r="I185" t="str">
            <v>瓶</v>
          </cell>
          <cell r="J185">
            <v>36</v>
          </cell>
          <cell r="K185">
            <v>36</v>
          </cell>
        </row>
        <row r="186">
          <cell r="F186" t="str">
            <v>2，4-滴</v>
          </cell>
          <cell r="G186" t="str">
            <v>1000mg/L</v>
          </cell>
          <cell r="H186">
            <v>2</v>
          </cell>
          <cell r="I186" t="str">
            <v>个</v>
          </cell>
          <cell r="J186">
            <v>27</v>
          </cell>
          <cell r="K186">
            <v>54</v>
          </cell>
        </row>
        <row r="186">
          <cell r="M186" t="str">
            <v>94-75-7</v>
          </cell>
        </row>
        <row r="187">
          <cell r="F187" t="str">
            <v>2，4-甲苯二异氰酸酯， 分析标准品， 96.0%</v>
          </cell>
          <cell r="G187" t="str">
            <v>1g， 1瓶</v>
          </cell>
          <cell r="H187">
            <v>6</v>
          </cell>
          <cell r="I187" t="str">
            <v>瓶</v>
          </cell>
          <cell r="J187">
            <v>127.8</v>
          </cell>
          <cell r="K187">
            <v>766.8</v>
          </cell>
        </row>
        <row r="187">
          <cell r="M187" t="str">
            <v>[584-84-9]</v>
          </cell>
        </row>
        <row r="188">
          <cell r="F188" t="str">
            <v>2，4，5-三氯苯酚， RM， 1000ppm</v>
          </cell>
          <cell r="G188" t="str">
            <v>1000mg/L于甲醇，2ml， 1支</v>
          </cell>
          <cell r="H188">
            <v>2</v>
          </cell>
          <cell r="I188" t="str">
            <v>支</v>
          </cell>
          <cell r="J188">
            <v>84</v>
          </cell>
          <cell r="K188">
            <v>168</v>
          </cell>
        </row>
        <row r="188">
          <cell r="M188" t="str">
            <v>[95-95-4]</v>
          </cell>
        </row>
        <row r="189">
          <cell r="F189" t="str">
            <v>2，5-二氨基甲苯硫酸盐， 赋值RM， 99.0%</v>
          </cell>
          <cell r="G189" t="str">
            <v>250mg， 1瓶</v>
          </cell>
          <cell r="H189">
            <v>2</v>
          </cell>
          <cell r="I189" t="str">
            <v>瓶</v>
          </cell>
          <cell r="J189">
            <v>150</v>
          </cell>
          <cell r="K189">
            <v>300</v>
          </cell>
        </row>
        <row r="189">
          <cell r="M189" t="str">
            <v>[615-50-9]</v>
          </cell>
        </row>
        <row r="190">
          <cell r="F190" t="str">
            <v>2，5-二氨基苯乙醇硫酸盐， 分析标准品，</v>
          </cell>
          <cell r="G190" t="str">
            <v>100mg， 1瓶</v>
          </cell>
          <cell r="H190">
            <v>2</v>
          </cell>
          <cell r="I190" t="str">
            <v>瓶</v>
          </cell>
          <cell r="J190">
            <v>646</v>
          </cell>
          <cell r="K190">
            <v>1292</v>
          </cell>
        </row>
        <row r="190">
          <cell r="M190" t="str">
            <v>[93841-25-9]</v>
          </cell>
        </row>
        <row r="191">
          <cell r="F191" t="str">
            <v>2，5-二特丁基对苯二酚</v>
          </cell>
          <cell r="G191" t="str">
            <v>99.6%，250mg</v>
          </cell>
          <cell r="H191">
            <v>1</v>
          </cell>
          <cell r="I191" t="str">
            <v>支</v>
          </cell>
          <cell r="J191">
            <v>185</v>
          </cell>
          <cell r="K191">
            <v>185</v>
          </cell>
        </row>
        <row r="191">
          <cell r="M191" t="str">
            <v>75714-250mg</v>
          </cell>
        </row>
        <row r="192">
          <cell r="F192" t="str">
            <v>2，6-二叔丁基对甲基苯酚(BHT)</v>
          </cell>
          <cell r="G192" t="str">
            <v>/</v>
          </cell>
          <cell r="H192">
            <v>1</v>
          </cell>
          <cell r="I192" t="str">
            <v>瓶</v>
          </cell>
          <cell r="J192">
            <v>33</v>
          </cell>
          <cell r="K192">
            <v>33</v>
          </cell>
        </row>
        <row r="192">
          <cell r="M192" t="str">
            <v>128-37-0</v>
          </cell>
        </row>
        <row r="193">
          <cell r="F193" t="str">
            <v>2，6-二叔丁基对甲酚（BHT）</v>
          </cell>
          <cell r="G193" t="str">
            <v>25mg，99.9%</v>
          </cell>
          <cell r="H193">
            <v>1</v>
          </cell>
          <cell r="I193" t="str">
            <v>支</v>
          </cell>
          <cell r="J193">
            <v>330</v>
          </cell>
          <cell r="K193">
            <v>330</v>
          </cell>
        </row>
        <row r="193">
          <cell r="M193">
            <v>70651</v>
          </cell>
        </row>
        <row r="194">
          <cell r="F194" t="str">
            <v>2，6-二叔丁基对甲酚（BHT）</v>
          </cell>
          <cell r="G194" t="str">
            <v>D104364-1g</v>
          </cell>
          <cell r="H194">
            <v>5</v>
          </cell>
          <cell r="I194" t="str">
            <v>件</v>
          </cell>
          <cell r="J194">
            <v>180</v>
          </cell>
          <cell r="K194">
            <v>900</v>
          </cell>
        </row>
        <row r="195">
          <cell r="F195" t="str">
            <v>2，6-二叔丁基对甲酚（BHT）试剂</v>
          </cell>
          <cell r="G195" t="str">
            <v>100g</v>
          </cell>
          <cell r="H195">
            <v>1</v>
          </cell>
          <cell r="I195" t="str">
            <v>瓶</v>
          </cell>
          <cell r="J195">
            <v>50</v>
          </cell>
          <cell r="K195">
            <v>50</v>
          </cell>
        </row>
        <row r="196">
          <cell r="F196" t="str">
            <v>2，6-二氨基吡啶， 赋值RM， 99.8%</v>
          </cell>
          <cell r="G196" t="str">
            <v>100mg， 1瓶</v>
          </cell>
          <cell r="H196">
            <v>2</v>
          </cell>
          <cell r="I196" t="str">
            <v>瓶</v>
          </cell>
          <cell r="J196">
            <v>69.6</v>
          </cell>
          <cell r="K196">
            <v>139.2</v>
          </cell>
        </row>
        <row r="196">
          <cell r="M196" t="str">
            <v>[141-86-6]</v>
          </cell>
        </row>
        <row r="197">
          <cell r="F197" t="str">
            <v>2，6-二氯苯甲醇， 赋值RM， 99.8%</v>
          </cell>
          <cell r="G197" t="str">
            <v>100mg， 1瓶</v>
          </cell>
          <cell r="H197">
            <v>2</v>
          </cell>
          <cell r="I197" t="str">
            <v>瓶</v>
          </cell>
          <cell r="J197">
            <v>36</v>
          </cell>
          <cell r="K197">
            <v>72</v>
          </cell>
        </row>
        <row r="197">
          <cell r="M197" t="str">
            <v>[15258-73-8]</v>
          </cell>
        </row>
        <row r="198">
          <cell r="F198" t="str">
            <v>2，6-二甲基-γ-吡喃酮， 分析标准品， 99.9%</v>
          </cell>
          <cell r="G198" t="str">
            <v>250mg， 1瓶</v>
          </cell>
          <cell r="H198">
            <v>2</v>
          </cell>
          <cell r="I198" t="str">
            <v>瓶</v>
          </cell>
          <cell r="J198">
            <v>160</v>
          </cell>
          <cell r="K198">
            <v>320</v>
          </cell>
        </row>
        <row r="198">
          <cell r="M198" t="str">
            <v>[1004-36-0]</v>
          </cell>
        </row>
        <row r="199">
          <cell r="F199" t="str">
            <v>2，6-二羟乙氨基甲苯， 分析标准品， 94.0%</v>
          </cell>
          <cell r="G199" t="str">
            <v>100mg， 1瓶</v>
          </cell>
          <cell r="H199">
            <v>2</v>
          </cell>
          <cell r="I199" t="str">
            <v>瓶</v>
          </cell>
          <cell r="J199">
            <v>213</v>
          </cell>
          <cell r="K199">
            <v>426</v>
          </cell>
        </row>
        <row r="199">
          <cell r="M199" t="str">
            <v>[149330-25-6]</v>
          </cell>
        </row>
        <row r="200">
          <cell r="F200" t="str">
            <v>2，6-二羟乙氨基甲苯， 分析标准品， 94.0%</v>
          </cell>
          <cell r="G200" t="str">
            <v>50mg， 1瓶</v>
          </cell>
          <cell r="H200">
            <v>2</v>
          </cell>
          <cell r="I200" t="str">
            <v>瓶</v>
          </cell>
          <cell r="J200">
            <v>346.2</v>
          </cell>
          <cell r="K200">
            <v>692.4</v>
          </cell>
        </row>
        <row r="200">
          <cell r="M200" t="str">
            <v>[149330-25-6]</v>
          </cell>
        </row>
        <row r="201">
          <cell r="F201" t="str">
            <v>2，7-二羟基萘， 赋值RM， 99.5%</v>
          </cell>
          <cell r="G201" t="str">
            <v>500mg， 1瓶</v>
          </cell>
          <cell r="H201">
            <v>2</v>
          </cell>
          <cell r="I201" t="str">
            <v>瓶</v>
          </cell>
          <cell r="J201">
            <v>120</v>
          </cell>
          <cell r="K201">
            <v>240</v>
          </cell>
        </row>
        <row r="201">
          <cell r="M201" t="str">
            <v>[582-17-2]</v>
          </cell>
        </row>
        <row r="202">
          <cell r="F202" t="str">
            <v>3-(4-叔丁基苯基)异丁醛， 赋值RM， 99.2%</v>
          </cell>
          <cell r="G202" t="str">
            <v>250mg， 1瓶</v>
          </cell>
          <cell r="H202">
            <v>2</v>
          </cell>
          <cell r="I202" t="str">
            <v>瓶</v>
          </cell>
          <cell r="J202">
            <v>108</v>
          </cell>
          <cell r="K202">
            <v>216</v>
          </cell>
        </row>
        <row r="202">
          <cell r="M202" t="str">
            <v>[80-54-6]</v>
          </cell>
        </row>
        <row r="203">
          <cell r="F203" t="str">
            <v>3-丁烯基异硫氰酸酯</v>
          </cell>
          <cell r="G203" t="str">
            <v>98.6%，100mg</v>
          </cell>
          <cell r="H203">
            <v>1</v>
          </cell>
          <cell r="I203" t="str">
            <v>支</v>
          </cell>
          <cell r="J203">
            <v>950</v>
          </cell>
          <cell r="K203">
            <v>950</v>
          </cell>
        </row>
        <row r="203">
          <cell r="M203" t="str">
            <v>717084-100mg</v>
          </cell>
        </row>
        <row r="204">
          <cell r="F204" t="str">
            <v>3-乙酰基-2，5-二甲基呋喃</v>
          </cell>
          <cell r="G204" t="str">
            <v>100mg</v>
          </cell>
          <cell r="H204">
            <v>1</v>
          </cell>
          <cell r="I204" t="str">
            <v>瓶</v>
          </cell>
          <cell r="J204">
            <v>627</v>
          </cell>
          <cell r="K204">
            <v>627</v>
          </cell>
        </row>
        <row r="204">
          <cell r="M204">
            <v>469792</v>
          </cell>
        </row>
        <row r="205">
          <cell r="F205" t="str">
            <v>3-氨基苯酚， 赋值RM， 99.7%</v>
          </cell>
          <cell r="G205" t="str">
            <v>250mg， 1瓶</v>
          </cell>
          <cell r="H205">
            <v>2</v>
          </cell>
          <cell r="I205" t="str">
            <v>瓶</v>
          </cell>
          <cell r="J205">
            <v>60</v>
          </cell>
          <cell r="K205">
            <v>120</v>
          </cell>
        </row>
        <row r="205">
          <cell r="M205" t="str">
            <v>[591-27-5]</v>
          </cell>
        </row>
        <row r="206">
          <cell r="F206" t="str">
            <v>3-氯-1.2-丙二醇-D5</v>
          </cell>
          <cell r="G206" t="str">
            <v>95.3%，100mg</v>
          </cell>
          <cell r="H206">
            <v>1</v>
          </cell>
          <cell r="I206" t="str">
            <v>支</v>
          </cell>
          <cell r="J206">
            <v>1385</v>
          </cell>
          <cell r="K206">
            <v>1385</v>
          </cell>
        </row>
        <row r="206">
          <cell r="M206" t="str">
            <v>CDAA-200020D5-100mg</v>
          </cell>
        </row>
        <row r="207">
          <cell r="F207" t="str">
            <v>3-氯-1，2-丙二醇</v>
          </cell>
          <cell r="G207" t="str">
            <v>/</v>
          </cell>
          <cell r="H207">
            <v>1</v>
          </cell>
          <cell r="I207" t="str">
            <v>瓶</v>
          </cell>
          <cell r="J207">
            <v>56</v>
          </cell>
          <cell r="K207">
            <v>56</v>
          </cell>
        </row>
        <row r="207">
          <cell r="M207" t="str">
            <v>96-24-2</v>
          </cell>
        </row>
        <row r="208">
          <cell r="F208" t="str">
            <v>3-氯-1，2-丙二醇</v>
          </cell>
          <cell r="G208" t="str">
            <v>99.9%，250mg</v>
          </cell>
          <cell r="H208">
            <v>1</v>
          </cell>
          <cell r="I208" t="str">
            <v>支</v>
          </cell>
          <cell r="J208">
            <v>355</v>
          </cell>
          <cell r="K208">
            <v>355</v>
          </cell>
        </row>
        <row r="208">
          <cell r="M208">
            <v>71136</v>
          </cell>
        </row>
        <row r="209">
          <cell r="F209" t="str">
            <v>3-氯-1，2-丙二醇-[D5](3-MCPD-[D5])， 分析标准品， 96.5%</v>
          </cell>
          <cell r="G209" t="str">
            <v>10mg， 1瓶</v>
          </cell>
          <cell r="H209">
            <v>2</v>
          </cell>
          <cell r="I209" t="str">
            <v>瓶</v>
          </cell>
          <cell r="J209">
            <v>360</v>
          </cell>
          <cell r="K209">
            <v>720</v>
          </cell>
        </row>
        <row r="209">
          <cell r="M209" t="str">
            <v>[342611-01-2]</v>
          </cell>
        </row>
        <row r="210">
          <cell r="F210" t="str">
            <v>3-氯-1，2-丙二醇-[D5]（3-MCPD-[D5]）， RM， 100ppm</v>
          </cell>
          <cell r="G210" t="str">
            <v>100mg/L于乙酸乙酯，1.2ml， 1支</v>
          </cell>
          <cell r="H210">
            <v>2</v>
          </cell>
          <cell r="I210" t="str">
            <v>支</v>
          </cell>
          <cell r="J210">
            <v>360</v>
          </cell>
          <cell r="K210">
            <v>720</v>
          </cell>
        </row>
        <row r="210">
          <cell r="M210" t="str">
            <v>[342611-01-2]</v>
          </cell>
        </row>
        <row r="211">
          <cell r="F211" t="str">
            <v>3-氯-1，2-丙二醇双棕榈酸酯-13C3</v>
          </cell>
          <cell r="G211" t="str">
            <v>1mg</v>
          </cell>
          <cell r="H211">
            <v>1</v>
          </cell>
          <cell r="I211" t="str">
            <v>支</v>
          </cell>
          <cell r="J211">
            <v>1860</v>
          </cell>
          <cell r="K211">
            <v>1860</v>
          </cell>
        </row>
        <row r="211">
          <cell r="M211" t="str">
            <v>3044743-84-9</v>
          </cell>
        </row>
        <row r="212">
          <cell r="F212" t="str">
            <v>3-氯-1，2-丙二醇双棕榈酸酯51930-97-3</v>
          </cell>
          <cell r="G212" t="str">
            <v>96.2%，10mg</v>
          </cell>
          <cell r="H212">
            <v>1</v>
          </cell>
          <cell r="I212" t="str">
            <v>支</v>
          </cell>
          <cell r="J212">
            <v>750</v>
          </cell>
          <cell r="K212">
            <v>750</v>
          </cell>
        </row>
        <row r="212">
          <cell r="M212">
            <v>21471</v>
          </cell>
        </row>
        <row r="213">
          <cell r="F213" t="str">
            <v>3-氯-1，2-丙二醇棕榈酸二酯（3-MCPD计）</v>
          </cell>
          <cell r="G213" t="str">
            <v>1000ug/mL</v>
          </cell>
          <cell r="H213">
            <v>1</v>
          </cell>
          <cell r="I213" t="str">
            <v>个</v>
          </cell>
          <cell r="J213">
            <v>216</v>
          </cell>
          <cell r="K213">
            <v>216</v>
          </cell>
        </row>
        <row r="213">
          <cell r="M213" t="str">
            <v>51930-97-3</v>
          </cell>
        </row>
        <row r="214">
          <cell r="F214" t="str">
            <v>3-氯-1，2-丙二醇棕榈酸二酯（3-MCPD计）</v>
          </cell>
          <cell r="G214" t="str">
            <v>100ug/mL</v>
          </cell>
          <cell r="H214">
            <v>2</v>
          </cell>
          <cell r="I214" t="str">
            <v>个</v>
          </cell>
          <cell r="J214">
            <v>159.6</v>
          </cell>
          <cell r="K214">
            <v>319.2</v>
          </cell>
        </row>
        <row r="214">
          <cell r="M214" t="str">
            <v>51930-97-3</v>
          </cell>
        </row>
        <row r="215">
          <cell r="F215" t="str">
            <v>3-氯-1，2-丙二醇棕榈酸双酯-D5（1185057-55-9）</v>
          </cell>
          <cell r="G215" t="str">
            <v>10mg</v>
          </cell>
          <cell r="H215">
            <v>1</v>
          </cell>
          <cell r="I215" t="str">
            <v>支</v>
          </cell>
          <cell r="J215">
            <v>1740</v>
          </cell>
          <cell r="K215">
            <v>1740</v>
          </cell>
        </row>
        <row r="215">
          <cell r="M215" t="str">
            <v>1185057-55-9</v>
          </cell>
        </row>
        <row r="216">
          <cell r="F216" t="str">
            <v>3-氯-1，2-丙二醇， 赋值RM， 99.5%</v>
          </cell>
          <cell r="G216" t="str">
            <v>250mg， 1瓶</v>
          </cell>
          <cell r="H216">
            <v>2</v>
          </cell>
          <cell r="I216" t="str">
            <v>瓶</v>
          </cell>
          <cell r="J216">
            <v>85.8</v>
          </cell>
          <cell r="K216">
            <v>171.6</v>
          </cell>
        </row>
        <row r="216">
          <cell r="M216" t="str">
            <v>[96-24-2]</v>
          </cell>
        </row>
        <row r="217">
          <cell r="F217" t="str">
            <v>3-甲基-2-戊酮</v>
          </cell>
          <cell r="G217" t="str">
            <v>/</v>
          </cell>
          <cell r="H217">
            <v>1</v>
          </cell>
          <cell r="I217" t="str">
            <v>个</v>
          </cell>
          <cell r="J217">
            <v>72</v>
          </cell>
          <cell r="K217">
            <v>72</v>
          </cell>
        </row>
        <row r="218">
          <cell r="F218" t="str">
            <v>3-甲基-2-戊酮</v>
          </cell>
          <cell r="G218" t="str">
            <v>100mg</v>
          </cell>
          <cell r="H218">
            <v>1</v>
          </cell>
          <cell r="I218" t="str">
            <v>个</v>
          </cell>
          <cell r="J218">
            <v>72</v>
          </cell>
          <cell r="K218">
            <v>72</v>
          </cell>
        </row>
        <row r="218">
          <cell r="M218" t="str">
            <v>565-61-7</v>
          </cell>
        </row>
        <row r="219">
          <cell r="F219" t="str">
            <v>3-甲基喹恶啉-2-羧酸</v>
          </cell>
          <cell r="G219" t="str">
            <v>/</v>
          </cell>
          <cell r="H219">
            <v>1</v>
          </cell>
          <cell r="I219" t="str">
            <v>瓶</v>
          </cell>
          <cell r="J219">
            <v>162</v>
          </cell>
          <cell r="K219">
            <v>162</v>
          </cell>
        </row>
        <row r="219">
          <cell r="M219" t="str">
            <v>74003-63-7</v>
          </cell>
        </row>
        <row r="220">
          <cell r="F220" t="str">
            <v>3-硝基-4-(2-羟乙氨基)苯酚， 分析标准品， 99.4%</v>
          </cell>
          <cell r="G220" t="str">
            <v>100mg， 1瓶</v>
          </cell>
          <cell r="H220">
            <v>2</v>
          </cell>
          <cell r="I220" t="str">
            <v>瓶</v>
          </cell>
          <cell r="J220">
            <v>174</v>
          </cell>
          <cell r="K220">
            <v>348</v>
          </cell>
        </row>
        <row r="220">
          <cell r="M220" t="str">
            <v>[65235-31-6]</v>
          </cell>
        </row>
        <row r="221">
          <cell r="F221" t="str">
            <v>3-硝基-4-[(3-羟基丙基)氨基]苯酚， 分析标准品， 99.6%</v>
          </cell>
          <cell r="G221" t="str">
            <v>500mg， 1瓶</v>
          </cell>
          <cell r="H221">
            <v>2</v>
          </cell>
          <cell r="I221" t="str">
            <v>瓶</v>
          </cell>
          <cell r="J221">
            <v>432</v>
          </cell>
          <cell r="K221">
            <v>864</v>
          </cell>
        </row>
        <row r="221">
          <cell r="M221" t="str">
            <v>[92952-81-3]</v>
          </cell>
        </row>
        <row r="222">
          <cell r="F222" t="str">
            <v>3-硝基-4-羟乙氨基甲苯， 分析标准品， 99.7%</v>
          </cell>
          <cell r="G222" t="str">
            <v>100mg， 1瓶</v>
          </cell>
          <cell r="H222">
            <v>2</v>
          </cell>
          <cell r="I222" t="str">
            <v>瓶</v>
          </cell>
          <cell r="J222">
            <v>120</v>
          </cell>
          <cell r="K222">
            <v>240</v>
          </cell>
        </row>
        <row r="222">
          <cell r="M222" t="str">
            <v>[100418-33-5]</v>
          </cell>
        </row>
        <row r="223">
          <cell r="F223" t="str">
            <v>3.5-二硝基水杨酸肼标准溶液</v>
          </cell>
          <cell r="G223" t="str">
            <v>100μg/mL, 1mL</v>
          </cell>
          <cell r="H223">
            <v>1</v>
          </cell>
          <cell r="I223" t="str">
            <v>瓶</v>
          </cell>
          <cell r="J223">
            <v>110</v>
          </cell>
          <cell r="K223">
            <v>110</v>
          </cell>
        </row>
        <row r="223">
          <cell r="M223" t="str">
            <v>955-07-7</v>
          </cell>
        </row>
        <row r="224">
          <cell r="F224" t="str">
            <v>304不锈钢标准样块</v>
          </cell>
          <cell r="G224" t="str">
            <v>1个/盒</v>
          </cell>
          <cell r="H224">
            <v>1</v>
          </cell>
          <cell r="I224" t="str">
            <v>盒</v>
          </cell>
          <cell r="J224">
            <v>885</v>
          </cell>
          <cell r="K224">
            <v>885</v>
          </cell>
        </row>
        <row r="225">
          <cell r="F225" t="str">
            <v>316L/022Cr17Ni12Mo2不锈钢</v>
          </cell>
          <cell r="G225" t="str">
            <v>∮38x35</v>
          </cell>
          <cell r="H225">
            <v>1</v>
          </cell>
          <cell r="I225" t="str">
            <v>瓶</v>
          </cell>
          <cell r="J225">
            <v>950</v>
          </cell>
          <cell r="K225">
            <v>950</v>
          </cell>
        </row>
        <row r="226">
          <cell r="F226" t="str">
            <v>36种元素混标/化妆品安全技术规范（2022年版），100ppm</v>
          </cell>
          <cell r="G226" t="str">
            <v>100μg/ml于硝酸，100ml， 1瓶</v>
          </cell>
          <cell r="H226">
            <v>1</v>
          </cell>
          <cell r="I226" t="str">
            <v>瓶</v>
          </cell>
          <cell r="J226">
            <v>2156</v>
          </cell>
          <cell r="K226">
            <v>2156</v>
          </cell>
        </row>
        <row r="227">
          <cell r="F227" t="str">
            <v>37种脂肪酸甘油三酯混标</v>
          </cell>
          <cell r="G227" t="str">
            <v>100μg/mL, 1mL</v>
          </cell>
          <cell r="H227">
            <v>2</v>
          </cell>
          <cell r="I227" t="str">
            <v>瓶</v>
          </cell>
          <cell r="J227">
            <v>2350</v>
          </cell>
          <cell r="K227">
            <v>4700</v>
          </cell>
        </row>
        <row r="227">
          <cell r="M227" t="str">
            <v>NA</v>
          </cell>
        </row>
        <row r="228">
          <cell r="F228" t="str">
            <v>37种脂肪酸甘油三酯混标</v>
          </cell>
          <cell r="G228" t="str">
            <v>100μg/mL, 1mL</v>
          </cell>
          <cell r="H228">
            <v>1</v>
          </cell>
          <cell r="I228" t="str">
            <v>瓶</v>
          </cell>
          <cell r="J228">
            <v>2350</v>
          </cell>
          <cell r="K228">
            <v>2350</v>
          </cell>
        </row>
        <row r="228">
          <cell r="M228" t="str">
            <v>NA</v>
          </cell>
        </row>
        <row r="229">
          <cell r="F229" t="str">
            <v>37种脂肪酸甲酯混标</v>
          </cell>
          <cell r="G229" t="str">
            <v>1mL</v>
          </cell>
          <cell r="H229">
            <v>1</v>
          </cell>
          <cell r="I229" t="str">
            <v>支</v>
          </cell>
          <cell r="J229">
            <v>1200</v>
          </cell>
          <cell r="K229">
            <v>1200</v>
          </cell>
          <cell r="L229" t="str">
            <v>丁酸甲酯、己酸甲酯、辛酸甲酯、癸酸甲酯、十一烷酸甲酯、十二碳酸甲酯、十三烷酸甲酯、十四碳酸甲酯、顺-9-十四烯酸甲酯、十五烷酸甲酯、10-十五烯酸甲酯、十六碳酸甲酯、9-十六烯酸甲酯、十七碳酸甲酯、10-十七烯酸甲酯、十八碳酸甲酯、反-9-十八碳烯酸甲酯、9-十八烯酸甲酯、反亚油酸甲酯/反9,12-十八碳二烯酸甲酯、亚油酸甲酯、二十碳酸甲酯、γ-亚麻酸甲酯、顺-11-二十碳烯酸甲酯、α-亚麻酸甲酯、二十一碳酸甲酯、顺-11-14二十碳二烯酸甲酯、二十二碳酸甲酯、二十碳三烯酸甲酯、顺-13-二十二碳烯酸甲酯、顺-11.14-17二十碳三烯酸甲酯、二十碳四烯酸甲酯、二十三碳酸甲酯、顺-13-16-二十二碳二烯酸甲酯、二十四烷酸甲酯、二十碳五烯酸甲酯、二十四碳烯酸甲酯、顺-二十二碳六烯酸甲酯</v>
          </cell>
          <cell r="M229" t="str">
            <v>CRM47885</v>
          </cell>
        </row>
        <row r="230">
          <cell r="F230" t="str">
            <v>37种脂肪酸甲酯混标</v>
          </cell>
          <cell r="G230" t="str">
            <v>25mg</v>
          </cell>
          <cell r="H230">
            <v>4</v>
          </cell>
          <cell r="I230" t="str">
            <v>瓶</v>
          </cell>
          <cell r="J230">
            <v>680</v>
          </cell>
          <cell r="K230">
            <v>2720</v>
          </cell>
        </row>
        <row r="230">
          <cell r="M230" t="str">
            <v>NA</v>
          </cell>
        </row>
        <row r="231">
          <cell r="F231" t="str">
            <v>37种脂肪酸甲酯混标</v>
          </cell>
          <cell r="G231" t="str">
            <v>25mg/瓶</v>
          </cell>
          <cell r="H231">
            <v>1</v>
          </cell>
          <cell r="I231" t="str">
            <v>个</v>
          </cell>
          <cell r="J231">
            <v>540</v>
          </cell>
          <cell r="K231">
            <v>540</v>
          </cell>
        </row>
        <row r="232">
          <cell r="F232" t="str">
            <v>38种金属元素混标定制 (介质：硝酸） 100ppm</v>
          </cell>
          <cell r="G232" t="str">
            <v>100mL</v>
          </cell>
          <cell r="H232">
            <v>1</v>
          </cell>
          <cell r="I232" t="str">
            <v>瓶</v>
          </cell>
          <cell r="J232">
            <v>2860</v>
          </cell>
          <cell r="K232">
            <v>2860</v>
          </cell>
        </row>
        <row r="232">
          <cell r="M232" t="str">
            <v>DZ-GNM-2628</v>
          </cell>
        </row>
        <row r="233">
          <cell r="F233" t="str">
            <v>3种内标强化溶液(EPA 502/524/GB/T5750.8-2023 4.2/附录A)， RM， 2000ppm</v>
          </cell>
          <cell r="G233" t="str">
            <v>2000mg/L于甲醇，1ml， 1支</v>
          </cell>
          <cell r="H233">
            <v>2</v>
          </cell>
          <cell r="I233" t="str">
            <v>支</v>
          </cell>
          <cell r="J233">
            <v>233.4</v>
          </cell>
          <cell r="K233">
            <v>466.8</v>
          </cell>
        </row>
        <row r="233">
          <cell r="M233" t="str">
            <v>[460-00-4][462-06-6][2199-69-1]</v>
          </cell>
        </row>
        <row r="234">
          <cell r="F234" t="str">
            <v>3种受体激动剂内标混标</v>
          </cell>
          <cell r="G234" t="str">
            <v>100μg/mL, 1mL</v>
          </cell>
          <cell r="H234">
            <v>1</v>
          </cell>
          <cell r="I234" t="str">
            <v>支</v>
          </cell>
          <cell r="J234">
            <v>750</v>
          </cell>
          <cell r="K234">
            <v>750</v>
          </cell>
          <cell r="L234" t="str">
            <v>克伦特罗-D9、莱克多巴胺-D6、沙丁胺醇-D3</v>
          </cell>
          <cell r="M234" t="str">
            <v>NA</v>
          </cell>
        </row>
        <row r="235">
          <cell r="F235" t="str">
            <v>3种抗感染药物混标(化妆品中二甲硝咪唑等120种抗感染药物组二)， RM， 100ppm</v>
          </cell>
          <cell r="G235" t="str">
            <v>100mg/L于甲醇/乙腈（1：9），1.2ml， 1支</v>
          </cell>
          <cell r="H235">
            <v>2</v>
          </cell>
          <cell r="I235" t="str">
            <v>支</v>
          </cell>
          <cell r="J235">
            <v>96</v>
          </cell>
          <cell r="K235">
            <v>192</v>
          </cell>
        </row>
        <row r="235">
          <cell r="M235" t="str">
            <v>[60628-96-8][65472-88-0][91161-71-6]</v>
          </cell>
        </row>
        <row r="236">
          <cell r="F236" t="str">
            <v>3，4-二氨基甲苯， 赋值RM， 98.9%</v>
          </cell>
          <cell r="G236" t="str">
            <v>250mg， 1瓶</v>
          </cell>
          <cell r="H236">
            <v>2</v>
          </cell>
          <cell r="I236" t="str">
            <v>瓶</v>
          </cell>
          <cell r="J236">
            <v>48</v>
          </cell>
          <cell r="K236">
            <v>96</v>
          </cell>
        </row>
        <row r="236">
          <cell r="M236" t="str">
            <v>[496-72-0]</v>
          </cell>
        </row>
        <row r="237">
          <cell r="F237" t="str">
            <v>3，4-脱氢-L-脯氨酸</v>
          </cell>
          <cell r="G237" t="str">
            <v>100mg</v>
          </cell>
          <cell r="H237">
            <v>1</v>
          </cell>
          <cell r="I237" t="str">
            <v>支</v>
          </cell>
          <cell r="J237">
            <v>750</v>
          </cell>
          <cell r="K237">
            <v>750</v>
          </cell>
        </row>
        <row r="237">
          <cell r="M237" t="str">
            <v>4043-88-3</v>
          </cell>
        </row>
        <row r="238">
          <cell r="F238" t="str">
            <v>3，5-二硝基水杨酸肼</v>
          </cell>
          <cell r="G238" t="str">
            <v>100mg</v>
          </cell>
          <cell r="H238">
            <v>1</v>
          </cell>
          <cell r="I238" t="str">
            <v>瓶</v>
          </cell>
          <cell r="J238">
            <v>110</v>
          </cell>
          <cell r="K238">
            <v>110</v>
          </cell>
        </row>
        <row r="238">
          <cell r="M238" t="str">
            <v>955-07-7</v>
          </cell>
        </row>
        <row r="239">
          <cell r="F239" t="str">
            <v>3，5二硝基水杨酸肼</v>
          </cell>
          <cell r="G239" t="str">
            <v>1000μg/mL, 1mL</v>
          </cell>
          <cell r="H239">
            <v>2</v>
          </cell>
          <cell r="I239" t="str">
            <v>瓶</v>
          </cell>
          <cell r="J239">
            <v>195</v>
          </cell>
          <cell r="K239">
            <v>390</v>
          </cell>
        </row>
        <row r="239">
          <cell r="M239" t="str">
            <v>955-07-7</v>
          </cell>
        </row>
        <row r="240">
          <cell r="F240" t="str">
            <v>3，5二硝基水杨酸肼-15N2</v>
          </cell>
          <cell r="G240" t="str">
            <v>1000μg/mL, 1mL</v>
          </cell>
          <cell r="H240">
            <v>1</v>
          </cell>
          <cell r="I240" t="str">
            <v>瓶</v>
          </cell>
          <cell r="J240">
            <v>790</v>
          </cell>
          <cell r="K240">
            <v>790</v>
          </cell>
        </row>
        <row r="240">
          <cell r="M240" t="str">
            <v>1346598-09-1</v>
          </cell>
        </row>
        <row r="241">
          <cell r="F241" t="str">
            <v>3，6，3-壬基酚-13C6 同位素内标</v>
          </cell>
          <cell r="G241" t="str">
            <v>/</v>
          </cell>
          <cell r="H241">
            <v>1</v>
          </cell>
          <cell r="I241" t="str">
            <v>瓶</v>
          </cell>
          <cell r="J241">
            <v>2445</v>
          </cell>
          <cell r="K241">
            <v>2445</v>
          </cell>
        </row>
        <row r="241">
          <cell r="M241" t="str">
            <v>1173020-38-6</v>
          </cell>
        </row>
        <row r="242">
          <cell r="F242" t="str">
            <v>3，6，3-壬基酚-13C6（1173020-38-6）</v>
          </cell>
          <cell r="G242" t="str">
            <v>1mg</v>
          </cell>
          <cell r="H242">
            <v>1</v>
          </cell>
          <cell r="I242" t="str">
            <v>支</v>
          </cell>
          <cell r="J242">
            <v>1260</v>
          </cell>
          <cell r="K242">
            <v>1260</v>
          </cell>
        </row>
        <row r="242">
          <cell r="M242" t="str">
            <v>1173020-38-6</v>
          </cell>
        </row>
        <row r="243">
          <cell r="F243" t="str">
            <v>4-(N，N-二乙基)-2-甲基苯二胺盐酸盐， 分析标准品， 95.4%</v>
          </cell>
          <cell r="G243" t="str">
            <v>250mg， 1瓶</v>
          </cell>
          <cell r="H243">
            <v>2</v>
          </cell>
          <cell r="I243" t="str">
            <v>瓶</v>
          </cell>
          <cell r="J243">
            <v>96</v>
          </cell>
          <cell r="K243">
            <v>192</v>
          </cell>
        </row>
        <row r="243">
          <cell r="M243" t="str">
            <v>[2051-79-8]</v>
          </cell>
        </row>
        <row r="244">
          <cell r="F244" t="str">
            <v>4-叔辛基苯酚</v>
          </cell>
          <cell r="G244" t="str">
            <v>1000mg/L于甲醇，1ml</v>
          </cell>
          <cell r="H244">
            <v>2</v>
          </cell>
          <cell r="I244" t="str">
            <v>支</v>
          </cell>
          <cell r="J244">
            <v>80</v>
          </cell>
          <cell r="K244">
            <v>160</v>
          </cell>
        </row>
        <row r="244">
          <cell r="M244" t="str">
            <v>140-66-9</v>
          </cell>
        </row>
        <row r="245">
          <cell r="F245" t="str">
            <v>4-壬基酚</v>
          </cell>
          <cell r="G245" t="str">
            <v>/</v>
          </cell>
          <cell r="H245">
            <v>1</v>
          </cell>
          <cell r="I245" t="str">
            <v>瓶</v>
          </cell>
          <cell r="J245">
            <v>107.1</v>
          </cell>
          <cell r="K245">
            <v>107.1</v>
          </cell>
        </row>
        <row r="245">
          <cell r="M245" t="str">
            <v>84852-15-3</v>
          </cell>
        </row>
        <row r="246">
          <cell r="F246" t="str">
            <v>4-差向脱水四环素盐酸盐， 分析标准品， 95.9%</v>
          </cell>
          <cell r="G246" t="str">
            <v>10mg， 1瓶</v>
          </cell>
          <cell r="H246">
            <v>2</v>
          </cell>
          <cell r="I246" t="str">
            <v>瓶</v>
          </cell>
          <cell r="J246">
            <v>408</v>
          </cell>
          <cell r="K246">
            <v>816</v>
          </cell>
        </row>
        <row r="246">
          <cell r="M246" t="str">
            <v>[4465-65-0]</v>
          </cell>
        </row>
        <row r="247">
          <cell r="F247" t="str">
            <v>4-戊烯基异硫氰酸酯</v>
          </cell>
          <cell r="G247" t="str">
            <v>97.8%，10mg</v>
          </cell>
          <cell r="H247">
            <v>1</v>
          </cell>
          <cell r="I247" t="str">
            <v>支</v>
          </cell>
          <cell r="J247">
            <v>185</v>
          </cell>
          <cell r="K247">
            <v>185</v>
          </cell>
        </row>
        <row r="247">
          <cell r="M247" t="str">
            <v>717085-10mg</v>
          </cell>
        </row>
        <row r="248">
          <cell r="F248" t="str">
            <v>4-氨基-2-羟基甲苯， 赋值RM， 99.8%</v>
          </cell>
          <cell r="G248" t="str">
            <v>500mg， 1瓶</v>
          </cell>
          <cell r="H248">
            <v>2</v>
          </cell>
          <cell r="I248" t="str">
            <v>瓶</v>
          </cell>
          <cell r="J248">
            <v>192</v>
          </cell>
          <cell r="K248">
            <v>384</v>
          </cell>
        </row>
        <row r="248">
          <cell r="M248" t="str">
            <v>[2835-95-2]</v>
          </cell>
        </row>
        <row r="249">
          <cell r="F249" t="str">
            <v>4-氨基-3-甲基苯酚， 赋值RM， 96.8%</v>
          </cell>
          <cell r="G249" t="str">
            <v>100mg， 1瓶</v>
          </cell>
          <cell r="H249">
            <v>2</v>
          </cell>
          <cell r="I249" t="str">
            <v>瓶</v>
          </cell>
          <cell r="J249">
            <v>69</v>
          </cell>
          <cell r="K249">
            <v>138</v>
          </cell>
        </row>
        <row r="249">
          <cell r="M249" t="str">
            <v>[2835-99-6]</v>
          </cell>
        </row>
        <row r="250">
          <cell r="F250" t="str">
            <v>4-氨基-3-硝基苯酚， 赋值RM， 98.3%</v>
          </cell>
          <cell r="G250" t="str">
            <v>500mg， 1瓶</v>
          </cell>
          <cell r="H250">
            <v>2</v>
          </cell>
          <cell r="I250" t="str">
            <v>瓶</v>
          </cell>
          <cell r="J250">
            <v>144</v>
          </cell>
          <cell r="K250">
            <v>288</v>
          </cell>
        </row>
        <row r="250">
          <cell r="M250" t="str">
            <v>[610-81-1]</v>
          </cell>
        </row>
        <row r="251">
          <cell r="F251" t="str">
            <v>4-氨基安替比林</v>
          </cell>
          <cell r="G251" t="str">
            <v>10mg</v>
          </cell>
          <cell r="H251">
            <v>1</v>
          </cell>
          <cell r="I251" t="str">
            <v>支</v>
          </cell>
          <cell r="J251">
            <v>80</v>
          </cell>
          <cell r="K251">
            <v>80</v>
          </cell>
        </row>
        <row r="251">
          <cell r="M251" t="str">
            <v>83-07-8</v>
          </cell>
        </row>
        <row r="252">
          <cell r="F252" t="str">
            <v>4-氨基苯酚， 赋值RM， 99.7%</v>
          </cell>
          <cell r="G252" t="str">
            <v>250mg， 1瓶</v>
          </cell>
          <cell r="H252">
            <v>2</v>
          </cell>
          <cell r="I252" t="str">
            <v>瓶</v>
          </cell>
          <cell r="J252">
            <v>60</v>
          </cell>
          <cell r="K252">
            <v>120</v>
          </cell>
        </row>
        <row r="252">
          <cell r="M252" t="str">
            <v>[123-30-8]</v>
          </cell>
        </row>
        <row r="253">
          <cell r="F253" t="str">
            <v>4-氯-3-甲基苯酚， RM， 1000ppm</v>
          </cell>
          <cell r="G253" t="str">
            <v>1000mg/L于甲醇，1.2ml， 1支</v>
          </cell>
          <cell r="H253">
            <v>1</v>
          </cell>
          <cell r="I253" t="str">
            <v>支</v>
          </cell>
          <cell r="J253">
            <v>92.4</v>
          </cell>
          <cell r="K253">
            <v>92.4</v>
          </cell>
        </row>
        <row r="253">
          <cell r="M253" t="str">
            <v>59-50-7</v>
          </cell>
        </row>
        <row r="254">
          <cell r="F254" t="str">
            <v>4-氯-3-甲基苯酚， 赋值RM， 99.9%</v>
          </cell>
          <cell r="G254" t="str">
            <v>250mg， 1瓶</v>
          </cell>
          <cell r="H254">
            <v>2</v>
          </cell>
          <cell r="I254" t="str">
            <v>瓶</v>
          </cell>
          <cell r="J254">
            <v>72</v>
          </cell>
          <cell r="K254">
            <v>144</v>
          </cell>
        </row>
        <row r="254">
          <cell r="M254" t="str">
            <v>[59-50-7]</v>
          </cell>
        </row>
        <row r="255">
          <cell r="F255" t="str">
            <v>4-氯-3，5-二甲基苯酚， 赋值RM， 99.9%</v>
          </cell>
          <cell r="G255" t="str">
            <v>250mg， 1瓶</v>
          </cell>
          <cell r="H255">
            <v>2</v>
          </cell>
          <cell r="I255" t="str">
            <v>瓶</v>
          </cell>
          <cell r="J255">
            <v>100.8</v>
          </cell>
          <cell r="K255">
            <v>201.6</v>
          </cell>
        </row>
        <row r="255">
          <cell r="M255" t="str">
            <v>[88-04-0]</v>
          </cell>
        </row>
        <row r="256">
          <cell r="F256" t="str">
            <v>4-氯间苯二酚， 分析标准品， 99.6%</v>
          </cell>
          <cell r="G256" t="str">
            <v>250mg， 1瓶</v>
          </cell>
          <cell r="H256">
            <v>2</v>
          </cell>
          <cell r="I256" t="str">
            <v>瓶</v>
          </cell>
          <cell r="J256">
            <v>72</v>
          </cell>
          <cell r="K256">
            <v>144</v>
          </cell>
        </row>
        <row r="256">
          <cell r="M256" t="str">
            <v>[95-88-5]</v>
          </cell>
        </row>
        <row r="257">
          <cell r="F257" t="str">
            <v>4-烯丙基苯甲醚， 分析标准品， 96.3%</v>
          </cell>
          <cell r="G257" t="str">
            <v>1g， 1瓶</v>
          </cell>
          <cell r="H257">
            <v>2</v>
          </cell>
          <cell r="I257" t="str">
            <v>瓶</v>
          </cell>
          <cell r="J257">
            <v>124.8</v>
          </cell>
          <cell r="K257">
            <v>249.6</v>
          </cell>
        </row>
        <row r="257">
          <cell r="M257" t="str">
            <v>[140-67-0]</v>
          </cell>
        </row>
        <row r="258">
          <cell r="F258" t="str">
            <v>4-甲基-1，3-二氧六环， 分析标准品， 99.7%</v>
          </cell>
          <cell r="G258" t="str">
            <v>100mg， 1瓶</v>
          </cell>
          <cell r="H258">
            <v>2</v>
          </cell>
          <cell r="I258" t="str">
            <v>瓶</v>
          </cell>
          <cell r="J258">
            <v>175</v>
          </cell>
          <cell r="K258">
            <v>350</v>
          </cell>
        </row>
        <row r="258">
          <cell r="M258" t="str">
            <v>[1120-97-4]</v>
          </cell>
        </row>
        <row r="259">
          <cell r="F259" t="str">
            <v>4-甲氧基苄醇， 赋值RM， 99.1%</v>
          </cell>
          <cell r="G259" t="str">
            <v>250mg， 1瓶</v>
          </cell>
          <cell r="H259">
            <v>2</v>
          </cell>
          <cell r="I259" t="str">
            <v>瓶</v>
          </cell>
          <cell r="J259">
            <v>150</v>
          </cell>
          <cell r="K259">
            <v>300</v>
          </cell>
        </row>
        <row r="259">
          <cell r="M259" t="str">
            <v>[105-13-5]</v>
          </cell>
        </row>
        <row r="260">
          <cell r="F260" t="str">
            <v>4-硝基邻苯二胺， 赋值RM， 99.7%</v>
          </cell>
          <cell r="G260" t="str">
            <v>1g， 1瓶</v>
          </cell>
          <cell r="H260">
            <v>2</v>
          </cell>
          <cell r="I260" t="str">
            <v>瓶</v>
          </cell>
          <cell r="J260">
            <v>168</v>
          </cell>
          <cell r="K260">
            <v>336</v>
          </cell>
        </row>
        <row r="260">
          <cell r="M260" t="str">
            <v>[99-56-9]</v>
          </cell>
        </row>
        <row r="261">
          <cell r="F261" t="str">
            <v>4-羟基烟酸</v>
          </cell>
          <cell r="G261" t="str">
            <v>JK277118-1g</v>
          </cell>
          <cell r="H261">
            <v>5</v>
          </cell>
          <cell r="I261" t="str">
            <v>件</v>
          </cell>
          <cell r="J261">
            <v>480</v>
          </cell>
          <cell r="K261">
            <v>2400</v>
          </cell>
        </row>
        <row r="262">
          <cell r="F262" t="str">
            <v>4-羟基苯甲酸异丙酯， RM， 1000ppm</v>
          </cell>
          <cell r="G262" t="str">
            <v>1000mg/L于甲醇，1ml， 1支</v>
          </cell>
          <cell r="H262">
            <v>2</v>
          </cell>
          <cell r="I262" t="str">
            <v>支</v>
          </cell>
          <cell r="J262">
            <v>42</v>
          </cell>
          <cell r="K262">
            <v>84</v>
          </cell>
        </row>
        <row r="262">
          <cell r="M262" t="str">
            <v>[4191-73-5]</v>
          </cell>
        </row>
        <row r="263">
          <cell r="F263" t="str">
            <v>4-羟基苯甲酸甲酯(对羟基苯甲酸甲酯)， 赋值RM， 99.7%</v>
          </cell>
          <cell r="G263" t="str">
            <v>250mg， 1瓶</v>
          </cell>
          <cell r="H263">
            <v>2</v>
          </cell>
          <cell r="I263" t="str">
            <v>瓶</v>
          </cell>
          <cell r="J263">
            <v>120</v>
          </cell>
          <cell r="K263">
            <v>240</v>
          </cell>
        </row>
        <row r="263">
          <cell r="M263" t="str">
            <v>[99-76-3]</v>
          </cell>
        </row>
        <row r="264">
          <cell r="F264" t="str">
            <v>4-羟基苯甲酸苄酯(对羟基苯甲酸苄酯)， 分析标准品， 98.1%</v>
          </cell>
          <cell r="G264" t="str">
            <v>100mg， 1瓶</v>
          </cell>
          <cell r="H264">
            <v>2</v>
          </cell>
          <cell r="I264" t="str">
            <v>瓶</v>
          </cell>
          <cell r="J264">
            <v>192</v>
          </cell>
          <cell r="K264">
            <v>384</v>
          </cell>
        </row>
        <row r="264">
          <cell r="M264" t="str">
            <v>[94-18-8]</v>
          </cell>
        </row>
        <row r="265">
          <cell r="F265" t="str">
            <v>40%四丁基氢氧化铵水溶液（40%TBAH）</v>
          </cell>
          <cell r="G265" t="str">
            <v>250ml</v>
          </cell>
          <cell r="H265">
            <v>1</v>
          </cell>
          <cell r="I265" t="str">
            <v>瓶</v>
          </cell>
          <cell r="J265">
            <v>385</v>
          </cell>
          <cell r="K265">
            <v>385</v>
          </cell>
        </row>
        <row r="266">
          <cell r="F266" t="str">
            <v>4L瓶口分液器</v>
          </cell>
          <cell r="G266" t="str">
            <v>1</v>
          </cell>
          <cell r="H266">
            <v>1</v>
          </cell>
          <cell r="I266" t="str">
            <v>瓶</v>
          </cell>
          <cell r="J266">
            <v>3521</v>
          </cell>
          <cell r="K266">
            <v>3521</v>
          </cell>
        </row>
        <row r="266">
          <cell r="M266" t="str">
            <v>1-10mL</v>
          </cell>
        </row>
        <row r="267">
          <cell r="F267" t="str">
            <v>4种减肥药物混标（酚酞、西布曲明、去甲基西布曲明、N，N-二甲基西布曲明</v>
          </cell>
          <cell r="G267" t="str">
            <v>100μg/mL, 1mL</v>
          </cell>
          <cell r="H267">
            <v>1</v>
          </cell>
          <cell r="I267" t="str">
            <v>瓶</v>
          </cell>
          <cell r="J267">
            <v>220</v>
          </cell>
          <cell r="K267">
            <v>220</v>
          </cell>
        </row>
        <row r="267">
          <cell r="M267" t="str">
            <v>NA</v>
          </cell>
        </row>
        <row r="268">
          <cell r="F268" t="str">
            <v>4种含氯苯酚内标混标(GB/T 18414-2025)， RM， 100ppm</v>
          </cell>
          <cell r="G268" t="str">
            <v>100mg/L于2mol/L氢氧化钾水，1.2ml， 1支</v>
          </cell>
          <cell r="H268">
            <v>1</v>
          </cell>
          <cell r="I268" t="str">
            <v>支</v>
          </cell>
          <cell r="J268">
            <v>1260</v>
          </cell>
          <cell r="K268">
            <v>1260</v>
          </cell>
          <cell r="L268" t="str">
            <v>符合(GB/T 18414-2025)2 - 氯苯酚 - d4，CAS 号为 93951-73-6。
2,4 - 二氯苯酚 - d3，CAS 号为 93951-74-7。
13C6 - 标记的四氯苯酚，CAS 号为 1246820-81-4。
13C6 - 标记的五氯苯酚，CAS 号为 85380-74-1</v>
          </cell>
        </row>
        <row r="269">
          <cell r="F269" t="str">
            <v>4种四环素类固体混标</v>
          </cell>
          <cell r="G269" t="str">
            <v>100μg/组分</v>
          </cell>
          <cell r="H269">
            <v>1</v>
          </cell>
          <cell r="I269" t="str">
            <v>支</v>
          </cell>
          <cell r="J269">
            <v>280</v>
          </cell>
          <cell r="K269">
            <v>280</v>
          </cell>
          <cell r="L269" t="str">
            <v>盐酸土霉素、盐酸四环素、盐酸金霉素、盐酸强力霉素</v>
          </cell>
          <cell r="M269" t="str">
            <v>NA</v>
          </cell>
        </row>
        <row r="270">
          <cell r="F270" t="str">
            <v>4种有机锡内标混标(GB/T 20385.1-2021纺织品/ISO 16179-2025)</v>
          </cell>
          <cell r="G270" t="str">
            <v>100mg/L于甲醇，1ml</v>
          </cell>
          <cell r="H270">
            <v>1</v>
          </cell>
          <cell r="I270" t="str">
            <v>支</v>
          </cell>
          <cell r="J270">
            <v>990</v>
          </cell>
          <cell r="K270">
            <v>990</v>
          </cell>
          <cell r="L270" t="str">
            <v>三戊基氯化锡 3093-48-3
;三丁基氘代氯化锡 136957-94-7
;二丁基二戊基锡 10579-43-4
;氘代三苯基氯化锡 137962-28-4</v>
          </cell>
        </row>
        <row r="271">
          <cell r="F271" t="str">
            <v>4种氯丙醇内标混标</v>
          </cell>
          <cell r="G271" t="str">
            <v>/</v>
          </cell>
          <cell r="H271">
            <v>1</v>
          </cell>
          <cell r="I271" t="str">
            <v>瓶</v>
          </cell>
          <cell r="J271">
            <v>518.4</v>
          </cell>
          <cell r="K271">
            <v>518.4</v>
          </cell>
        </row>
        <row r="271">
          <cell r="M271" t="str">
            <v>BePure-30032XE</v>
          </cell>
        </row>
        <row r="272">
          <cell r="F272" t="str">
            <v>4种氯丙醇混标</v>
          </cell>
          <cell r="G272" t="str">
            <v>/</v>
          </cell>
          <cell r="H272">
            <v>1</v>
          </cell>
          <cell r="I272" t="str">
            <v>瓶</v>
          </cell>
          <cell r="J272">
            <v>288</v>
          </cell>
          <cell r="K272">
            <v>288</v>
          </cell>
        </row>
        <row r="272">
          <cell r="M272" t="str">
            <v>BePure-30859YE</v>
          </cell>
        </row>
        <row r="273">
          <cell r="F273" t="str">
            <v>4种硝基呋喃代谢物内标混标</v>
          </cell>
          <cell r="G273" t="str">
            <v>100μg/mL, 1mL</v>
          </cell>
          <cell r="H273">
            <v>1</v>
          </cell>
          <cell r="I273" t="str">
            <v>瓶</v>
          </cell>
          <cell r="J273">
            <v>685</v>
          </cell>
          <cell r="K273">
            <v>685</v>
          </cell>
        </row>
        <row r="273">
          <cell r="M273" t="str">
            <v>NA</v>
          </cell>
        </row>
        <row r="274">
          <cell r="F274" t="str">
            <v>4种硝基呋喃代谢物内标混标</v>
          </cell>
          <cell r="G274" t="str">
            <v>100μg/mL, 1mL</v>
          </cell>
          <cell r="H274">
            <v>1</v>
          </cell>
          <cell r="I274" t="str">
            <v>瓶</v>
          </cell>
          <cell r="J274">
            <v>960</v>
          </cell>
          <cell r="K274">
            <v>960</v>
          </cell>
        </row>
        <row r="274">
          <cell r="M274" t="str">
            <v>NA</v>
          </cell>
        </row>
        <row r="275">
          <cell r="F275" t="str">
            <v>4种硝基呋喃代谢物内标混标</v>
          </cell>
          <cell r="G275" t="str">
            <v>100μg/mL, 1mL</v>
          </cell>
          <cell r="H275">
            <v>1</v>
          </cell>
          <cell r="I275" t="str">
            <v>瓶</v>
          </cell>
          <cell r="J275">
            <v>685</v>
          </cell>
          <cell r="K275">
            <v>685</v>
          </cell>
        </row>
        <row r="275">
          <cell r="M275" t="str">
            <v>NA</v>
          </cell>
        </row>
        <row r="276">
          <cell r="F276" t="str">
            <v>4种硝基呋喃代谢物外标混标</v>
          </cell>
          <cell r="G276" t="str">
            <v>100μg/mL, 1mL</v>
          </cell>
          <cell r="H276">
            <v>2</v>
          </cell>
          <cell r="I276" t="str">
            <v>瓶</v>
          </cell>
          <cell r="J276">
            <v>210</v>
          </cell>
          <cell r="K276">
            <v>420</v>
          </cell>
        </row>
        <row r="276">
          <cell r="M276" t="str">
            <v>NA</v>
          </cell>
        </row>
        <row r="277">
          <cell r="F277" t="str">
            <v>4种硝基呋喃代谢物混标</v>
          </cell>
          <cell r="G277" t="str">
            <v>100μg/mL, 1mL</v>
          </cell>
          <cell r="H277">
            <v>2</v>
          </cell>
          <cell r="I277" t="str">
            <v>瓶</v>
          </cell>
          <cell r="J277">
            <v>210</v>
          </cell>
          <cell r="K277">
            <v>420</v>
          </cell>
        </row>
        <row r="277">
          <cell r="M277" t="str">
            <v>NA</v>
          </cell>
        </row>
        <row r="278">
          <cell r="F278" t="str">
            <v>4种硝基呋喃代谢物混标</v>
          </cell>
          <cell r="G278" t="str">
            <v>100μg/mL, 1mL</v>
          </cell>
          <cell r="H278">
            <v>4</v>
          </cell>
          <cell r="I278" t="str">
            <v>瓶</v>
          </cell>
          <cell r="J278">
            <v>210</v>
          </cell>
          <cell r="K278">
            <v>840</v>
          </cell>
        </row>
        <row r="278">
          <cell r="M278" t="str">
            <v>NA</v>
          </cell>
        </row>
        <row r="279">
          <cell r="F279" t="str">
            <v>4种硝基呋喃代谢物混标内标</v>
          </cell>
          <cell r="G279" t="str">
            <v>100μg/mL, 1mL</v>
          </cell>
          <cell r="H279">
            <v>2</v>
          </cell>
          <cell r="I279" t="str">
            <v>瓶</v>
          </cell>
          <cell r="J279">
            <v>685</v>
          </cell>
          <cell r="K279">
            <v>1370</v>
          </cell>
        </row>
        <row r="279">
          <cell r="M279" t="str">
            <v>NA</v>
          </cell>
        </row>
        <row r="280">
          <cell r="F280" t="str">
            <v>4种硝基咪唑类药物内标混标</v>
          </cell>
          <cell r="G280" t="str">
            <v>100μg/mL, 1mL</v>
          </cell>
          <cell r="H280">
            <v>4</v>
          </cell>
          <cell r="I280" t="str">
            <v>瓶</v>
          </cell>
          <cell r="J280">
            <v>475</v>
          </cell>
          <cell r="K280">
            <v>1900</v>
          </cell>
        </row>
        <row r="280">
          <cell r="M280" t="str">
            <v>NA</v>
          </cell>
        </row>
        <row r="281">
          <cell r="F281" t="str">
            <v>4种硝基咪唑类药物混标</v>
          </cell>
          <cell r="G281" t="str">
            <v>100μg/mL, 1mL</v>
          </cell>
          <cell r="H281">
            <v>4</v>
          </cell>
          <cell r="I281" t="str">
            <v>瓶</v>
          </cell>
          <cell r="J281">
            <v>355</v>
          </cell>
          <cell r="K281">
            <v>1420</v>
          </cell>
        </row>
        <row r="281">
          <cell r="M281" t="str">
            <v>NA</v>
          </cell>
        </row>
        <row r="282">
          <cell r="F282" t="str">
            <v>4种苏丹红混标液标准品</v>
          </cell>
          <cell r="G282" t="str">
            <v>100mg/L</v>
          </cell>
          <cell r="H282">
            <v>1</v>
          </cell>
          <cell r="I282" t="str">
            <v>个</v>
          </cell>
          <cell r="J282">
            <v>124.8</v>
          </cell>
          <cell r="K282">
            <v>124.8</v>
          </cell>
        </row>
        <row r="283">
          <cell r="F283" t="str">
            <v>4种药物混标</v>
          </cell>
          <cell r="G283" t="str">
            <v>100μg/mL, 1mL</v>
          </cell>
          <cell r="H283">
            <v>1</v>
          </cell>
          <cell r="I283" t="str">
            <v>瓶</v>
          </cell>
          <cell r="J283">
            <v>235</v>
          </cell>
          <cell r="K283">
            <v>235</v>
          </cell>
        </row>
        <row r="283">
          <cell r="M283" t="str">
            <v>NA</v>
          </cell>
        </row>
        <row r="284">
          <cell r="F284" t="str">
            <v>4种金属元素（汞 锑 锡 锆）(介质：盐酸硝酸氢氟酸）100ppm</v>
          </cell>
          <cell r="G284" t="str">
            <v>100mL</v>
          </cell>
          <cell r="H284">
            <v>1</v>
          </cell>
          <cell r="I284" t="str">
            <v>瓶</v>
          </cell>
          <cell r="J284">
            <v>620</v>
          </cell>
          <cell r="K284">
            <v>620</v>
          </cell>
        </row>
        <row r="284">
          <cell r="M284" t="str">
            <v>DZ-GNM-2627</v>
          </cell>
        </row>
        <row r="285">
          <cell r="F285" t="str">
            <v>4种香兰素混标</v>
          </cell>
          <cell r="G285" t="str">
            <v>/</v>
          </cell>
          <cell r="H285">
            <v>1</v>
          </cell>
          <cell r="I285" t="str">
            <v>瓶</v>
          </cell>
          <cell r="J285">
            <v>174</v>
          </cell>
          <cell r="K285">
            <v>174</v>
          </cell>
        </row>
        <row r="286">
          <cell r="F286" t="str">
            <v>4种香精香料内标混标</v>
          </cell>
          <cell r="G286" t="str">
            <v>100μg/mL</v>
          </cell>
          <cell r="H286">
            <v>1</v>
          </cell>
          <cell r="I286" t="str">
            <v>瓶</v>
          </cell>
          <cell r="J286">
            <v>1110</v>
          </cell>
          <cell r="K286">
            <v>1110</v>
          </cell>
        </row>
        <row r="287">
          <cell r="F287" t="str">
            <v>4种香精香料混标</v>
          </cell>
          <cell r="G287" t="str">
            <v>1000μg/mL</v>
          </cell>
          <cell r="H287">
            <v>1</v>
          </cell>
          <cell r="I287" t="str">
            <v>瓶</v>
          </cell>
          <cell r="J287">
            <v>313.2</v>
          </cell>
          <cell r="K287">
            <v>313.2</v>
          </cell>
        </row>
        <row r="288">
          <cell r="F288" t="str">
            <v>4，4'-二羟基二苯甲酮， 分析标准品， 99.9%</v>
          </cell>
          <cell r="G288" t="str">
            <v>250mg， 1瓶</v>
          </cell>
          <cell r="H288">
            <v>2</v>
          </cell>
          <cell r="I288" t="str">
            <v>瓶</v>
          </cell>
          <cell r="J288">
            <v>196.8</v>
          </cell>
          <cell r="K288">
            <v>393.6</v>
          </cell>
        </row>
        <row r="288">
          <cell r="M288" t="str">
            <v>[611-99-4]</v>
          </cell>
        </row>
        <row r="289">
          <cell r="F289" t="str">
            <v>4，4-二硝基均二苯脲</v>
          </cell>
          <cell r="G289" t="str">
            <v>1000μg/mL</v>
          </cell>
          <cell r="H289">
            <v>1</v>
          </cell>
          <cell r="I289" t="str">
            <v>个</v>
          </cell>
          <cell r="J289">
            <v>90</v>
          </cell>
          <cell r="K289">
            <v>90</v>
          </cell>
        </row>
        <row r="290">
          <cell r="F290" t="str">
            <v>4，4-二硝基均二苯脲</v>
          </cell>
          <cell r="G290" t="str">
            <v>100μg/mL, 1mL</v>
          </cell>
          <cell r="H290">
            <v>3</v>
          </cell>
          <cell r="I290" t="str">
            <v>瓶</v>
          </cell>
          <cell r="J290">
            <v>70</v>
          </cell>
          <cell r="K290">
            <v>210</v>
          </cell>
        </row>
        <row r="290">
          <cell r="M290" t="str">
            <v>587-90-6</v>
          </cell>
        </row>
        <row r="291">
          <cell r="F291" t="str">
            <v>4，4-二硝基均二苯脲-D8</v>
          </cell>
          <cell r="G291" t="str">
            <v>1000μg/mL</v>
          </cell>
          <cell r="H291">
            <v>1</v>
          </cell>
          <cell r="I291" t="str">
            <v>个</v>
          </cell>
          <cell r="J291">
            <v>378</v>
          </cell>
          <cell r="K291">
            <v>378</v>
          </cell>
        </row>
        <row r="292">
          <cell r="F292" t="str">
            <v>4，4-二硝基均二苯脲-D8</v>
          </cell>
          <cell r="G292" t="str">
            <v>100μg/mL, 1mL</v>
          </cell>
          <cell r="H292">
            <v>3</v>
          </cell>
          <cell r="I292" t="str">
            <v>瓶</v>
          </cell>
          <cell r="J292">
            <v>285</v>
          </cell>
          <cell r="K292">
            <v>855</v>
          </cell>
        </row>
        <row r="292">
          <cell r="M292" t="str">
            <v>1156508-87-0</v>
          </cell>
        </row>
        <row r="293">
          <cell r="F293" t="str">
            <v>4，4‘-二羟基联苯， 赋值RM， 99.9%</v>
          </cell>
          <cell r="G293" t="str">
            <v>500mg， 1瓶</v>
          </cell>
          <cell r="H293">
            <v>4</v>
          </cell>
          <cell r="I293" t="str">
            <v>瓶</v>
          </cell>
          <cell r="J293">
            <v>81</v>
          </cell>
          <cell r="K293">
            <v>324</v>
          </cell>
        </row>
        <row r="293">
          <cell r="M293" t="str">
            <v>[92-88-6]</v>
          </cell>
        </row>
        <row r="294">
          <cell r="F294" t="str">
            <v>4，4’-二氯二苯砜， 分析标准品， 99.9%</v>
          </cell>
          <cell r="G294" t="str">
            <v>250mg， 1瓶</v>
          </cell>
          <cell r="H294">
            <v>4</v>
          </cell>
          <cell r="I294" t="str">
            <v>瓶</v>
          </cell>
          <cell r="J294">
            <v>261</v>
          </cell>
          <cell r="K294">
            <v>1044</v>
          </cell>
        </row>
        <row r="294">
          <cell r="M294" t="str">
            <v>[80-07-9]</v>
          </cell>
        </row>
        <row r="295">
          <cell r="F295" t="str">
            <v>4，4’-二苯基甲烷二异氰酸酯(4，4’-MDI)， 赋值RM， 97.1%</v>
          </cell>
          <cell r="G295" t="str">
            <v>250mg， 1瓶</v>
          </cell>
          <cell r="H295">
            <v>2</v>
          </cell>
          <cell r="I295" t="str">
            <v>瓶</v>
          </cell>
          <cell r="J295">
            <v>210</v>
          </cell>
          <cell r="K295">
            <v>420</v>
          </cell>
        </row>
        <row r="295">
          <cell r="M295" t="str">
            <v>[101-68-8]</v>
          </cell>
        </row>
        <row r="296">
          <cell r="F296" t="str">
            <v>4，5-二氨基-1-(2-羟乙基)吡唑硫酸盐， 分析标准品，</v>
          </cell>
          <cell r="G296" t="str">
            <v>500mg， 1瓶</v>
          </cell>
          <cell r="H296">
            <v>1</v>
          </cell>
          <cell r="I296" t="str">
            <v>瓶</v>
          </cell>
          <cell r="J296">
            <v>1297.2</v>
          </cell>
          <cell r="K296">
            <v>1297.2</v>
          </cell>
        </row>
        <row r="296">
          <cell r="M296" t="str">
            <v>[155601-30-2]</v>
          </cell>
        </row>
        <row r="297">
          <cell r="F297" t="str">
            <v>5-(2-羟乙基)氨基邻甲苯酚， 分析标准品， 99.9%</v>
          </cell>
          <cell r="G297" t="str">
            <v>100mg， 1瓶</v>
          </cell>
          <cell r="H297">
            <v>2</v>
          </cell>
          <cell r="I297" t="str">
            <v>瓶</v>
          </cell>
          <cell r="J297">
            <v>85.2</v>
          </cell>
          <cell r="K297">
            <v>170.4</v>
          </cell>
        </row>
        <row r="297">
          <cell r="M297" t="str">
            <v>[55302-96-0]</v>
          </cell>
        </row>
        <row r="298">
          <cell r="F298" t="str">
            <v>5-(2-羟乙基)氨基邻甲苯酚， 分析标准品， 99.9%</v>
          </cell>
          <cell r="G298" t="str">
            <v>250mg， 1瓶</v>
          </cell>
          <cell r="H298">
            <v>2</v>
          </cell>
          <cell r="I298" t="str">
            <v>瓶</v>
          </cell>
          <cell r="J298">
            <v>1187.4</v>
          </cell>
          <cell r="K298">
            <v>2374.8</v>
          </cell>
        </row>
        <row r="298">
          <cell r="M298" t="str">
            <v>[55302-96-0]</v>
          </cell>
        </row>
        <row r="299">
          <cell r="F299" t="str">
            <v>5-氨基-6-氯-2-甲基苯酚， 分析标准品， 99.9%</v>
          </cell>
          <cell r="G299" t="str">
            <v>100mg， 1瓶</v>
          </cell>
          <cell r="H299">
            <v>2</v>
          </cell>
          <cell r="I299" t="str">
            <v>瓶</v>
          </cell>
          <cell r="J299">
            <v>81</v>
          </cell>
          <cell r="K299">
            <v>162</v>
          </cell>
        </row>
        <row r="299">
          <cell r="M299" t="str">
            <v>[84540-50-1]</v>
          </cell>
        </row>
        <row r="300">
          <cell r="F300" t="str">
            <v>5-氯-2-甲基-4-异噻唑啉-3-酮(CMIT)， 分析标准品， 98.6%</v>
          </cell>
          <cell r="G300" t="str">
            <v>50mg， 1瓶</v>
          </cell>
          <cell r="H300">
            <v>2</v>
          </cell>
          <cell r="I300" t="str">
            <v>瓶</v>
          </cell>
          <cell r="J300">
            <v>1080</v>
          </cell>
          <cell r="K300">
            <v>2160</v>
          </cell>
        </row>
        <row r="300">
          <cell r="M300" t="str">
            <v>[26172-55-4]</v>
          </cell>
        </row>
        <row r="301">
          <cell r="F301" t="str">
            <v>5-氯-2-甲基-4-异噻唑啉-3-酮(CMIT)， 分析标准品， 99.6%</v>
          </cell>
          <cell r="G301" t="str">
            <v>10mg， 1瓶</v>
          </cell>
          <cell r="H301">
            <v>2</v>
          </cell>
          <cell r="I301" t="str">
            <v>瓶</v>
          </cell>
          <cell r="J301">
            <v>420</v>
          </cell>
          <cell r="K301">
            <v>840</v>
          </cell>
        </row>
        <row r="301">
          <cell r="M301" t="str">
            <v>[26172-55-4]</v>
          </cell>
        </row>
        <row r="302">
          <cell r="F302" t="str">
            <v>5-甲基糠醛 620-02-0</v>
          </cell>
          <cell r="G302" t="str">
            <v>100mg</v>
          </cell>
          <cell r="H302">
            <v>1</v>
          </cell>
          <cell r="I302" t="str">
            <v>支</v>
          </cell>
          <cell r="J302">
            <v>130</v>
          </cell>
          <cell r="K302">
            <v>130</v>
          </cell>
        </row>
        <row r="302">
          <cell r="M302" t="str">
            <v>620-02-0</v>
          </cell>
        </row>
        <row r="303">
          <cell r="F303" t="str">
            <v>5-硝基-8-羟基喹啉， 分析标准品， 97.5%</v>
          </cell>
          <cell r="G303" t="str">
            <v>100mg， 1瓶</v>
          </cell>
          <cell r="H303">
            <v>2</v>
          </cell>
          <cell r="I303" t="str">
            <v>瓶</v>
          </cell>
          <cell r="J303">
            <v>101.4</v>
          </cell>
          <cell r="K303">
            <v>202.8</v>
          </cell>
        </row>
        <row r="303">
          <cell r="M303" t="str">
            <v>[4008-48-4]</v>
          </cell>
        </row>
        <row r="304">
          <cell r="F304" t="str">
            <v>5-羟甲基-2-糠醛</v>
          </cell>
          <cell r="G304" t="str">
            <v>92.0%，100mg</v>
          </cell>
          <cell r="H304">
            <v>1</v>
          </cell>
          <cell r="I304" t="str">
            <v>支</v>
          </cell>
          <cell r="J304">
            <v>180</v>
          </cell>
          <cell r="K304">
            <v>180</v>
          </cell>
        </row>
        <row r="304">
          <cell r="M304">
            <v>70635</v>
          </cell>
        </row>
        <row r="305">
          <cell r="F305" t="str">
            <v>55种VOC混标(HJ639/HJ810/HJ1227/GB/T5750.8-2023 4.2部分)， RM， 2000ppm</v>
          </cell>
          <cell r="G305" t="str">
            <v>2000mg/L于甲醇，1.2ml， 1支</v>
          </cell>
          <cell r="H305">
            <v>1</v>
          </cell>
          <cell r="I305" t="str">
            <v>支</v>
          </cell>
          <cell r="J305">
            <v>300</v>
          </cell>
          <cell r="K305">
            <v>300</v>
          </cell>
        </row>
        <row r="306">
          <cell r="F306" t="str">
            <v>5α-胆甾烷醇-3β-醇</v>
          </cell>
          <cell r="G306" t="str">
            <v>100mg</v>
          </cell>
          <cell r="H306">
            <v>1</v>
          </cell>
          <cell r="I306" t="str">
            <v>瓶</v>
          </cell>
          <cell r="J306">
            <v>295</v>
          </cell>
          <cell r="K306">
            <v>295</v>
          </cell>
        </row>
        <row r="306">
          <cell r="M306" t="str">
            <v>80-97-7</v>
          </cell>
        </row>
        <row r="307">
          <cell r="F307" t="str">
            <v>5种有机磷阻燃剂混标</v>
          </cell>
          <cell r="G307" t="str">
            <v>50mg/L-1000mg/L于甲醇，1.2mL/支</v>
          </cell>
          <cell r="H307">
            <v>1</v>
          </cell>
          <cell r="I307" t="str">
            <v>支</v>
          </cell>
          <cell r="J307">
            <v>870</v>
          </cell>
          <cell r="K307">
            <v>870</v>
          </cell>
        </row>
        <row r="308">
          <cell r="F308" t="str">
            <v>5种精神类药物混标</v>
          </cell>
          <cell r="G308" t="str">
            <v>不同浓度 1ml</v>
          </cell>
          <cell r="H308">
            <v>2</v>
          </cell>
          <cell r="I308" t="str">
            <v>瓶</v>
          </cell>
          <cell r="J308">
            <v>1950</v>
          </cell>
          <cell r="K308">
            <v>3900</v>
          </cell>
        </row>
        <row r="308">
          <cell r="M308" t="str">
            <v>NA</v>
          </cell>
        </row>
        <row r="309">
          <cell r="F309" t="str">
            <v>5种糖类混标</v>
          </cell>
          <cell r="G309" t="str">
            <v>20000mg/L</v>
          </cell>
          <cell r="H309">
            <v>2</v>
          </cell>
          <cell r="I309" t="str">
            <v>个</v>
          </cell>
          <cell r="J309">
            <v>306</v>
          </cell>
          <cell r="K309">
            <v>612</v>
          </cell>
        </row>
        <row r="309">
          <cell r="M309">
            <v>2420947</v>
          </cell>
        </row>
        <row r="310">
          <cell r="F310" t="str">
            <v>6-氨基间甲酚， 赋值RM， 97.0%</v>
          </cell>
          <cell r="G310" t="str">
            <v>500mg， 1瓶</v>
          </cell>
          <cell r="H310">
            <v>2</v>
          </cell>
          <cell r="I310" t="str">
            <v>瓶</v>
          </cell>
          <cell r="J310">
            <v>240</v>
          </cell>
          <cell r="K310">
            <v>480</v>
          </cell>
        </row>
        <row r="310">
          <cell r="M310" t="str">
            <v>[2835-98-5]</v>
          </cell>
        </row>
        <row r="311">
          <cell r="F311" t="str">
            <v>6-苄氨基嘌呤（6-BA）</v>
          </cell>
          <cell r="G311" t="str">
            <v>1000mg/L</v>
          </cell>
          <cell r="H311">
            <v>1</v>
          </cell>
          <cell r="I311" t="str">
            <v>个</v>
          </cell>
          <cell r="J311">
            <v>27</v>
          </cell>
          <cell r="K311">
            <v>27</v>
          </cell>
        </row>
        <row r="311">
          <cell r="M311" t="str">
            <v>1214-39-7</v>
          </cell>
        </row>
        <row r="312">
          <cell r="F312" t="str">
            <v>6种丁香酚类混标溶液</v>
          </cell>
          <cell r="G312" t="str">
            <v>1000mg/L</v>
          </cell>
          <cell r="H312">
            <v>1</v>
          </cell>
          <cell r="I312" t="str">
            <v>个</v>
          </cell>
          <cell r="J312">
            <v>156</v>
          </cell>
          <cell r="K312">
            <v>156</v>
          </cell>
        </row>
        <row r="313">
          <cell r="F313" t="str">
            <v>6种丙烯酸酯和甲基丙烯酸酯混标(GB31604.29-2023方法二）， RM， 不同浓度</v>
          </cell>
          <cell r="G313" t="str">
            <v>1000mg/L于甲醇(以丙烯酸或甲基丙烯酸计)，1.2ml， 1支</v>
          </cell>
          <cell r="H313">
            <v>2</v>
          </cell>
          <cell r="I313" t="str">
            <v>支</v>
          </cell>
          <cell r="J313">
            <v>588</v>
          </cell>
          <cell r="K313">
            <v>1176</v>
          </cell>
        </row>
        <row r="313">
          <cell r="M313" t="str">
            <v>[79-10-7][96-33-3][818-61-1][79-41-4][80-62-6][868-77-9]</v>
          </cell>
        </row>
        <row r="314">
          <cell r="F314" t="str">
            <v>6种乙二醇醚及醚酯混标(GB/T45516-2025)， RM， 1000ppm</v>
          </cell>
          <cell r="G314" t="str">
            <v>1000mg/L于甲醇，1ml， 1支</v>
          </cell>
          <cell r="H314">
            <v>1</v>
          </cell>
          <cell r="I314" t="str">
            <v>支</v>
          </cell>
          <cell r="J314">
            <v>330</v>
          </cell>
          <cell r="K314">
            <v>330</v>
          </cell>
          <cell r="L314" t="str">
            <v>符合GB/T45516-2025，乙二醇二甲醚 110-71-4
乙二醇二乙醚 629-14-1
乙二醇单甲醚 109-86-4
乙二醇单乙醚 110-80-5
二乙二醇二甲醚 111-96-6
三乙二醇二甲醚 112-49-2</v>
          </cell>
        </row>
        <row r="315">
          <cell r="F315" t="str">
            <v>6种苯系物混标(GB18581/GB18582)</v>
          </cell>
          <cell r="G315" t="str">
            <v>2000mg/L于甲醇，1ml</v>
          </cell>
          <cell r="H315">
            <v>4</v>
          </cell>
          <cell r="I315" t="str">
            <v>支</v>
          </cell>
          <cell r="J315">
            <v>120</v>
          </cell>
          <cell r="K315">
            <v>480</v>
          </cell>
          <cell r="L315" t="str">
            <v>符合(GB18581/GB18582)苯 71-43-2
甲苯 108-88-3
乙苯 100-41-4
对二甲苯 106-42-3
间二甲苯 108-38-3
邻二甲苯 95-47-6</v>
          </cell>
        </row>
        <row r="316">
          <cell r="F316" t="str">
            <v>6种苯系物混标(GB18581/GB18582)， RM， 2000ppm</v>
          </cell>
          <cell r="G316" t="str">
            <v>2000mg/L于甲醇，1ml， 1支</v>
          </cell>
          <cell r="H316">
            <v>2</v>
          </cell>
          <cell r="I316" t="str">
            <v>支</v>
          </cell>
          <cell r="J316">
            <v>121.8</v>
          </cell>
          <cell r="K316">
            <v>243.6</v>
          </cell>
        </row>
        <row r="316">
          <cell r="M316" t="str">
            <v>[71-43-2][108-88-3][100-41-4][95-47-6][108-38-3][106-42-3]</v>
          </cell>
        </row>
        <row r="317">
          <cell r="F317" t="str">
            <v>6种邻苯二甲酸酯混标(欧盟出口消费品，GB/T22048-2015等)， RM， 500-5000ppm</v>
          </cell>
          <cell r="G317" t="str">
            <v>500/5000mg/L于二氯甲烷，1ml， 1支</v>
          </cell>
          <cell r="H317">
            <v>2</v>
          </cell>
          <cell r="I317" t="str">
            <v>支</v>
          </cell>
          <cell r="J317">
            <v>270</v>
          </cell>
          <cell r="K317">
            <v>540</v>
          </cell>
        </row>
        <row r="317">
          <cell r="M317" t="str">
            <v>[85-68-7][84-74-2][117-81-7][26761-40-0][68515-48-0][117-84-0]</v>
          </cell>
        </row>
        <row r="318">
          <cell r="F318" t="str">
            <v>6种青霉素混标（GB/T 18932.25）</v>
          </cell>
          <cell r="G318" t="str">
            <v>100μg 1支* 5</v>
          </cell>
          <cell r="H318">
            <v>1</v>
          </cell>
          <cell r="I318" t="str">
            <v>瓶</v>
          </cell>
          <cell r="J318">
            <v>660</v>
          </cell>
          <cell r="K318">
            <v>660</v>
          </cell>
        </row>
        <row r="318">
          <cell r="M318" t="str">
            <v>NA</v>
          </cell>
        </row>
        <row r="319">
          <cell r="F319" t="str">
            <v>6种领苯二甲酸脂混标</v>
          </cell>
          <cell r="G319" t="str">
            <v>1ml</v>
          </cell>
          <cell r="H319">
            <v>5</v>
          </cell>
          <cell r="I319" t="str">
            <v>件</v>
          </cell>
          <cell r="J319">
            <v>721</v>
          </cell>
          <cell r="K319">
            <v>3605</v>
          </cell>
        </row>
        <row r="320">
          <cell r="F320" t="str">
            <v>7种全氟烷基磺酸混标(SN/T5222，风险监控)， RM， 100ppm</v>
          </cell>
          <cell r="G320" t="str">
            <v>100mg/L于甲醇，1.2ml， 1支</v>
          </cell>
          <cell r="H320">
            <v>2</v>
          </cell>
          <cell r="I320" t="str">
            <v>支</v>
          </cell>
          <cell r="J320">
            <v>1320</v>
          </cell>
          <cell r="K320">
            <v>2640</v>
          </cell>
        </row>
        <row r="320">
          <cell r="M320" t="str">
            <v>[375-73-5][2706-91-4][355-46-4][375-92-8][1763-23 -1][68259-12-1][335-77-3]</v>
          </cell>
        </row>
        <row r="321">
          <cell r="F321" t="str">
            <v>7种多氯联苯PCB混标(HJ783/HJ890/GB5009.190/GB/T34270)， RM， 1000ppm</v>
          </cell>
          <cell r="G321" t="str">
            <v>1000mg/L于正己烷，1.2ml， 1支</v>
          </cell>
          <cell r="H321">
            <v>2</v>
          </cell>
          <cell r="I321" t="str">
            <v>支</v>
          </cell>
          <cell r="J321">
            <v>1062</v>
          </cell>
          <cell r="K321">
            <v>2124</v>
          </cell>
        </row>
        <row r="321">
          <cell r="M321" t="str">
            <v>[7012-37-5][35693-99-3][37680-73-2][31508-00-6][35065-28-2][35065-27-1][35065-29-3]</v>
          </cell>
        </row>
        <row r="322">
          <cell r="F322" t="str">
            <v>7种氨基甲酸酯类杀虫剂混标</v>
          </cell>
          <cell r="G322" t="str">
            <v>100μg/mL, 1mL</v>
          </cell>
          <cell r="H322">
            <v>1</v>
          </cell>
          <cell r="I322" t="str">
            <v>瓶</v>
          </cell>
          <cell r="J322">
            <v>330</v>
          </cell>
          <cell r="K322">
            <v>330</v>
          </cell>
        </row>
        <row r="322">
          <cell r="M322" t="str">
            <v>NA</v>
          </cell>
        </row>
        <row r="323">
          <cell r="F323" t="str">
            <v>丙酮中7种氨基甲酸酯类杀虫剂混标溶液</v>
          </cell>
          <cell r="G323" t="str">
            <v>100μg/mL, 1mL</v>
          </cell>
          <cell r="H323">
            <v>1</v>
          </cell>
          <cell r="I323" t="str">
            <v>瓶</v>
          </cell>
          <cell r="J323">
            <v>330</v>
          </cell>
          <cell r="K323">
            <v>330</v>
          </cell>
        </row>
        <row r="323">
          <cell r="M323" t="str">
            <v>NA</v>
          </cell>
        </row>
        <row r="324">
          <cell r="F324" t="str">
            <v>7种邻苯二甲酸酯混标(化妆品技术规范2022)， RM， 1000ppm</v>
          </cell>
          <cell r="G324" t="str">
            <v>1000mg/L于正己烷，1.2ml， 1支</v>
          </cell>
          <cell r="H324">
            <v>2</v>
          </cell>
          <cell r="I324" t="str">
            <v>支</v>
          </cell>
          <cell r="J324">
            <v>261</v>
          </cell>
          <cell r="K324">
            <v>522</v>
          </cell>
        </row>
        <row r="324">
          <cell r="M324" t="str">
            <v>[117-81-7][117-82-8][131-18-0][605-50-5][84-74-2][84777-06-0][85-68-7]</v>
          </cell>
        </row>
        <row r="325">
          <cell r="F325" t="str">
            <v>8种PCB混标(GB31604.39)， RM， 200ppm</v>
          </cell>
          <cell r="G325" t="str">
            <v>200mg/L于正己烷，1ml， 1支</v>
          </cell>
          <cell r="H325">
            <v>1</v>
          </cell>
          <cell r="I325" t="str">
            <v>支</v>
          </cell>
          <cell r="J325">
            <v>278.4</v>
          </cell>
          <cell r="K325">
            <v>278.4</v>
          </cell>
        </row>
        <row r="326">
          <cell r="F326" t="str">
            <v>8种亚麻酸甲酯</v>
          </cell>
          <cell r="G326" t="str">
            <v>/</v>
          </cell>
          <cell r="H326">
            <v>1</v>
          </cell>
          <cell r="I326" t="str">
            <v>个</v>
          </cell>
          <cell r="J326">
            <v>983.7</v>
          </cell>
          <cell r="K326">
            <v>983.7</v>
          </cell>
        </row>
        <row r="327">
          <cell r="F327" t="str">
            <v>8种全氟辛烷磺酰基化合物和全氟羧酸混标(GB/T31126-2014) RM</v>
          </cell>
          <cell r="G327" t="str">
            <v>1000mg/L于甲醇，1.2ml 1支</v>
          </cell>
          <cell r="H327">
            <v>1</v>
          </cell>
          <cell r="I327" t="str">
            <v>支</v>
          </cell>
          <cell r="J327">
            <v>900</v>
          </cell>
          <cell r="K327">
            <v>900</v>
          </cell>
          <cell r="L327" t="str">
            <v>符合(GB/T31126-2014)全氟辛酸（PFOA），CAS 号为 335-67-1。
全氟辛烷磺酸（PFOS），CAS 号为 1763-23-1。
全氟十一酸（PFUdA），CAS 号为 2058-94-8。
全氟十二酸（PFDoA），CAS 号为 307-55-1。
全氟辛烷磺酰胺（FOSA），CAS 号为 754-91-6。
全氟十三酸（PFTrDA），CAS 号为 72629-94-8。
全氟十四酸（PFTeDA），CAS 号为 376-06-7。
N - 乙基全氟辛烷磺酰胺（N-EtFOSA），CAS 号为 4151-50-2。</v>
          </cell>
        </row>
        <row r="328">
          <cell r="F328" t="str">
            <v>8种农药混标（GB/T 18412.5-2008）</v>
          </cell>
          <cell r="G328" t="str">
            <v>100μg/mL, 1mL</v>
          </cell>
          <cell r="H328">
            <v>1</v>
          </cell>
          <cell r="I328" t="str">
            <v>瓶</v>
          </cell>
          <cell r="J328">
            <v>525</v>
          </cell>
          <cell r="K328">
            <v>525</v>
          </cell>
          <cell r="L328" t="str">
            <v>克百威 1563-66-2
甲萘威 63-25-2
异丙威 2631-40-5
灭多威 16752-77-5
杀线威 23135-22-0
涕灭威 116-06-3
地乐酚 88-85-7
敌菌丹 2425-06-1</v>
          </cell>
          <cell r="M328" t="str">
            <v>NA</v>
          </cell>
        </row>
        <row r="329">
          <cell r="F329" t="str">
            <v>8种卤代烃混标(GB/T 32063-2016)， RM， 1000ppm</v>
          </cell>
          <cell r="G329" t="str">
            <v>1000mg/L于甲醇，1ml， 1支</v>
          </cell>
          <cell r="H329">
            <v>4</v>
          </cell>
          <cell r="I329" t="str">
            <v>支</v>
          </cell>
          <cell r="J329">
            <v>300</v>
          </cell>
          <cell r="K329">
            <v>1200</v>
          </cell>
          <cell r="L329" t="str">
            <v>符合GB/T32613-2016二氯甲烷 75-09-2
1,1 - 二氯乙烷 75-34-3
1,2 - 二氯乙烷 107-06-2
三氯乙烯 79-01-6
四氯乙烯 127-18-4
一溴二氯甲烷 75-27-4
二溴一氯甲烷 124-48-1
反式 - 1,2 - 二氯乙烯 156-60-5</v>
          </cell>
        </row>
        <row r="330">
          <cell r="F330" t="str">
            <v>8种反式脂肪酸甲脂混标 GB5009.257-2016</v>
          </cell>
          <cell r="G330" t="str">
            <v>80μg/mL，1mL</v>
          </cell>
          <cell r="H330">
            <v>1</v>
          </cell>
          <cell r="I330" t="str">
            <v>支</v>
          </cell>
          <cell r="J330">
            <v>530</v>
          </cell>
          <cell r="K330">
            <v>530</v>
          </cell>
          <cell r="L330" t="str">
            <v>反-9-十六碳烯酸甲酯C16:19t、反-6-十八碳烯酸甲酯C18:16t、反-9-十八碳烯酸甲酯C18:19t、反-11-十八碳烯酸甲酯C18:111t、反-11-二十碳烯酸甲酯C20:111t、反-13-二十二碳烯酸甲酯C22:113t、反亚油酸甲酯C18:29t，12t、反-10-顺-12-十八碳二烯酸甲酯C18:210t，12c</v>
          </cell>
          <cell r="M330" t="str">
            <v>30836XI</v>
          </cell>
        </row>
        <row r="331">
          <cell r="F331" t="str">
            <v>8种反式脂肪酸甲酯（亚麻酸甲酯）混标</v>
          </cell>
          <cell r="G331" t="str">
            <v>10mg/mL，1mL</v>
          </cell>
          <cell r="H331">
            <v>1</v>
          </cell>
          <cell r="I331" t="str">
            <v>支</v>
          </cell>
          <cell r="J331">
            <v>850</v>
          </cell>
          <cell r="K331">
            <v>850</v>
          </cell>
          <cell r="L331" t="str">
            <v>顺-9,12,15 -十八碳三烯酸甲酯、反-9-顺-12-反-15-十八碳三烯酸甲酯、顺-9,12-反-15-十八碳三烯酸甲酯、顺-9-反-12-顺-15-十八碳三烯酸甲酯、顺-9-反-12,15-十八碳三烯酸甲酯、反-9,12,15 -十八碳三烯酸甲酯、反-9-顺-12,15-十八碳三烯酸甲酯、反-9,12-顺-15-十八碳三烯酸甲酯</v>
          </cell>
          <cell r="M331" t="str">
            <v>CRM47792</v>
          </cell>
        </row>
        <row r="332">
          <cell r="F332" t="str">
            <v>8种抗感染药物混标(化妆品中二甲硝咪唑等120种抗感染药物组一)， RM， 100ppm</v>
          </cell>
          <cell r="G332" t="str">
            <v>100mg/L于甲醇/乙腈，1.2ml， 1支</v>
          </cell>
          <cell r="H332">
            <v>2</v>
          </cell>
          <cell r="I332" t="str">
            <v>支</v>
          </cell>
          <cell r="J332">
            <v>180</v>
          </cell>
          <cell r="K332">
            <v>360</v>
          </cell>
        </row>
        <row r="332">
          <cell r="M332" t="str">
            <v>[114-07-8][8025-81-8][108050-54-0][526-08-9][67914-69-6][84625-61-6][74011-58-8][10118-90-8]</v>
          </cell>
        </row>
        <row r="333">
          <cell r="F333" t="str">
            <v>8种有机氯农药混标</v>
          </cell>
          <cell r="G333" t="str">
            <v>100μg/mL，1mL</v>
          </cell>
          <cell r="H333">
            <v>1</v>
          </cell>
          <cell r="I333" t="str">
            <v>支</v>
          </cell>
          <cell r="J333">
            <v>285</v>
          </cell>
          <cell r="K333">
            <v>285</v>
          </cell>
          <cell r="L333" t="str">
            <v>4,4‘-滴滴涕、p,p’-滴滴伊、4,4‘滴滴滴、2,4-滴滴涕、α-六六六、β-六六六、γ-六六六、δ-六六六</v>
          </cell>
          <cell r="M333" t="str">
            <v>27705XZ</v>
          </cell>
        </row>
        <row r="334">
          <cell r="F334" t="str">
            <v>8种有机氯混标（666DDT）</v>
          </cell>
          <cell r="G334" t="str">
            <v>1000μg/mL, 1mL</v>
          </cell>
          <cell r="H334">
            <v>1</v>
          </cell>
          <cell r="I334" t="str">
            <v>瓶</v>
          </cell>
          <cell r="J334">
            <v>450</v>
          </cell>
          <cell r="K334">
            <v>450</v>
          </cell>
        </row>
        <row r="334">
          <cell r="M334" t="str">
            <v>NA</v>
          </cell>
        </row>
        <row r="335">
          <cell r="F335" t="str">
            <v>8种糖皮质激素类药物混标（农业部1031号公告-2-2008）</v>
          </cell>
          <cell r="G335" t="str">
            <v>100ug/mL</v>
          </cell>
          <cell r="H335">
            <v>1</v>
          </cell>
          <cell r="I335" t="str">
            <v>个</v>
          </cell>
          <cell r="J335">
            <v>630</v>
          </cell>
          <cell r="K335">
            <v>630</v>
          </cell>
        </row>
        <row r="336">
          <cell r="F336" t="str">
            <v>8种苯系物混标</v>
          </cell>
          <cell r="G336" t="str">
            <v>2000mg/L于甲醇，2mL//支</v>
          </cell>
          <cell r="H336">
            <v>1</v>
          </cell>
          <cell r="I336" t="str">
            <v>支</v>
          </cell>
          <cell r="J336">
            <v>360</v>
          </cell>
          <cell r="K336">
            <v>360</v>
          </cell>
        </row>
        <row r="337">
          <cell r="F337" t="str">
            <v>9-(甲氨甲基)蒽，97%</v>
          </cell>
          <cell r="G337" t="str">
            <v>1g， 1瓶/袋</v>
          </cell>
          <cell r="H337">
            <v>1</v>
          </cell>
          <cell r="I337" t="str">
            <v>瓶</v>
          </cell>
          <cell r="J337">
            <v>310</v>
          </cell>
          <cell r="K337">
            <v>310</v>
          </cell>
        </row>
        <row r="337">
          <cell r="M337" t="str">
            <v>[73356-19-1]</v>
          </cell>
        </row>
        <row r="338">
          <cell r="F338" t="str">
            <v>95种那非类混标套装</v>
          </cell>
          <cell r="G338" t="str">
            <v>1套</v>
          </cell>
          <cell r="H338">
            <v>1</v>
          </cell>
          <cell r="I338" t="str">
            <v>支</v>
          </cell>
          <cell r="J338">
            <v>5800</v>
          </cell>
          <cell r="K338">
            <v>5800</v>
          </cell>
          <cell r="L338" t="str">
            <v>他达拉非杂质1盐酸盐、羟基卡巴地那非、丙氧苯基去碳去甲基卡巴地那非、3-羟丙基去甲基他达拉非、N-苄基他达拉非、他达拉非杂质 64、苯基 3-去乙基 3-丙基卡巴地那非、去乙基卡巴地那非、羟基红地那非、那红地那非、去碳西地那非、N-去乙基伐地那非、羟基豪莫西地那非、伐地那非N-氧化物、西地那非N-氧化物、丙氧苯基西地那非、氨基他达拉非、亚硝地那非、苯酰胺那非、伐地那非哌嗪酮、2-羟乙基去甲他达拉非、米罗那非、双酮红地那非、他达拉非、巯基西地那非、酮红地那非、N-乙基他达拉非、二硫代去甲基卡巴地那非、硫代艾地那非、丙氧苯基硫代西地那非、丙氧苯基硫代豪莫西地那非、氯地那非、那莫西地那非、N-苯丙烯基他达拉非、西地那非二聚体杂质、伐地那非二聚体、西地那非、脱硫伐地那非、庆地那非、那非乙酰酸、他达拉非甲基氯化物、苯噻啶红地那非、卡巴地那非、艾地那非、豪莫西地那非、伐地那非、羟基伐地那非、羟基氯地那非、N-丁基他达拉非、去甲基卡巴地那非、二甲基红地那非、N-辛基去甲他达拉非、羟基硫代伐地那非、环戊那非、苄西地那非、桂地那非、脱哌嗪基硫代西地那非、乙酰伐地那非、去甲基硫代西地那非、异丁基西地那非、硫喹哌非、氨基西地那非、二硫代去乙基卡巴地那非、西地那非杂质 12、丙氧苯基艾地那非、伪伐他那非、N-去甲基西地那非、红地那非、阿伐那非、硫代豪莫西地那非、乌地那非、羟基硫代豪莫西地那非、那莫伐地那非、硝地那非、去甲基他达拉非、丙氧苯基硫代羟基豪莫西地那非、乙酰胺基他达拉非、2-羟基丙基去甲他达拉非、丙氧苯基羟基豪莫西地那非、伪伐他那非、N-去甲基西地那非、红地那非、阿伐那非、硫代豪莫西地那非、乌地那非、羟基硫代豪莫西地那非、N-去乙基-N-甲基伐地那非、双氯地那非、哌唑那非、羟基硫代红地那非、他达拉非二氯代杂质、去甲基哌嗪基西地那非磺酸、西地那非杂质14、丙氧苯基异丁基艾地那非、罗地那非碳酸酯</v>
          </cell>
          <cell r="M338" t="str">
            <v>NA</v>
          </cell>
        </row>
        <row r="339">
          <cell r="F339" t="str">
            <v>95种那非（BJS202405）</v>
          </cell>
          <cell r="G339" t="str">
            <v>咨询供应商，可分组浓度1000mg/L</v>
          </cell>
          <cell r="H339">
            <v>1</v>
          </cell>
          <cell r="I339" t="str">
            <v>个</v>
          </cell>
          <cell r="J339">
            <v>2384</v>
          </cell>
          <cell r="K339">
            <v>2384</v>
          </cell>
        </row>
        <row r="340">
          <cell r="F340" t="str">
            <v>99种抗感染药物混标(化妆品中二甲硝咪唑等120种抗感染药物组三)， RM， 100ppm</v>
          </cell>
          <cell r="G340" t="str">
            <v>100mg/L于混合溶剂，1.2ml， 1支</v>
          </cell>
          <cell r="H340">
            <v>1</v>
          </cell>
          <cell r="I340" t="str">
            <v>支</v>
          </cell>
          <cell r="J340">
            <v>2460</v>
          </cell>
          <cell r="K340">
            <v>2460</v>
          </cell>
        </row>
        <row r="341">
          <cell r="F341" t="str">
            <v>9种TVOCs混合标液系列(GB50325-2010)， RM， 1000ppm</v>
          </cell>
          <cell r="G341" t="str">
            <v>1000mg/L于甲醇，1ml， 1支</v>
          </cell>
          <cell r="H341">
            <v>2</v>
          </cell>
          <cell r="I341" t="str">
            <v>支</v>
          </cell>
          <cell r="J341">
            <v>150</v>
          </cell>
          <cell r="K341">
            <v>300</v>
          </cell>
        </row>
        <row r="341">
          <cell r="M341" t="str">
            <v>[100-41-4][100-42-5][106-42-3][108-38-3][108-88-3][1120-21-4][123-86-4][71-43-2][95-47-6]</v>
          </cell>
        </row>
        <row r="342">
          <cell r="F342" t="str">
            <v>9种金属元素混标(Al、Co、Cr、Cu、Mn、Mo、Ni、Sn、Zn)， ，</v>
          </cell>
          <cell r="G342" t="str">
            <v>100μg/mL，100mL， 1瓶</v>
          </cell>
          <cell r="H342">
            <v>1</v>
          </cell>
          <cell r="I342" t="str">
            <v>瓶</v>
          </cell>
          <cell r="J342">
            <v>686</v>
          </cell>
          <cell r="K342">
            <v>686</v>
          </cell>
          <cell r="L342" t="str">
            <v>Al:7784-27-2
Co:10026-22-9
Cr: 7789-02-8
Cu: 3251-23-8
Mn: 20694-39-7
Mo: 12054-85-2
Ni: 13478-00-7
Sn:10025-69-1
Zn: 7779-88-6</v>
          </cell>
        </row>
        <row r="343">
          <cell r="F343" t="str">
            <v>9种防晒剂混标(组2-1)(化妆品技术规范22种防晒剂的检测方法)， RM， 不同浓度</v>
          </cell>
          <cell r="G343" t="str">
            <v>50mg/L-150mg/L于四氢呋喃，1.2ml， 1支</v>
          </cell>
          <cell r="H343">
            <v>3</v>
          </cell>
          <cell r="I343" t="str">
            <v>支</v>
          </cell>
          <cell r="J343">
            <v>936</v>
          </cell>
          <cell r="K343">
            <v>2808</v>
          </cell>
        </row>
        <row r="344">
          <cell r="F344" t="str">
            <v>9种青霉素类药物混标（GBT 20755-2006）</v>
          </cell>
          <cell r="G344" t="str">
            <v>1000 μg/mL</v>
          </cell>
          <cell r="H344">
            <v>1</v>
          </cell>
          <cell r="I344" t="str">
            <v>个</v>
          </cell>
          <cell r="J344">
            <v>750</v>
          </cell>
          <cell r="K344">
            <v>750</v>
          </cell>
        </row>
        <row r="345">
          <cell r="F345" t="str">
            <v>AHMT≥95%（4-氨基-3-肼基-5-巯基-1，2，4-三唑）</v>
          </cell>
          <cell r="G345" t="str">
            <v>5g</v>
          </cell>
          <cell r="H345">
            <v>1</v>
          </cell>
          <cell r="I345" t="str">
            <v>个</v>
          </cell>
          <cell r="J345">
            <v>137.6</v>
          </cell>
          <cell r="K345">
            <v>137.6</v>
          </cell>
        </row>
        <row r="345">
          <cell r="M345" t="str">
            <v>1750-12-5</v>
          </cell>
        </row>
        <row r="346">
          <cell r="F346" t="str">
            <v>Al (硝酸介质)</v>
          </cell>
          <cell r="G346" t="str">
            <v>50mL 1000μg/mL</v>
          </cell>
          <cell r="H346">
            <v>1</v>
          </cell>
          <cell r="I346" t="str">
            <v>瓶</v>
          </cell>
          <cell r="J346">
            <v>59.5</v>
          </cell>
          <cell r="K346">
            <v>59.5</v>
          </cell>
        </row>
        <row r="347">
          <cell r="F347" t="str">
            <v>Al Ca Cr Cu Fe K Mg NaNi Zn标液</v>
          </cell>
          <cell r="G347" t="str">
            <v>100µg/mL，100mL，GNM-M101716-2013</v>
          </cell>
          <cell r="H347">
            <v>2</v>
          </cell>
          <cell r="I347" t="str">
            <v>瓶</v>
          </cell>
          <cell r="J347">
            <v>630</v>
          </cell>
          <cell r="K347">
            <v>1260</v>
          </cell>
        </row>
        <row r="348">
          <cell r="F348" t="str">
            <v>As、Ba、Cr、Pb、Sn、Ti多元素标准溶液</v>
          </cell>
          <cell r="G348" t="str">
            <v>100ppm</v>
          </cell>
          <cell r="H348">
            <v>1</v>
          </cell>
          <cell r="I348" t="str">
            <v>个</v>
          </cell>
          <cell r="J348">
            <v>735</v>
          </cell>
          <cell r="K348">
            <v>735</v>
          </cell>
        </row>
        <row r="348">
          <cell r="M348" t="str">
            <v>GNM-M062821-2013</v>
          </cell>
        </row>
        <row r="349">
          <cell r="F349" t="str">
            <v>32种违法添加减肥降脂类药物混标/BJS 201701</v>
          </cell>
          <cell r="G349" t="str">
            <v>1mL*3支/套</v>
          </cell>
          <cell r="H349">
            <v>2</v>
          </cell>
          <cell r="I349" t="str">
            <v>瓶</v>
          </cell>
          <cell r="J349">
            <v>5360</v>
          </cell>
          <cell r="K349">
            <v>10720</v>
          </cell>
        </row>
        <row r="349">
          <cell r="M349" t="str">
            <v>NA</v>
          </cell>
        </row>
        <row r="350">
          <cell r="F350" t="str">
            <v>BJS201801 辣椒素混标</v>
          </cell>
          <cell r="G350" t="str">
            <v>1000μg/mL</v>
          </cell>
          <cell r="H350">
            <v>2</v>
          </cell>
          <cell r="I350" t="str">
            <v>瓶</v>
          </cell>
          <cell r="J350">
            <v>390</v>
          </cell>
          <cell r="K350">
            <v>780</v>
          </cell>
        </row>
        <row r="351">
          <cell r="F351" t="str">
            <v>BJS201917混标（番泻苷A、番泻苷B、大黄素甲醚）</v>
          </cell>
          <cell r="G351" t="str">
            <v>液标 1000μg/mL</v>
          </cell>
          <cell r="H351">
            <v>1</v>
          </cell>
          <cell r="I351" t="str">
            <v>个</v>
          </cell>
          <cell r="J351">
            <v>144</v>
          </cell>
          <cell r="K351">
            <v>144</v>
          </cell>
        </row>
        <row r="352">
          <cell r="F352" t="str">
            <v>18种药物混标套装（BJS 202209部分）</v>
          </cell>
          <cell r="G352" t="str">
            <v>不同浓度 1ml</v>
          </cell>
          <cell r="H352">
            <v>2</v>
          </cell>
          <cell r="I352" t="str">
            <v>瓶</v>
          </cell>
          <cell r="J352">
            <v>1395</v>
          </cell>
          <cell r="K352">
            <v>2790</v>
          </cell>
        </row>
        <row r="352">
          <cell r="M352" t="str">
            <v>NA</v>
          </cell>
        </row>
        <row r="353">
          <cell r="F353" t="str">
            <v>BJS202409 19种利尿剂</v>
          </cell>
          <cell r="G353" t="str">
            <v>100μg/mL, 1mL</v>
          </cell>
          <cell r="H353">
            <v>1</v>
          </cell>
          <cell r="I353" t="str">
            <v>瓶</v>
          </cell>
          <cell r="J353">
            <v>750</v>
          </cell>
          <cell r="K353">
            <v>750</v>
          </cell>
        </row>
        <row r="353">
          <cell r="M353" t="str">
            <v>NA</v>
          </cell>
        </row>
        <row r="354">
          <cell r="F354" t="str">
            <v>钡（Ba）标准溶液</v>
          </cell>
          <cell r="G354" t="str">
            <v>1000μg/mL，100mL</v>
          </cell>
          <cell r="H354">
            <v>1</v>
          </cell>
          <cell r="I354" t="str">
            <v>瓶</v>
          </cell>
          <cell r="J354">
            <v>160</v>
          </cell>
          <cell r="K354">
            <v>160</v>
          </cell>
        </row>
        <row r="354">
          <cell r="M354" t="str">
            <v>GSB04-1717-2004(100ml</v>
          </cell>
        </row>
        <row r="355">
          <cell r="F355" t="str">
            <v>钡（Ba）标准溶液</v>
          </cell>
          <cell r="G355" t="str">
            <v>1000μg/mL，50mL</v>
          </cell>
          <cell r="H355">
            <v>1</v>
          </cell>
          <cell r="I355" t="str">
            <v>瓶</v>
          </cell>
          <cell r="J355">
            <v>75</v>
          </cell>
          <cell r="K355">
            <v>75</v>
          </cell>
        </row>
        <row r="355">
          <cell r="M355" t="str">
            <v>GSB04-1717-2004</v>
          </cell>
        </row>
        <row r="356">
          <cell r="F356" t="str">
            <v>钙（Ca）标准溶液</v>
          </cell>
          <cell r="G356" t="str">
            <v>1000μg/mL，100mL</v>
          </cell>
          <cell r="H356">
            <v>2</v>
          </cell>
          <cell r="I356" t="str">
            <v>瓶</v>
          </cell>
          <cell r="J356">
            <v>175</v>
          </cell>
          <cell r="K356">
            <v>350</v>
          </cell>
        </row>
        <row r="356">
          <cell r="M356" t="str">
            <v>GSB04-1720-2004(100ml</v>
          </cell>
        </row>
        <row r="357">
          <cell r="F357" t="str">
            <v>钙（Ca）标准溶液</v>
          </cell>
          <cell r="G357" t="str">
            <v>1000μg/mL，50mL</v>
          </cell>
          <cell r="H357">
            <v>1</v>
          </cell>
          <cell r="I357" t="str">
            <v>瓶</v>
          </cell>
          <cell r="J357">
            <v>85</v>
          </cell>
          <cell r="K357">
            <v>85</v>
          </cell>
        </row>
        <row r="357">
          <cell r="M357" t="str">
            <v>GSB04-1720-2004</v>
          </cell>
        </row>
        <row r="358">
          <cell r="F358" t="str">
            <v>Ca，K，Mg，Na，P多元素标准溶液</v>
          </cell>
          <cell r="G358" t="str">
            <v>1000ppm</v>
          </cell>
          <cell r="H358">
            <v>1</v>
          </cell>
          <cell r="I358" t="str">
            <v>个</v>
          </cell>
          <cell r="J358">
            <v>686</v>
          </cell>
          <cell r="K358">
            <v>686</v>
          </cell>
        </row>
        <row r="358">
          <cell r="M358" t="str">
            <v>GNM-M050657-2013</v>
          </cell>
        </row>
        <row r="359">
          <cell r="F359" t="str">
            <v>Cr (硝酸介质)</v>
          </cell>
          <cell r="G359" t="str">
            <v>50mL 1000μg/mL</v>
          </cell>
          <cell r="H359">
            <v>1</v>
          </cell>
          <cell r="I359" t="str">
            <v>瓶</v>
          </cell>
          <cell r="J359">
            <v>59.5</v>
          </cell>
          <cell r="K359">
            <v>59.5</v>
          </cell>
        </row>
        <row r="360">
          <cell r="F360" t="str">
            <v>铬（Cr）标准溶液</v>
          </cell>
          <cell r="G360" t="str">
            <v>1000μg/mL，100mL</v>
          </cell>
          <cell r="H360">
            <v>1</v>
          </cell>
          <cell r="I360" t="str">
            <v>瓶</v>
          </cell>
          <cell r="J360">
            <v>160</v>
          </cell>
          <cell r="K360">
            <v>160</v>
          </cell>
        </row>
        <row r="360">
          <cell r="M360" t="str">
            <v>GSB04-1723-2004(100ml</v>
          </cell>
        </row>
        <row r="361">
          <cell r="F361" t="str">
            <v>铬（Cr）标准溶液</v>
          </cell>
          <cell r="G361" t="str">
            <v>1000μg/mL，50mL</v>
          </cell>
          <cell r="H361">
            <v>1</v>
          </cell>
          <cell r="I361" t="str">
            <v>瓶</v>
          </cell>
          <cell r="J361">
            <v>90</v>
          </cell>
          <cell r="K361">
            <v>90</v>
          </cell>
        </row>
        <row r="361">
          <cell r="M361" t="str">
            <v>GSB04-1723-2004</v>
          </cell>
        </row>
        <row r="362">
          <cell r="F362" t="str">
            <v>D(+)-木糖</v>
          </cell>
          <cell r="G362" t="str">
            <v>99.9%，500mg</v>
          </cell>
          <cell r="H362">
            <v>1</v>
          </cell>
          <cell r="I362" t="str">
            <v>支</v>
          </cell>
          <cell r="J362">
            <v>260</v>
          </cell>
          <cell r="K362">
            <v>260</v>
          </cell>
        </row>
        <row r="362">
          <cell r="M362">
            <v>26529</v>
          </cell>
        </row>
        <row r="363">
          <cell r="F363" t="str">
            <v>D-(-)-果糖 57-48-7</v>
          </cell>
          <cell r="G363" t="str">
            <v>99.9%，500mg</v>
          </cell>
          <cell r="H363">
            <v>1</v>
          </cell>
          <cell r="I363" t="str">
            <v>支</v>
          </cell>
          <cell r="J363">
            <v>210</v>
          </cell>
          <cell r="K363">
            <v>210</v>
          </cell>
        </row>
        <row r="363">
          <cell r="M363">
            <v>23101</v>
          </cell>
        </row>
        <row r="364">
          <cell r="F364" t="str">
            <v>D-α-生育酚醋酸酯</v>
          </cell>
          <cell r="G364" t="str">
            <v>250mg</v>
          </cell>
          <cell r="H364">
            <v>2</v>
          </cell>
          <cell r="I364" t="str">
            <v>个</v>
          </cell>
          <cell r="J364">
            <v>108</v>
          </cell>
          <cell r="K364">
            <v>216</v>
          </cell>
        </row>
        <row r="364">
          <cell r="M364" t="str">
            <v>58-95-7</v>
          </cell>
        </row>
        <row r="365">
          <cell r="F365" t="str">
            <v>D-α-生育酚醋酸酯</v>
          </cell>
          <cell r="G365" t="str">
            <v>96.9%，10mg</v>
          </cell>
          <cell r="H365">
            <v>1</v>
          </cell>
          <cell r="I365" t="str">
            <v>支</v>
          </cell>
          <cell r="J365">
            <v>100</v>
          </cell>
          <cell r="K365">
            <v>100</v>
          </cell>
        </row>
        <row r="365">
          <cell r="M365" t="str">
            <v>71382-10mg</v>
          </cell>
        </row>
        <row r="366">
          <cell r="F366" t="str">
            <v>D-γ-生育酚</v>
          </cell>
          <cell r="G366" t="str">
            <v>99.3%，25mg</v>
          </cell>
          <cell r="H366">
            <v>1</v>
          </cell>
          <cell r="I366" t="str">
            <v>支</v>
          </cell>
          <cell r="J366">
            <v>470</v>
          </cell>
          <cell r="K366">
            <v>470</v>
          </cell>
        </row>
        <row r="366">
          <cell r="M366">
            <v>75398</v>
          </cell>
        </row>
        <row r="367">
          <cell r="F367" t="str">
            <v>D-δ-生育酚</v>
          </cell>
          <cell r="G367" t="str">
            <v>95.2%，100mg</v>
          </cell>
          <cell r="H367">
            <v>1</v>
          </cell>
          <cell r="I367" t="str">
            <v>支</v>
          </cell>
          <cell r="J367">
            <v>480</v>
          </cell>
          <cell r="K367">
            <v>480</v>
          </cell>
        </row>
        <row r="367">
          <cell r="M367">
            <v>71084</v>
          </cell>
        </row>
        <row r="368">
          <cell r="F368" t="str">
            <v>D-丙交酯， ， 99.9%</v>
          </cell>
          <cell r="G368" t="str">
            <v>100mg， 1瓶</v>
          </cell>
          <cell r="H368">
            <v>2</v>
          </cell>
          <cell r="I368" t="str">
            <v>瓶</v>
          </cell>
          <cell r="J368">
            <v>200</v>
          </cell>
          <cell r="K368">
            <v>400</v>
          </cell>
        </row>
        <row r="368">
          <cell r="M368" t="str">
            <v>[13076-17-0]</v>
          </cell>
        </row>
        <row r="369">
          <cell r="F369" t="str">
            <v>D-乳糖  63-42-3</v>
          </cell>
          <cell r="G369" t="str">
            <v>98.6%，2g</v>
          </cell>
          <cell r="H369">
            <v>1</v>
          </cell>
          <cell r="I369" t="str">
            <v>支</v>
          </cell>
          <cell r="J369">
            <v>455</v>
          </cell>
          <cell r="K369">
            <v>455</v>
          </cell>
        </row>
        <row r="369">
          <cell r="M369" t="str">
            <v>70609-2g</v>
          </cell>
        </row>
        <row r="370">
          <cell r="F370" t="str">
            <v>D-山梨糖醇</v>
          </cell>
          <cell r="G370" t="str">
            <v>99.5%，500mg</v>
          </cell>
          <cell r="H370">
            <v>1</v>
          </cell>
          <cell r="I370" t="str">
            <v>支</v>
          </cell>
          <cell r="J370">
            <v>280</v>
          </cell>
          <cell r="K370">
            <v>280</v>
          </cell>
        </row>
        <row r="370">
          <cell r="M370">
            <v>25565</v>
          </cell>
        </row>
        <row r="371">
          <cell r="F371" t="str">
            <v>D-山梨醇</v>
          </cell>
          <cell r="G371" t="str">
            <v>99.3%，1g</v>
          </cell>
          <cell r="H371">
            <v>1</v>
          </cell>
          <cell r="I371" t="str">
            <v>支</v>
          </cell>
          <cell r="J371">
            <v>395</v>
          </cell>
          <cell r="K371">
            <v>395</v>
          </cell>
        </row>
        <row r="371">
          <cell r="M371">
            <v>70656</v>
          </cell>
        </row>
        <row r="372">
          <cell r="F372" t="str">
            <v>D-山梨醇 B21898-250mg</v>
          </cell>
          <cell r="G372" t="str">
            <v>/</v>
          </cell>
          <cell r="H372">
            <v>1</v>
          </cell>
          <cell r="I372" t="str">
            <v>个</v>
          </cell>
          <cell r="J372">
            <v>630</v>
          </cell>
          <cell r="K372">
            <v>630</v>
          </cell>
        </row>
        <row r="372">
          <cell r="M372" t="str">
            <v>50-70-4</v>
          </cell>
        </row>
        <row r="373">
          <cell r="F373" t="str">
            <v>D-异抗坏血酸标准品</v>
          </cell>
          <cell r="G373" t="str">
            <v>/</v>
          </cell>
          <cell r="H373">
            <v>1</v>
          </cell>
          <cell r="I373" t="str">
            <v>瓶</v>
          </cell>
          <cell r="J373">
            <v>29.4</v>
          </cell>
          <cell r="K373">
            <v>29.4</v>
          </cell>
        </row>
        <row r="373">
          <cell r="M373" t="str">
            <v>89-65-6</v>
          </cell>
        </row>
        <row r="374">
          <cell r="F374" t="str">
            <v>D-无水葡萄糖</v>
          </cell>
          <cell r="G374" t="str">
            <v>99.2%，1g</v>
          </cell>
          <cell r="H374">
            <v>1</v>
          </cell>
          <cell r="I374" t="str">
            <v>支</v>
          </cell>
          <cell r="J374">
            <v>185</v>
          </cell>
          <cell r="K374">
            <v>185</v>
          </cell>
        </row>
        <row r="374">
          <cell r="M374">
            <v>70638</v>
          </cell>
        </row>
        <row r="375">
          <cell r="F375" t="str">
            <v>D-核糖</v>
          </cell>
          <cell r="G375" t="str">
            <v>100mg</v>
          </cell>
          <cell r="H375">
            <v>1</v>
          </cell>
          <cell r="I375" t="str">
            <v>支</v>
          </cell>
          <cell r="J375">
            <v>115</v>
          </cell>
          <cell r="K375">
            <v>115</v>
          </cell>
        </row>
        <row r="375">
          <cell r="M375" t="str">
            <v>50-69-1</v>
          </cell>
        </row>
        <row r="376">
          <cell r="F376" t="str">
            <v>D-氨基葡萄糖硫酸盐</v>
          </cell>
          <cell r="G376" t="str">
            <v>98%，25g</v>
          </cell>
          <cell r="H376">
            <v>1</v>
          </cell>
          <cell r="I376" t="str">
            <v>支</v>
          </cell>
          <cell r="J376">
            <v>210</v>
          </cell>
          <cell r="K376">
            <v>210</v>
          </cell>
        </row>
        <row r="376">
          <cell r="M376" t="str">
            <v>D810629-25g</v>
          </cell>
        </row>
        <row r="377">
          <cell r="F377" t="str">
            <v>D-泛酸-13C3，15N半钙盐（356786-94-2）</v>
          </cell>
          <cell r="G377" t="str">
            <v>1mg</v>
          </cell>
          <cell r="H377">
            <v>1</v>
          </cell>
          <cell r="I377" t="str">
            <v>支</v>
          </cell>
          <cell r="J377">
            <v>985</v>
          </cell>
          <cell r="K377">
            <v>985</v>
          </cell>
        </row>
        <row r="377">
          <cell r="M377" t="str">
            <v>356786-94-2</v>
          </cell>
        </row>
        <row r="378">
          <cell r="F378" t="str">
            <v>D-甘露醇</v>
          </cell>
          <cell r="G378" t="str">
            <v>99.9%，250mg</v>
          </cell>
          <cell r="H378">
            <v>1</v>
          </cell>
          <cell r="I378" t="str">
            <v>支</v>
          </cell>
          <cell r="J378">
            <v>210</v>
          </cell>
          <cell r="K378">
            <v>210</v>
          </cell>
        </row>
        <row r="378">
          <cell r="M378">
            <v>70490</v>
          </cell>
        </row>
        <row r="379">
          <cell r="F379" t="str">
            <v>D-生物素</v>
          </cell>
          <cell r="G379" t="str">
            <v>99.9%，100mg</v>
          </cell>
          <cell r="H379">
            <v>1</v>
          </cell>
          <cell r="I379" t="str">
            <v>支</v>
          </cell>
          <cell r="J379">
            <v>155</v>
          </cell>
          <cell r="K379">
            <v>155</v>
          </cell>
        </row>
        <row r="379">
          <cell r="M379" t="str">
            <v>70498-100mg</v>
          </cell>
        </row>
        <row r="380">
          <cell r="F380" t="str">
            <v>D-葡萄糖醛酸</v>
          </cell>
          <cell r="G380" t="str">
            <v>99.5%，100mg</v>
          </cell>
          <cell r="H380">
            <v>1</v>
          </cell>
          <cell r="I380" t="str">
            <v>支</v>
          </cell>
          <cell r="J380">
            <v>150</v>
          </cell>
          <cell r="K380">
            <v>150</v>
          </cell>
        </row>
        <row r="380">
          <cell r="M380">
            <v>75545</v>
          </cell>
        </row>
        <row r="381">
          <cell r="F381" t="str">
            <v>D-（+)半乳糖醛酸一水合物</v>
          </cell>
          <cell r="G381" t="str">
            <v>100mg</v>
          </cell>
          <cell r="H381">
            <v>1</v>
          </cell>
          <cell r="I381" t="str">
            <v>支</v>
          </cell>
          <cell r="J381">
            <v>150</v>
          </cell>
          <cell r="K381">
            <v>150</v>
          </cell>
        </row>
        <row r="381">
          <cell r="M381" t="str">
            <v>91510-62-2</v>
          </cell>
        </row>
        <row r="382">
          <cell r="F382" t="str">
            <v>D4-邻苯二甲酸二(2-乙基)己酯（D4-DEHP）</v>
          </cell>
          <cell r="G382" t="str">
            <v>1000μg/mL</v>
          </cell>
          <cell r="H382">
            <v>1</v>
          </cell>
          <cell r="I382" t="str">
            <v>个</v>
          </cell>
          <cell r="J382">
            <v>348</v>
          </cell>
          <cell r="K382">
            <v>348</v>
          </cell>
        </row>
        <row r="383">
          <cell r="F383" t="str">
            <v>D5-氨基甲酸乙酯</v>
          </cell>
          <cell r="G383" t="str">
            <v>10mg</v>
          </cell>
          <cell r="H383">
            <v>1</v>
          </cell>
          <cell r="I383" t="str">
            <v>瓶</v>
          </cell>
          <cell r="J383">
            <v>310</v>
          </cell>
          <cell r="K383">
            <v>310</v>
          </cell>
        </row>
        <row r="383">
          <cell r="M383" t="str">
            <v>73962-07-9</v>
          </cell>
        </row>
        <row r="384">
          <cell r="F384" t="str">
            <v>D5-缩水甘油棕榈酸酯（D5-缩水甘油计）</v>
          </cell>
          <cell r="G384" t="str">
            <v>100ug/mL</v>
          </cell>
          <cell r="H384">
            <v>1</v>
          </cell>
          <cell r="I384" t="str">
            <v>个</v>
          </cell>
          <cell r="J384">
            <v>90</v>
          </cell>
          <cell r="K384">
            <v>90</v>
          </cell>
        </row>
        <row r="384">
          <cell r="M384" t="str">
            <v>1794941-80-2</v>
          </cell>
        </row>
        <row r="385">
          <cell r="F385" t="str">
            <v>DL-α-生育酚乙酸酯</v>
          </cell>
          <cell r="G385" t="str">
            <v>250mg</v>
          </cell>
          <cell r="H385">
            <v>1</v>
          </cell>
          <cell r="I385" t="str">
            <v>个</v>
          </cell>
          <cell r="J385">
            <v>129.6</v>
          </cell>
          <cell r="K385">
            <v>129.6</v>
          </cell>
        </row>
        <row r="385">
          <cell r="M385" t="str">
            <v>7695-91-2</v>
          </cell>
        </row>
        <row r="386">
          <cell r="F386" t="str">
            <v>DL-丙氨酸</v>
          </cell>
          <cell r="G386" t="str">
            <v>25mg</v>
          </cell>
          <cell r="H386">
            <v>2</v>
          </cell>
          <cell r="I386" t="str">
            <v>瓶</v>
          </cell>
          <cell r="J386">
            <v>90</v>
          </cell>
          <cell r="K386">
            <v>180</v>
          </cell>
        </row>
        <row r="386">
          <cell r="M386" t="str">
            <v>56-41-7</v>
          </cell>
        </row>
        <row r="387">
          <cell r="F387" t="str">
            <v>DL-丝氨酸</v>
          </cell>
          <cell r="G387" t="str">
            <v>100mg</v>
          </cell>
          <cell r="H387">
            <v>1</v>
          </cell>
          <cell r="I387" t="str">
            <v>瓶</v>
          </cell>
          <cell r="J387">
            <v>189</v>
          </cell>
          <cell r="K387">
            <v>189</v>
          </cell>
        </row>
        <row r="387">
          <cell r="M387" t="str">
            <v>56-45-1</v>
          </cell>
        </row>
        <row r="388">
          <cell r="F388" t="str">
            <v>DL-酪氨酸</v>
          </cell>
          <cell r="G388" t="str">
            <v>100mg</v>
          </cell>
          <cell r="H388">
            <v>1</v>
          </cell>
          <cell r="I388" t="str">
            <v>瓶</v>
          </cell>
          <cell r="J388">
            <v>108</v>
          </cell>
          <cell r="K388">
            <v>108</v>
          </cell>
        </row>
        <row r="388">
          <cell r="M388" t="str">
            <v>60-18-4</v>
          </cell>
        </row>
        <row r="389">
          <cell r="F389" t="str">
            <v>DMA中六号溶剂标准溶液</v>
          </cell>
          <cell r="G389" t="str">
            <v>10mg/mL，5mL</v>
          </cell>
          <cell r="H389">
            <v>1</v>
          </cell>
          <cell r="I389" t="str">
            <v>瓶</v>
          </cell>
          <cell r="J389">
            <v>360</v>
          </cell>
          <cell r="K389">
            <v>360</v>
          </cell>
        </row>
        <row r="390">
          <cell r="F390" t="str">
            <v>D（+)-半乳糖</v>
          </cell>
          <cell r="G390" t="str">
            <v>99.9%，250mg</v>
          </cell>
          <cell r="H390">
            <v>1</v>
          </cell>
          <cell r="I390" t="str">
            <v>支</v>
          </cell>
          <cell r="J390">
            <v>110</v>
          </cell>
          <cell r="K390">
            <v>110</v>
          </cell>
        </row>
        <row r="390">
          <cell r="M390">
            <v>71425</v>
          </cell>
        </row>
        <row r="391">
          <cell r="F391" t="str">
            <v>D（+）海藻糖</v>
          </cell>
          <cell r="G391" t="str">
            <v>99.28%，0.25g%</v>
          </cell>
          <cell r="H391">
            <v>1</v>
          </cell>
          <cell r="I391" t="str">
            <v>支</v>
          </cell>
          <cell r="J391">
            <v>270</v>
          </cell>
          <cell r="K391">
            <v>270</v>
          </cell>
        </row>
        <row r="391">
          <cell r="M391" t="str">
            <v>DRE-C17607500</v>
          </cell>
        </row>
        <row r="392">
          <cell r="F392" t="str">
            <v>D（+）甘露糖</v>
          </cell>
          <cell r="G392" t="str">
            <v>98.3%，100mg</v>
          </cell>
          <cell r="H392">
            <v>1</v>
          </cell>
          <cell r="I392" t="str">
            <v>支</v>
          </cell>
          <cell r="J392">
            <v>230</v>
          </cell>
          <cell r="K392">
            <v>230</v>
          </cell>
        </row>
        <row r="392">
          <cell r="M392">
            <v>23815</v>
          </cell>
        </row>
        <row r="393">
          <cell r="F393" t="str">
            <v>Fe 标液 1000ppm</v>
          </cell>
          <cell r="G393" t="str">
            <v>50ml</v>
          </cell>
          <cell r="H393">
            <v>1</v>
          </cell>
          <cell r="I393" t="str">
            <v>瓶</v>
          </cell>
          <cell r="J393">
            <v>95</v>
          </cell>
          <cell r="K393">
            <v>95</v>
          </cell>
        </row>
        <row r="394">
          <cell r="F394" t="str">
            <v>GB 31657.10混标（25种物质）</v>
          </cell>
          <cell r="G394" t="str">
            <v>100μg/mL, 1mL</v>
          </cell>
          <cell r="H394">
            <v>1</v>
          </cell>
          <cell r="I394" t="str">
            <v>瓶</v>
          </cell>
          <cell r="J394">
            <v>930</v>
          </cell>
          <cell r="K394">
            <v>930</v>
          </cell>
        </row>
        <row r="394">
          <cell r="M394" t="str">
            <v>NA</v>
          </cell>
        </row>
        <row r="395">
          <cell r="F395" t="str">
            <v>GB 5009.257-2016 反式脂肪酸甲酯混标套装</v>
          </cell>
          <cell r="G395" t="str">
            <v>1套</v>
          </cell>
          <cell r="H395">
            <v>2</v>
          </cell>
          <cell r="I395" t="str">
            <v>瓶</v>
          </cell>
          <cell r="J395">
            <v>980</v>
          </cell>
          <cell r="K395">
            <v>1960</v>
          </cell>
        </row>
        <row r="395">
          <cell r="M395" t="str">
            <v>NA</v>
          </cell>
        </row>
        <row r="396">
          <cell r="F396" t="str">
            <v>GB23200.113 208种农残混标套装</v>
          </cell>
          <cell r="G396" t="str">
            <v>/</v>
          </cell>
          <cell r="H396">
            <v>4</v>
          </cell>
          <cell r="I396" t="str">
            <v>瓶</v>
          </cell>
          <cell r="J396">
            <v>3072</v>
          </cell>
          <cell r="K396">
            <v>12288</v>
          </cell>
        </row>
        <row r="397">
          <cell r="F397" t="str">
            <v>GB23200.121混标套装（7支组合）</v>
          </cell>
          <cell r="G397" t="str">
            <v>/</v>
          </cell>
          <cell r="H397">
            <v>2</v>
          </cell>
          <cell r="I397" t="str">
            <v>瓶</v>
          </cell>
          <cell r="J397">
            <v>8441</v>
          </cell>
          <cell r="K397">
            <v>16882</v>
          </cell>
        </row>
        <row r="398">
          <cell r="F398" t="str">
            <v>GB31656.24内标混标（3种氘代喹诺酮类）</v>
          </cell>
          <cell r="G398" t="str">
            <v>100μg/mL, 1mL</v>
          </cell>
          <cell r="H398">
            <v>1</v>
          </cell>
          <cell r="I398" t="str">
            <v>瓶</v>
          </cell>
          <cell r="J398">
            <v>330</v>
          </cell>
          <cell r="K398">
            <v>330</v>
          </cell>
        </row>
        <row r="398">
          <cell r="M398" t="str">
            <v>NA</v>
          </cell>
        </row>
        <row r="399">
          <cell r="F399" t="str">
            <v>GB31656.24混标（19种喹诺酮类）</v>
          </cell>
          <cell r="G399" t="str">
            <v>100μg/mL, 1mL</v>
          </cell>
          <cell r="H399">
            <v>1</v>
          </cell>
          <cell r="I399" t="str">
            <v>瓶</v>
          </cell>
          <cell r="J399">
            <v>920</v>
          </cell>
          <cell r="K399">
            <v>920</v>
          </cell>
        </row>
        <row r="399">
          <cell r="M399" t="str">
            <v>NA</v>
          </cell>
        </row>
        <row r="400">
          <cell r="F400" t="str">
            <v>H62黄铜</v>
          </cell>
          <cell r="G400" t="str">
            <v>100g/瓶</v>
          </cell>
          <cell r="H400">
            <v>5</v>
          </cell>
          <cell r="I400" t="str">
            <v>件</v>
          </cell>
          <cell r="J400">
            <v>1200</v>
          </cell>
          <cell r="K400">
            <v>6000</v>
          </cell>
        </row>
        <row r="401">
          <cell r="F401" t="str">
            <v>HT -2毒素</v>
          </cell>
          <cell r="G401" t="str">
            <v>&gt;99%，1mg</v>
          </cell>
          <cell r="H401">
            <v>1</v>
          </cell>
          <cell r="I401" t="str">
            <v>支</v>
          </cell>
          <cell r="J401">
            <v>1632</v>
          </cell>
          <cell r="K401">
            <v>1632</v>
          </cell>
        </row>
        <row r="401">
          <cell r="M401" t="str">
            <v>MSS1016</v>
          </cell>
        </row>
        <row r="402">
          <cell r="F402" t="str">
            <v>ICP-MS 混合内标</v>
          </cell>
          <cell r="G402" t="str">
            <v>100 mL</v>
          </cell>
          <cell r="H402">
            <v>1</v>
          </cell>
          <cell r="I402" t="str">
            <v>瓶</v>
          </cell>
          <cell r="J402">
            <v>2529</v>
          </cell>
          <cell r="K402">
            <v>2529</v>
          </cell>
        </row>
        <row r="402">
          <cell r="M402" t="str">
            <v>5191-4570</v>
          </cell>
        </row>
        <row r="403">
          <cell r="F403" t="str">
            <v>ICP-MS混合内标</v>
          </cell>
          <cell r="G403" t="str">
            <v>100μg/mL，100mL</v>
          </cell>
          <cell r="H403">
            <v>1</v>
          </cell>
          <cell r="I403" t="str">
            <v>支</v>
          </cell>
          <cell r="J403">
            <v>1775</v>
          </cell>
          <cell r="K403">
            <v>1775</v>
          </cell>
        </row>
        <row r="403">
          <cell r="M403" t="str">
            <v>5188-6525</v>
          </cell>
        </row>
        <row r="404">
          <cell r="F404" t="str">
            <v>IGG免疫球蛋白</v>
          </cell>
        </row>
        <row r="404">
          <cell r="H404">
            <v>1</v>
          </cell>
          <cell r="I404" t="str">
            <v>瓶</v>
          </cell>
          <cell r="J404">
            <v>150</v>
          </cell>
          <cell r="K404">
            <v>150</v>
          </cell>
        </row>
        <row r="405">
          <cell r="F405" t="str">
            <v>L-丙交酯， 分析标准品，</v>
          </cell>
          <cell r="G405" t="str">
            <v>250mg， 1瓶</v>
          </cell>
          <cell r="H405">
            <v>2</v>
          </cell>
          <cell r="I405" t="str">
            <v>瓶</v>
          </cell>
          <cell r="J405">
            <v>523.2</v>
          </cell>
          <cell r="K405">
            <v>1046.4</v>
          </cell>
        </row>
        <row r="405">
          <cell r="M405" t="str">
            <v>[4511-42-6]</v>
          </cell>
        </row>
        <row r="406">
          <cell r="F406" t="str">
            <v>L-丙氨酸β-萘酰胺，98% 720-82-1</v>
          </cell>
          <cell r="G406" t="str">
            <v>5g</v>
          </cell>
          <cell r="H406">
            <v>1</v>
          </cell>
          <cell r="I406" t="str">
            <v>瓶</v>
          </cell>
          <cell r="J406">
            <v>2450</v>
          </cell>
          <cell r="K406">
            <v>2450</v>
          </cell>
        </row>
        <row r="406">
          <cell r="M406" t="str">
            <v>720-82-1</v>
          </cell>
        </row>
        <row r="407">
          <cell r="F407" t="str">
            <v>L-半胱氨酸</v>
          </cell>
          <cell r="G407" t="str">
            <v>10mg</v>
          </cell>
          <cell r="H407">
            <v>1</v>
          </cell>
          <cell r="I407" t="str">
            <v>瓶</v>
          </cell>
          <cell r="J407">
            <v>80</v>
          </cell>
          <cell r="K407">
            <v>80</v>
          </cell>
        </row>
        <row r="407">
          <cell r="M407" t="str">
            <v>52-90-4</v>
          </cell>
        </row>
        <row r="408">
          <cell r="F408" t="str">
            <v>L-抗坏血酸-2-磷酸酯镁盐水合物</v>
          </cell>
          <cell r="G408" t="str">
            <v>98.7%，200mg</v>
          </cell>
          <cell r="H408">
            <v>1</v>
          </cell>
          <cell r="I408" t="str">
            <v>支</v>
          </cell>
          <cell r="J408">
            <v>365</v>
          </cell>
          <cell r="K408">
            <v>365</v>
          </cell>
        </row>
        <row r="408">
          <cell r="M408" t="str">
            <v>CDAA-210020SH-200mg</v>
          </cell>
        </row>
        <row r="409">
          <cell r="F409" t="str">
            <v>L-抗坏血酸标准品</v>
          </cell>
          <cell r="G409" t="str">
            <v>/</v>
          </cell>
          <cell r="H409">
            <v>1</v>
          </cell>
          <cell r="I409" t="str">
            <v>瓶</v>
          </cell>
          <cell r="J409">
            <v>46.5</v>
          </cell>
          <cell r="K409">
            <v>46.5</v>
          </cell>
        </row>
        <row r="409">
          <cell r="M409" t="str">
            <v>50-81-7</v>
          </cell>
        </row>
        <row r="410">
          <cell r="F410" t="str">
            <v>L-抗坏血酸标准品≥99%</v>
          </cell>
          <cell r="G410" t="str">
            <v>1g</v>
          </cell>
          <cell r="H410">
            <v>2</v>
          </cell>
          <cell r="I410" t="str">
            <v>个</v>
          </cell>
          <cell r="J410">
            <v>102</v>
          </cell>
          <cell r="K410">
            <v>204</v>
          </cell>
        </row>
        <row r="410">
          <cell r="M410" t="str">
            <v>50-81-7</v>
          </cell>
        </row>
        <row r="411">
          <cell r="F411" t="str">
            <v>L-羟脯氨酸</v>
          </cell>
          <cell r="G411" t="str">
            <v>99.0%，100mg</v>
          </cell>
          <cell r="H411">
            <v>1</v>
          </cell>
          <cell r="I411" t="str">
            <v>支</v>
          </cell>
          <cell r="J411">
            <v>150</v>
          </cell>
          <cell r="K411">
            <v>150</v>
          </cell>
        </row>
        <row r="411">
          <cell r="M411" t="str">
            <v>75418-100mg</v>
          </cell>
        </row>
        <row r="412">
          <cell r="F412" t="str">
            <v>L-脯氨酸</v>
          </cell>
          <cell r="G412" t="str">
            <v>99.9%，100mg</v>
          </cell>
          <cell r="H412">
            <v>1</v>
          </cell>
          <cell r="I412" t="str">
            <v>支</v>
          </cell>
          <cell r="J412">
            <v>180</v>
          </cell>
          <cell r="K412">
            <v>180</v>
          </cell>
        </row>
        <row r="412">
          <cell r="M412">
            <v>71027</v>
          </cell>
        </row>
        <row r="413">
          <cell r="F413" t="str">
            <v>L-色氨酸</v>
          </cell>
          <cell r="G413" t="str">
            <v>99.9%，100mg</v>
          </cell>
          <cell r="H413">
            <v>1</v>
          </cell>
          <cell r="I413" t="str">
            <v>支</v>
          </cell>
          <cell r="J413">
            <v>150</v>
          </cell>
          <cell r="K413">
            <v>150</v>
          </cell>
        </row>
        <row r="413">
          <cell r="M413">
            <v>71047</v>
          </cell>
        </row>
        <row r="414">
          <cell r="F414" t="str">
            <v>L-草铵膦35597-44-5</v>
          </cell>
          <cell r="G414" t="str">
            <v>10mg</v>
          </cell>
          <cell r="H414">
            <v>1</v>
          </cell>
          <cell r="I414" t="str">
            <v>支</v>
          </cell>
          <cell r="J414">
            <v>750</v>
          </cell>
          <cell r="K414">
            <v>750</v>
          </cell>
        </row>
        <row r="414">
          <cell r="M414" t="str">
            <v>35597-44-5</v>
          </cell>
        </row>
        <row r="415">
          <cell r="F415" t="str">
            <v>L-蛋氨酸</v>
          </cell>
          <cell r="G415" t="str">
            <v>10mg</v>
          </cell>
          <cell r="H415">
            <v>1</v>
          </cell>
          <cell r="I415" t="str">
            <v>瓶</v>
          </cell>
          <cell r="J415">
            <v>76</v>
          </cell>
          <cell r="K415">
            <v>76</v>
          </cell>
        </row>
        <row r="415">
          <cell r="M415" t="str">
            <v>63-68-3</v>
          </cell>
        </row>
        <row r="416">
          <cell r="F416" t="str">
            <v>L-蛋氨酸</v>
          </cell>
          <cell r="G416" t="str">
            <v>99.3%，500mg</v>
          </cell>
          <cell r="H416">
            <v>1</v>
          </cell>
          <cell r="I416" t="str">
            <v>支</v>
          </cell>
          <cell r="J416">
            <v>180</v>
          </cell>
          <cell r="K416">
            <v>180</v>
          </cell>
        </row>
        <row r="416">
          <cell r="M416">
            <v>77385</v>
          </cell>
        </row>
        <row r="417">
          <cell r="F417" t="str">
            <v>L-谷氨酰胺</v>
          </cell>
          <cell r="G417" t="str">
            <v>99.0%，100mg</v>
          </cell>
          <cell r="H417">
            <v>1</v>
          </cell>
          <cell r="I417" t="str">
            <v>支</v>
          </cell>
          <cell r="J417">
            <v>265</v>
          </cell>
          <cell r="K417">
            <v>265</v>
          </cell>
        </row>
        <row r="417">
          <cell r="M417">
            <v>23165</v>
          </cell>
        </row>
        <row r="418">
          <cell r="F418" t="str">
            <v>L-赖氨酸</v>
          </cell>
          <cell r="G418" t="str">
            <v>97.2%，100mg</v>
          </cell>
          <cell r="H418">
            <v>1</v>
          </cell>
          <cell r="I418" t="str">
            <v>支</v>
          </cell>
          <cell r="J418">
            <v>155</v>
          </cell>
          <cell r="K418">
            <v>155</v>
          </cell>
        </row>
        <row r="418">
          <cell r="M418">
            <v>710001</v>
          </cell>
        </row>
        <row r="419">
          <cell r="F419" t="str">
            <v>L-鼠李糖一水合物</v>
          </cell>
          <cell r="G419" t="str">
            <v>10mg</v>
          </cell>
          <cell r="H419">
            <v>1</v>
          </cell>
          <cell r="I419" t="str">
            <v>支</v>
          </cell>
          <cell r="J419">
            <v>120</v>
          </cell>
          <cell r="K419">
            <v>120</v>
          </cell>
        </row>
        <row r="419">
          <cell r="M419" t="str">
            <v>10030-85-0</v>
          </cell>
        </row>
        <row r="420">
          <cell r="F420" t="str">
            <v>L-（+）阿拉伯糖</v>
          </cell>
          <cell r="G420" t="str">
            <v>98.1%，100mg</v>
          </cell>
          <cell r="H420">
            <v>1</v>
          </cell>
          <cell r="I420" t="str">
            <v>支</v>
          </cell>
          <cell r="J420">
            <v>125</v>
          </cell>
          <cell r="K420">
            <v>125</v>
          </cell>
        </row>
        <row r="420">
          <cell r="M420" t="str">
            <v>78606-100mg</v>
          </cell>
        </row>
        <row r="421">
          <cell r="F421" t="str">
            <v>L（-）-阿拉伯糖醇</v>
          </cell>
          <cell r="G421" t="str">
            <v>99.4%，100mg</v>
          </cell>
          <cell r="H421">
            <v>2</v>
          </cell>
          <cell r="I421" t="str">
            <v>支</v>
          </cell>
          <cell r="J421">
            <v>180</v>
          </cell>
          <cell r="K421">
            <v>360</v>
          </cell>
        </row>
        <row r="421">
          <cell r="M421">
            <v>71660</v>
          </cell>
        </row>
        <row r="422">
          <cell r="F422" t="str">
            <v>Mg (硝酸介质)</v>
          </cell>
          <cell r="G422" t="str">
            <v>50mL 1000μg/mL</v>
          </cell>
          <cell r="H422">
            <v>1</v>
          </cell>
          <cell r="I422" t="str">
            <v>瓶</v>
          </cell>
          <cell r="J422">
            <v>59.5</v>
          </cell>
          <cell r="K422">
            <v>59.5</v>
          </cell>
        </row>
        <row r="423">
          <cell r="F423" t="str">
            <v>Mn 标液 1000ppm</v>
          </cell>
          <cell r="G423" t="str">
            <v>50ml</v>
          </cell>
          <cell r="H423">
            <v>1</v>
          </cell>
          <cell r="I423" t="str">
            <v>瓶</v>
          </cell>
          <cell r="J423">
            <v>95</v>
          </cell>
          <cell r="K423">
            <v>95</v>
          </cell>
        </row>
        <row r="424">
          <cell r="F424" t="str">
            <v>N-七氟丁酰咪唑(酰化试剂，99%）</v>
          </cell>
          <cell r="G424" t="str">
            <v>5*1G</v>
          </cell>
          <cell r="H424">
            <v>2</v>
          </cell>
          <cell r="I424" t="str">
            <v>个</v>
          </cell>
          <cell r="J424">
            <v>1690</v>
          </cell>
          <cell r="K424">
            <v>3380</v>
          </cell>
        </row>
        <row r="424">
          <cell r="M424" t="str">
            <v>CFCQ-270611</v>
          </cell>
        </row>
        <row r="425">
          <cell r="F425" t="str">
            <v>N-亚硝基二甲胺</v>
          </cell>
          <cell r="G425" t="str">
            <v>1000μg/mL, 1mL</v>
          </cell>
          <cell r="H425">
            <v>1</v>
          </cell>
          <cell r="I425" t="str">
            <v>瓶</v>
          </cell>
          <cell r="J425">
            <v>75</v>
          </cell>
          <cell r="K425">
            <v>75</v>
          </cell>
        </row>
        <row r="425">
          <cell r="M425" t="str">
            <v>62-75-9</v>
          </cell>
        </row>
        <row r="426">
          <cell r="F426" t="str">
            <v>N-亚硝基二甲胺</v>
          </cell>
          <cell r="G426" t="str">
            <v>N871375-1ml</v>
          </cell>
          <cell r="H426">
            <v>5</v>
          </cell>
          <cell r="I426" t="str">
            <v>件</v>
          </cell>
          <cell r="J426">
            <v>270</v>
          </cell>
          <cell r="K426">
            <v>1350</v>
          </cell>
        </row>
        <row r="427">
          <cell r="F427" t="str">
            <v>N-亚硝基二甲胺同位素D6</v>
          </cell>
          <cell r="G427" t="str">
            <v>100μg/mL, 1mL</v>
          </cell>
          <cell r="H427">
            <v>1</v>
          </cell>
          <cell r="I427" t="str">
            <v>瓶</v>
          </cell>
          <cell r="J427">
            <v>310</v>
          </cell>
          <cell r="K427">
            <v>310</v>
          </cell>
        </row>
        <row r="427">
          <cell r="M427" t="str">
            <v>17829-05-9</v>
          </cell>
        </row>
        <row r="428">
          <cell r="F428" t="str">
            <v>N-羟乙基-3，4-亚甲二氧基苯胺盐酸盐， 分析标准品， 99.9%</v>
          </cell>
          <cell r="G428" t="str">
            <v>100mg， 1瓶</v>
          </cell>
          <cell r="H428">
            <v>4</v>
          </cell>
          <cell r="I428" t="str">
            <v>瓶</v>
          </cell>
          <cell r="J428">
            <v>289.2</v>
          </cell>
          <cell r="K428">
            <v>1156.8</v>
          </cell>
        </row>
        <row r="428">
          <cell r="M428" t="str">
            <v>[94158-14-2]</v>
          </cell>
        </row>
        <row r="429">
          <cell r="F429" t="str">
            <v>N-苯基对苯二胺， 赋值RM， 99.7%</v>
          </cell>
          <cell r="G429" t="str">
            <v>250mg， 1瓶</v>
          </cell>
          <cell r="H429">
            <v>2</v>
          </cell>
          <cell r="I429" t="str">
            <v>瓶</v>
          </cell>
          <cell r="J429">
            <v>72</v>
          </cell>
          <cell r="K429">
            <v>144</v>
          </cell>
        </row>
        <row r="429">
          <cell r="M429" t="str">
            <v>[101-54-2]</v>
          </cell>
        </row>
        <row r="430">
          <cell r="F430" t="str">
            <v>N-辛基异噻唑啉酮， 分析标准品，</v>
          </cell>
          <cell r="G430" t="str">
            <v>250mg， 1瓶</v>
          </cell>
          <cell r="H430">
            <v>1</v>
          </cell>
          <cell r="I430" t="str">
            <v>瓶</v>
          </cell>
          <cell r="J430">
            <v>234</v>
          </cell>
          <cell r="K430">
            <v>234</v>
          </cell>
        </row>
        <row r="430">
          <cell r="M430" t="str">
            <v>26530-20-1</v>
          </cell>
        </row>
        <row r="431">
          <cell r="F431" t="str">
            <v>N，N-二乙基对苯二胺硫酸盐， 赋值RM， 99.7%</v>
          </cell>
          <cell r="G431" t="str">
            <v>100mg， 1瓶</v>
          </cell>
          <cell r="H431">
            <v>2</v>
          </cell>
          <cell r="I431" t="str">
            <v>瓶</v>
          </cell>
          <cell r="J431">
            <v>72</v>
          </cell>
          <cell r="K431">
            <v>144</v>
          </cell>
        </row>
        <row r="431">
          <cell r="M431" t="str">
            <v>[6283-63-2]</v>
          </cell>
        </row>
        <row r="432">
          <cell r="F432" t="str">
            <v>N，N-二甲基乙酰胺</v>
          </cell>
          <cell r="G432" t="str">
            <v>/</v>
          </cell>
          <cell r="H432">
            <v>1</v>
          </cell>
          <cell r="I432" t="str">
            <v>瓶</v>
          </cell>
          <cell r="J432">
            <v>38</v>
          </cell>
          <cell r="K432">
            <v>38</v>
          </cell>
        </row>
        <row r="433">
          <cell r="F433" t="str">
            <v>N，N-二甲基甲酰胺-[D7]， 分析标准品， 99.8%</v>
          </cell>
          <cell r="G433" t="str">
            <v>100mg， 1瓶</v>
          </cell>
          <cell r="H433">
            <v>1</v>
          </cell>
          <cell r="I433" t="str">
            <v>瓶</v>
          </cell>
          <cell r="J433">
            <v>150.6</v>
          </cell>
          <cell r="K433">
            <v>150.6</v>
          </cell>
        </row>
        <row r="433">
          <cell r="M433" t="str">
            <v>4472-41-7</v>
          </cell>
        </row>
        <row r="434">
          <cell r="F434" t="str">
            <v>N，N-二甲基甲酰胺， RM， 1000ppm</v>
          </cell>
          <cell r="G434" t="str">
            <v>1000mg/L于甲醇，1ml， 1支</v>
          </cell>
          <cell r="H434">
            <v>1</v>
          </cell>
          <cell r="I434" t="str">
            <v>支</v>
          </cell>
          <cell r="J434">
            <v>33</v>
          </cell>
          <cell r="K434">
            <v>33</v>
          </cell>
        </row>
        <row r="434">
          <cell r="M434">
            <v>25174</v>
          </cell>
        </row>
        <row r="435">
          <cell r="F435" t="str">
            <v>N，N-二甲基甲酰胺， 赋值RM， 99.7%</v>
          </cell>
          <cell r="G435" t="str">
            <v>1g， 1瓶</v>
          </cell>
          <cell r="H435">
            <v>1</v>
          </cell>
          <cell r="I435" t="str">
            <v>瓶</v>
          </cell>
          <cell r="J435">
            <v>64.8</v>
          </cell>
          <cell r="K435">
            <v>64.8</v>
          </cell>
        </row>
        <row r="435">
          <cell r="M435">
            <v>25174</v>
          </cell>
        </row>
        <row r="436">
          <cell r="F436" t="str">
            <v>N，N-双(2-羟乙基)-对苯二胺硫酸盐， 赋值RM， 90.9%</v>
          </cell>
          <cell r="G436" t="str">
            <v>20mg， 1瓶</v>
          </cell>
          <cell r="H436">
            <v>2</v>
          </cell>
          <cell r="I436" t="str">
            <v>瓶</v>
          </cell>
          <cell r="J436">
            <v>72</v>
          </cell>
          <cell r="K436">
            <v>144</v>
          </cell>
        </row>
        <row r="436">
          <cell r="M436" t="str">
            <v>[54381-16-7]</v>
          </cell>
        </row>
        <row r="437">
          <cell r="F437" t="str">
            <v>N，N’-二乙基硫脲， 分析标准品， 99.2%</v>
          </cell>
          <cell r="G437" t="str">
            <v>1g， 1瓶</v>
          </cell>
          <cell r="H437">
            <v>4</v>
          </cell>
          <cell r="I437" t="str">
            <v>瓶</v>
          </cell>
          <cell r="J437">
            <v>266</v>
          </cell>
          <cell r="K437">
            <v>1064</v>
          </cell>
        </row>
        <row r="437">
          <cell r="M437" t="str">
            <v>[105-55-5]</v>
          </cell>
        </row>
        <row r="438">
          <cell r="F438" t="str">
            <v>PBDE 209(十溴联苯醚)， 分析标准品， 98.2%</v>
          </cell>
          <cell r="G438" t="str">
            <v>100mg， 1瓶</v>
          </cell>
          <cell r="H438">
            <v>2</v>
          </cell>
          <cell r="I438" t="str">
            <v>瓶</v>
          </cell>
          <cell r="J438">
            <v>120</v>
          </cell>
          <cell r="K438">
            <v>240</v>
          </cell>
        </row>
        <row r="438">
          <cell r="M438" t="str">
            <v>[1163-19-5]</v>
          </cell>
        </row>
        <row r="439">
          <cell r="F439" t="str">
            <v>PCB 198（正己烷中2，2‘，3，3’，4，5，5‘，6-八氯联苯）</v>
          </cell>
          <cell r="G439" t="str">
            <v>100μg/mL, 1mL</v>
          </cell>
          <cell r="H439">
            <v>1</v>
          </cell>
          <cell r="I439" t="str">
            <v>支</v>
          </cell>
          <cell r="J439">
            <v>130</v>
          </cell>
          <cell r="K439">
            <v>130</v>
          </cell>
        </row>
        <row r="439">
          <cell r="M439" t="str">
            <v>68194-17-2</v>
          </cell>
        </row>
        <row r="440">
          <cell r="F440" t="str">
            <v>PCB198</v>
          </cell>
          <cell r="G440" t="str">
            <v>1000mg/L，1mL</v>
          </cell>
          <cell r="H440">
            <v>2</v>
          </cell>
          <cell r="I440" t="str">
            <v>个</v>
          </cell>
          <cell r="J440">
            <v>354.6</v>
          </cell>
          <cell r="K440">
            <v>709.2</v>
          </cell>
        </row>
        <row r="440">
          <cell r="M440" t="str">
            <v>68194-17-2</v>
          </cell>
        </row>
        <row r="441">
          <cell r="F441" t="str">
            <v>PH标准溶液</v>
          </cell>
          <cell r="G441" t="str">
            <v>500mL 0.1mol/L，pH7.5</v>
          </cell>
          <cell r="H441">
            <v>1</v>
          </cell>
          <cell r="I441" t="str">
            <v>瓶</v>
          </cell>
          <cell r="J441">
            <v>126</v>
          </cell>
          <cell r="K441">
            <v>126</v>
          </cell>
        </row>
        <row r="442">
          <cell r="F442" t="str">
            <v>RAC-1，2-双(十五烷酸)-3-氯乙二醇酯-D5</v>
          </cell>
          <cell r="G442" t="str">
            <v>98.5%，1mg</v>
          </cell>
          <cell r="H442">
            <v>1</v>
          </cell>
          <cell r="I442" t="str">
            <v>支</v>
          </cell>
          <cell r="J442">
            <v>360</v>
          </cell>
          <cell r="K442">
            <v>360</v>
          </cell>
        </row>
        <row r="442">
          <cell r="M442" t="str">
            <v>20633-1mg</v>
          </cell>
        </row>
        <row r="443">
          <cell r="F443" t="str">
            <v>RoHS检测X荧光分析用变形铝合金中铅、镉、汞成分</v>
          </cell>
          <cell r="G443" t="str">
            <v>6片/套</v>
          </cell>
          <cell r="H443">
            <v>1</v>
          </cell>
          <cell r="I443" t="str">
            <v>套</v>
          </cell>
          <cell r="J443">
            <v>4500</v>
          </cell>
          <cell r="K443">
            <v>4500</v>
          </cell>
        </row>
        <row r="443">
          <cell r="M443" t="str">
            <v>NIM-RM2075</v>
          </cell>
        </row>
        <row r="444">
          <cell r="F444" t="str">
            <v>RoHS检测X荧光分析用纯铜合金中铅成分</v>
          </cell>
          <cell r="G444" t="str">
            <v>11片/套</v>
          </cell>
          <cell r="H444">
            <v>1</v>
          </cell>
          <cell r="I444" t="str">
            <v>套</v>
          </cell>
          <cell r="J444">
            <v>5400</v>
          </cell>
          <cell r="K444">
            <v>5400</v>
          </cell>
        </row>
        <row r="444">
          <cell r="M444" t="str">
            <v>NIM-RM2071</v>
          </cell>
        </row>
        <row r="445">
          <cell r="F445" t="str">
            <v>RoHS检测X荧光分析用结构钢合金中铅、铬成分</v>
          </cell>
          <cell r="G445" t="str">
            <v>7片/套</v>
          </cell>
          <cell r="H445">
            <v>1</v>
          </cell>
          <cell r="I445" t="str">
            <v>套</v>
          </cell>
          <cell r="J445">
            <v>4500</v>
          </cell>
          <cell r="K445">
            <v>4500</v>
          </cell>
        </row>
        <row r="445">
          <cell r="M445" t="str">
            <v>NIM-RM2074</v>
          </cell>
        </row>
        <row r="446">
          <cell r="F446" t="str">
            <v>RoHS检测X荧光分析用铝合金中铅、镉、铬成分</v>
          </cell>
          <cell r="G446" t="str">
            <v>6片/套</v>
          </cell>
          <cell r="H446">
            <v>1</v>
          </cell>
          <cell r="I446" t="str">
            <v>套</v>
          </cell>
          <cell r="J446">
            <v>4500</v>
          </cell>
          <cell r="K446">
            <v>4500</v>
          </cell>
        </row>
        <row r="446">
          <cell r="M446" t="str">
            <v>NIM-RM2076</v>
          </cell>
        </row>
        <row r="447">
          <cell r="F447" t="str">
            <v>RoHS检测X荧光分析用铝黄铜合金中铅成分</v>
          </cell>
          <cell r="G447" t="str">
            <v>5片/套</v>
          </cell>
          <cell r="H447">
            <v>1</v>
          </cell>
          <cell r="I447" t="str">
            <v>套</v>
          </cell>
          <cell r="J447">
            <v>4500</v>
          </cell>
          <cell r="K447">
            <v>4500</v>
          </cell>
        </row>
        <row r="447">
          <cell r="M447" t="str">
            <v>NIM-RM2072</v>
          </cell>
        </row>
        <row r="448">
          <cell r="F448" t="str">
            <v>RoHS检测X荧光分析用锌合金中铅、镉成分</v>
          </cell>
          <cell r="G448" t="str">
            <v>5片/套</v>
          </cell>
          <cell r="H448">
            <v>1</v>
          </cell>
          <cell r="I448" t="str">
            <v>套</v>
          </cell>
          <cell r="J448">
            <v>4500</v>
          </cell>
          <cell r="K448">
            <v>4500</v>
          </cell>
        </row>
        <row r="448">
          <cell r="M448" t="str">
            <v>NIM-RM2078</v>
          </cell>
        </row>
        <row r="449">
          <cell r="F449" t="str">
            <v>RoHS检测X荧光分析用锡合金中铅成分</v>
          </cell>
          <cell r="G449" t="str">
            <v>5片/套</v>
          </cell>
          <cell r="H449">
            <v>1</v>
          </cell>
          <cell r="I449" t="str">
            <v>套</v>
          </cell>
          <cell r="J449">
            <v>4500</v>
          </cell>
          <cell r="K449">
            <v>4500</v>
          </cell>
        </row>
        <row r="449">
          <cell r="M449" t="str">
            <v>NIM-RM2077</v>
          </cell>
        </row>
        <row r="450">
          <cell r="F450" t="str">
            <v>RoHS检测X荧光分析用黄铜合金中铅成分</v>
          </cell>
          <cell r="G450" t="str">
            <v>7片/套</v>
          </cell>
          <cell r="H450">
            <v>1</v>
          </cell>
          <cell r="I450" t="str">
            <v>套</v>
          </cell>
          <cell r="J450">
            <v>4500</v>
          </cell>
          <cell r="K450">
            <v>4500</v>
          </cell>
        </row>
        <row r="450">
          <cell r="M450" t="str">
            <v>NIM-RM2073</v>
          </cell>
        </row>
        <row r="451">
          <cell r="F451" t="str">
            <v>RoHS检测用标准物质PVC中镉﹑铬﹑汞﹑铅</v>
          </cell>
          <cell r="G451" t="str">
            <v>10g/瓶GBW08417</v>
          </cell>
          <cell r="H451">
            <v>5</v>
          </cell>
          <cell r="I451" t="str">
            <v>件</v>
          </cell>
          <cell r="J451">
            <v>540</v>
          </cell>
          <cell r="K451">
            <v>2700</v>
          </cell>
        </row>
        <row r="452">
          <cell r="F452" t="str">
            <v>SCCPs短链氯化石蜡，C10-C13，51.5%Cl标准溶液， RM， 100ppm</v>
          </cell>
          <cell r="G452" t="str">
            <v>100mg/L于正己烷，10ml， 1支</v>
          </cell>
          <cell r="H452">
            <v>3</v>
          </cell>
          <cell r="I452" t="str">
            <v>支</v>
          </cell>
          <cell r="J452">
            <v>1027.2</v>
          </cell>
          <cell r="K452">
            <v>3081.6</v>
          </cell>
          <cell r="L452" t="str">
            <v>符合GB/T40263,GB/T38405,SN/T3814要求</v>
          </cell>
          <cell r="M452" t="str">
            <v>[85535-84-8],/</v>
          </cell>
        </row>
        <row r="453">
          <cell r="F453" t="str">
            <v>SCCPs短链氯化石蜡，C10-C13，55.5%Cl标准溶液， RM， 100ppm</v>
          </cell>
          <cell r="G453" t="str">
            <v>100mg/L于正己烷，10ml， 1支</v>
          </cell>
          <cell r="H453">
            <v>3</v>
          </cell>
          <cell r="I453" t="str">
            <v>支</v>
          </cell>
          <cell r="J453">
            <v>1027.2</v>
          </cell>
          <cell r="K453">
            <v>3081.6</v>
          </cell>
          <cell r="L453" t="str">
            <v>符合GB/T40263,GB/T38405,SN/T3814要求</v>
          </cell>
          <cell r="M453" t="str">
            <v>[85535-84-8],/</v>
          </cell>
        </row>
        <row r="454">
          <cell r="F454" t="str">
            <v>SCCPs短链氯化石蜡，C10-C13，63%Cl标准溶液， RM， 100ppm</v>
          </cell>
          <cell r="G454" t="str">
            <v>100mg/L于正己烷，10ml， 1支</v>
          </cell>
          <cell r="H454">
            <v>3</v>
          </cell>
          <cell r="I454" t="str">
            <v>支</v>
          </cell>
          <cell r="J454">
            <v>514.2</v>
          </cell>
          <cell r="K454">
            <v>1542.6</v>
          </cell>
          <cell r="L454" t="str">
            <v>符合GB/T40263,GB/T38405,SN/T3814要求</v>
          </cell>
          <cell r="M454" t="str">
            <v>[85535-84-8],/</v>
          </cell>
        </row>
        <row r="455">
          <cell r="F455" t="str">
            <v>SN/T1924内标混标（克伦特罗-D9、莱克多巴胺-D3、沙丁胺醇-D3）</v>
          </cell>
          <cell r="G455" t="str">
            <v>100ug/mL</v>
          </cell>
          <cell r="H455">
            <v>1</v>
          </cell>
          <cell r="I455" t="str">
            <v>个</v>
          </cell>
          <cell r="J455">
            <v>528.2</v>
          </cell>
          <cell r="K455">
            <v>528.2</v>
          </cell>
        </row>
        <row r="456">
          <cell r="F456" t="str">
            <v>Se (硝酸介质)</v>
          </cell>
          <cell r="G456" t="str">
            <v>50mL 1000μg/mL</v>
          </cell>
          <cell r="H456">
            <v>1</v>
          </cell>
          <cell r="I456" t="str">
            <v>瓶</v>
          </cell>
          <cell r="J456">
            <v>59.5</v>
          </cell>
          <cell r="K456">
            <v>59.5</v>
          </cell>
        </row>
        <row r="457">
          <cell r="F457" t="str">
            <v>T-2毒素</v>
          </cell>
          <cell r="G457" t="str">
            <v>100μg/mL，1.2mL</v>
          </cell>
          <cell r="H457">
            <v>1</v>
          </cell>
          <cell r="I457" t="str">
            <v>支</v>
          </cell>
          <cell r="J457">
            <v>785</v>
          </cell>
          <cell r="K457">
            <v>785</v>
          </cell>
        </row>
        <row r="457">
          <cell r="M457" t="str">
            <v>STD#3111</v>
          </cell>
        </row>
        <row r="458">
          <cell r="F458" t="str">
            <v>TVOC混标（6支）</v>
          </cell>
          <cell r="G458" t="str">
            <v>BWT900637-A（套标）</v>
          </cell>
          <cell r="H458">
            <v>5</v>
          </cell>
          <cell r="I458" t="str">
            <v>件</v>
          </cell>
          <cell r="J458">
            <v>950</v>
          </cell>
          <cell r="K458">
            <v>4750</v>
          </cell>
        </row>
        <row r="459">
          <cell r="F459" t="str">
            <v>U-13C17-黄曲霉毒素B1</v>
          </cell>
          <cell r="G459" t="str">
            <v>1μg/mL, 1mL</v>
          </cell>
          <cell r="H459">
            <v>1</v>
          </cell>
          <cell r="I459" t="str">
            <v>瓶</v>
          </cell>
          <cell r="J459">
            <v>7950</v>
          </cell>
          <cell r="K459">
            <v>7950</v>
          </cell>
        </row>
        <row r="459">
          <cell r="M459" t="str">
            <v>1217449-45-0</v>
          </cell>
        </row>
        <row r="460">
          <cell r="F460" t="str">
            <v>U-[13C15]-脱氧雪腐镰刀菌烯醇(DON) 于乙腈</v>
          </cell>
          <cell r="G460" t="str">
            <v>25.09μg/mL，1.2mL</v>
          </cell>
          <cell r="H460">
            <v>1</v>
          </cell>
          <cell r="I460" t="str">
            <v>支</v>
          </cell>
          <cell r="J460">
            <v>2800</v>
          </cell>
          <cell r="K460">
            <v>2800</v>
          </cell>
        </row>
        <row r="460">
          <cell r="M460" t="str">
            <v>STD#3101U</v>
          </cell>
        </row>
        <row r="461">
          <cell r="F461" t="str">
            <v>U-[13C17]-黄曲霉毒素M1内标</v>
          </cell>
          <cell r="G461" t="str">
            <v>0.5μg/mL，1.2 mL</v>
          </cell>
          <cell r="H461">
            <v>1</v>
          </cell>
          <cell r="I461" t="str">
            <v>支</v>
          </cell>
          <cell r="J461">
            <v>4700</v>
          </cell>
          <cell r="K461">
            <v>4700</v>
          </cell>
        </row>
        <row r="461">
          <cell r="M461" t="str">
            <v>STD#1091U</v>
          </cell>
        </row>
        <row r="462">
          <cell r="F462" t="str">
            <v>Y钇 元素标液 1000ppm</v>
          </cell>
          <cell r="G462" t="str">
            <v>50ml</v>
          </cell>
          <cell r="H462">
            <v>1</v>
          </cell>
          <cell r="I462" t="str">
            <v>瓶</v>
          </cell>
          <cell r="J462">
            <v>140</v>
          </cell>
          <cell r="K462">
            <v>140</v>
          </cell>
        </row>
        <row r="463">
          <cell r="F463" t="str">
            <v>Zn (硝酸介质)</v>
          </cell>
          <cell r="G463" t="str">
            <v>50mL 1000μg/mL</v>
          </cell>
          <cell r="H463">
            <v>1</v>
          </cell>
          <cell r="I463" t="str">
            <v>瓶</v>
          </cell>
          <cell r="J463">
            <v>59.5</v>
          </cell>
          <cell r="K463">
            <v>59.5</v>
          </cell>
        </row>
        <row r="464">
          <cell r="F464" t="str">
            <v>alpha-戊基肉桂醇溶于甲醇</v>
          </cell>
          <cell r="G464" t="str">
            <v>100ug/mL in Methanol</v>
          </cell>
          <cell r="H464">
            <v>1</v>
          </cell>
          <cell r="I464" t="str">
            <v>瓶</v>
          </cell>
          <cell r="J464">
            <v>140</v>
          </cell>
          <cell r="K464">
            <v>140</v>
          </cell>
        </row>
        <row r="464">
          <cell r="M464">
            <v>419915</v>
          </cell>
        </row>
        <row r="465">
          <cell r="F465" t="str">
            <v>p，p-滴滴滴</v>
          </cell>
          <cell r="G465" t="str">
            <v>1000μg/mL, 1mL</v>
          </cell>
          <cell r="H465">
            <v>1</v>
          </cell>
          <cell r="I465" t="str">
            <v>瓶</v>
          </cell>
          <cell r="J465">
            <v>60</v>
          </cell>
          <cell r="K465">
            <v>60</v>
          </cell>
        </row>
        <row r="465">
          <cell r="M465" t="str">
            <v>72-54-8</v>
          </cell>
        </row>
        <row r="466">
          <cell r="F466" t="str">
            <v>u-13C7-展青霉素</v>
          </cell>
          <cell r="G466" t="str">
            <v>25μg/mL, 1mL</v>
          </cell>
          <cell r="H466">
            <v>2</v>
          </cell>
          <cell r="I466" t="str">
            <v>瓶</v>
          </cell>
          <cell r="J466">
            <v>7800</v>
          </cell>
          <cell r="K466">
            <v>15600</v>
          </cell>
        </row>
        <row r="466">
          <cell r="M466" t="str">
            <v>1353867-99-8</v>
          </cell>
        </row>
        <row r="467">
          <cell r="F467" t="str">
            <v>α-己基肉桂醛溶于乙腈</v>
          </cell>
          <cell r="G467" t="str">
            <v>100ug/mL in Acetonitrile</v>
          </cell>
          <cell r="H467">
            <v>1</v>
          </cell>
          <cell r="I467" t="str">
            <v>瓶</v>
          </cell>
          <cell r="J467">
            <v>140</v>
          </cell>
          <cell r="K467">
            <v>140</v>
          </cell>
        </row>
        <row r="467">
          <cell r="M467">
            <v>499289</v>
          </cell>
        </row>
        <row r="468">
          <cell r="F468" t="str">
            <v>α-己基肉桂醛， 赋值RM， 92.0%</v>
          </cell>
          <cell r="G468" t="str">
            <v>250mg， 1瓶</v>
          </cell>
          <cell r="H468">
            <v>2</v>
          </cell>
          <cell r="I468" t="str">
            <v>瓶</v>
          </cell>
          <cell r="J468">
            <v>87</v>
          </cell>
          <cell r="K468">
            <v>174</v>
          </cell>
        </row>
        <row r="468">
          <cell r="M468" t="str">
            <v>[101-86-0]</v>
          </cell>
        </row>
        <row r="469">
          <cell r="F469" t="str">
            <v>α-异甲基紫罗兰酮溶于乙腈</v>
          </cell>
          <cell r="G469" t="str">
            <v>100ug/mL in Acetonitrile</v>
          </cell>
          <cell r="H469">
            <v>1</v>
          </cell>
          <cell r="I469" t="str">
            <v>瓶</v>
          </cell>
          <cell r="J469">
            <v>1394</v>
          </cell>
          <cell r="K469">
            <v>1394</v>
          </cell>
        </row>
        <row r="469">
          <cell r="M469">
            <v>417083</v>
          </cell>
        </row>
        <row r="470">
          <cell r="F470" t="str">
            <v>α-异甲基紫罗兰酮， 赋值RM， 96.9%</v>
          </cell>
          <cell r="G470" t="str">
            <v>100mg， 1瓶</v>
          </cell>
          <cell r="H470">
            <v>2</v>
          </cell>
          <cell r="I470" t="str">
            <v>瓶</v>
          </cell>
          <cell r="J470">
            <v>168</v>
          </cell>
          <cell r="K470">
            <v>336</v>
          </cell>
        </row>
        <row r="470">
          <cell r="M470" t="str">
            <v>[127-51-5]</v>
          </cell>
        </row>
        <row r="471">
          <cell r="F471" t="str">
            <v>α-戊基肉桂醛溶于乙腈</v>
          </cell>
          <cell r="G471" t="str">
            <v>100ug/mL in Acetonitrile</v>
          </cell>
          <cell r="H471">
            <v>1</v>
          </cell>
          <cell r="I471" t="str">
            <v>瓶</v>
          </cell>
          <cell r="J471">
            <v>140</v>
          </cell>
          <cell r="K471">
            <v>140</v>
          </cell>
        </row>
        <row r="471">
          <cell r="M471">
            <v>454523</v>
          </cell>
        </row>
        <row r="472">
          <cell r="F472" t="str">
            <v>α-戊基肉桂醛， 赋值RM， 99.1%</v>
          </cell>
          <cell r="G472" t="str">
            <v>250mg， 1瓶</v>
          </cell>
          <cell r="H472">
            <v>2</v>
          </cell>
          <cell r="I472" t="str">
            <v>瓶</v>
          </cell>
          <cell r="J472">
            <v>90</v>
          </cell>
          <cell r="K472">
            <v>180</v>
          </cell>
        </row>
        <row r="472">
          <cell r="M472" t="str">
            <v>[122-40-7]</v>
          </cell>
        </row>
        <row r="473">
          <cell r="F473" t="str">
            <v>α-熊果苷， 分析标准品， 97.2%</v>
          </cell>
          <cell r="G473" t="str">
            <v>25mg， 1瓶</v>
          </cell>
          <cell r="H473">
            <v>2</v>
          </cell>
          <cell r="I473" t="str">
            <v>瓶</v>
          </cell>
          <cell r="J473">
            <v>72</v>
          </cell>
          <cell r="K473">
            <v>144</v>
          </cell>
        </row>
        <row r="473">
          <cell r="M473" t="str">
            <v>[84380-01-8]</v>
          </cell>
        </row>
        <row r="474">
          <cell r="F474" t="str">
            <v>α-生育酚（维生素E）</v>
          </cell>
          <cell r="G474" t="str">
            <v>98.4%，10mg</v>
          </cell>
          <cell r="H474">
            <v>1</v>
          </cell>
          <cell r="I474" t="str">
            <v>支</v>
          </cell>
          <cell r="J474">
            <v>100</v>
          </cell>
          <cell r="K474">
            <v>100</v>
          </cell>
        </row>
        <row r="474">
          <cell r="M474" t="str">
            <v>71031-10mg</v>
          </cell>
        </row>
        <row r="475">
          <cell r="F475" t="str">
            <v>α-生育酚（维生素E）</v>
          </cell>
          <cell r="G475" t="str">
            <v>99.0%，100mg</v>
          </cell>
          <cell r="H475">
            <v>1</v>
          </cell>
          <cell r="I475" t="str">
            <v>支</v>
          </cell>
          <cell r="J475">
            <v>235</v>
          </cell>
          <cell r="K475">
            <v>235</v>
          </cell>
        </row>
        <row r="475">
          <cell r="M475" t="str">
            <v>71031-100mg</v>
          </cell>
        </row>
        <row r="476">
          <cell r="F476" t="str">
            <v>α-胡萝卜素</v>
          </cell>
          <cell r="G476" t="str">
            <v>1mg</v>
          </cell>
          <cell r="H476">
            <v>1</v>
          </cell>
          <cell r="I476" t="str">
            <v>支</v>
          </cell>
          <cell r="J476">
            <v>2350</v>
          </cell>
          <cell r="K476">
            <v>2350</v>
          </cell>
        </row>
        <row r="476">
          <cell r="M476" t="str">
            <v>7488-99-5</v>
          </cell>
        </row>
        <row r="477">
          <cell r="F477" t="str">
            <v>α亚麻酸甲酯（18：3n3）</v>
          </cell>
          <cell r="G477" t="str">
            <v>/</v>
          </cell>
          <cell r="H477">
            <v>1</v>
          </cell>
          <cell r="I477" t="str">
            <v>瓶</v>
          </cell>
          <cell r="J477">
            <v>46.8</v>
          </cell>
          <cell r="K477">
            <v>46.8</v>
          </cell>
        </row>
        <row r="478">
          <cell r="F478" t="str">
            <v>β-半乳糖苷酶</v>
          </cell>
          <cell r="G478" t="str">
            <v>8000Units</v>
          </cell>
          <cell r="H478">
            <v>4</v>
          </cell>
          <cell r="I478" t="str">
            <v>个</v>
          </cell>
          <cell r="J478">
            <v>2216</v>
          </cell>
          <cell r="K478">
            <v>8864</v>
          </cell>
        </row>
        <row r="478">
          <cell r="M478" t="str">
            <v>CFHN-E-BGLAN</v>
          </cell>
        </row>
        <row r="479">
          <cell r="F479" t="str">
            <v>β-受体激动剂同位素内标混标（GB 31658.22）</v>
          </cell>
          <cell r="G479" t="str">
            <v>液标 100μg/mL</v>
          </cell>
          <cell r="H479">
            <v>3</v>
          </cell>
          <cell r="I479" t="str">
            <v>个</v>
          </cell>
          <cell r="J479">
            <v>1620</v>
          </cell>
          <cell r="K479">
            <v>4860</v>
          </cell>
        </row>
        <row r="480">
          <cell r="F480" t="str">
            <v>β-受体激动剂混标（GB 31658.22）</v>
          </cell>
          <cell r="G480" t="str">
            <v>液标 100μg/mL</v>
          </cell>
          <cell r="H480">
            <v>3</v>
          </cell>
          <cell r="I480" t="str">
            <v>个</v>
          </cell>
          <cell r="J480">
            <v>768</v>
          </cell>
          <cell r="K480">
            <v>2304</v>
          </cell>
        </row>
        <row r="481">
          <cell r="F481" t="str">
            <v>β-受体激动剂混标（农业部1025号公告-18-2008）</v>
          </cell>
          <cell r="G481" t="str">
            <v>液标 100μg/mL</v>
          </cell>
          <cell r="H481">
            <v>1</v>
          </cell>
          <cell r="I481" t="str">
            <v>个</v>
          </cell>
          <cell r="J481">
            <v>480</v>
          </cell>
          <cell r="K481">
            <v>480</v>
          </cell>
        </row>
        <row r="482">
          <cell r="F482" t="str">
            <v>β-熊果苷， 分析标准品， 99.6%</v>
          </cell>
          <cell r="G482" t="str">
            <v>20mg， 1瓶</v>
          </cell>
          <cell r="H482">
            <v>2</v>
          </cell>
          <cell r="I482" t="str">
            <v>瓶</v>
          </cell>
          <cell r="J482">
            <v>75</v>
          </cell>
          <cell r="K482">
            <v>150</v>
          </cell>
        </row>
        <row r="482">
          <cell r="M482" t="str">
            <v>[497-76-7]</v>
          </cell>
        </row>
        <row r="483">
          <cell r="F483" t="str">
            <v>β-硫丹 33213-65-9</v>
          </cell>
          <cell r="G483" t="str">
            <v>100μg/mL， 1mL</v>
          </cell>
          <cell r="H483">
            <v>1</v>
          </cell>
          <cell r="I483" t="str">
            <v>支</v>
          </cell>
          <cell r="J483">
            <v>75</v>
          </cell>
          <cell r="K483">
            <v>75</v>
          </cell>
        </row>
        <row r="483">
          <cell r="M483" t="str">
            <v>22519XI</v>
          </cell>
        </row>
        <row r="484">
          <cell r="F484" t="str">
            <v>β-细辛脑， 分析标准品， 99.9%</v>
          </cell>
          <cell r="G484" t="str">
            <v>25mg， 1瓶</v>
          </cell>
          <cell r="H484">
            <v>2</v>
          </cell>
          <cell r="I484" t="str">
            <v>瓶</v>
          </cell>
          <cell r="J484">
            <v>414</v>
          </cell>
          <cell r="K484">
            <v>828</v>
          </cell>
        </row>
        <row r="484">
          <cell r="M484" t="str">
            <v>[5273-86-9]</v>
          </cell>
        </row>
        <row r="485">
          <cell r="F485" t="str">
            <v>β-胡萝卜素</v>
          </cell>
          <cell r="G485" t="str">
            <v>/</v>
          </cell>
          <cell r="H485">
            <v>1</v>
          </cell>
          <cell r="I485" t="str">
            <v>瓶</v>
          </cell>
          <cell r="J485">
            <v>93</v>
          </cell>
          <cell r="K485">
            <v>93</v>
          </cell>
        </row>
        <row r="486">
          <cell r="F486" t="str">
            <v>β-胡萝卜素</v>
          </cell>
          <cell r="G486" t="str">
            <v>99.9%，10mg</v>
          </cell>
          <cell r="H486">
            <v>1</v>
          </cell>
          <cell r="I486" t="str">
            <v>支</v>
          </cell>
          <cell r="J486">
            <v>100</v>
          </cell>
          <cell r="K486">
            <v>100</v>
          </cell>
        </row>
        <row r="486">
          <cell r="M486" t="str">
            <v>70663-10mg</v>
          </cell>
        </row>
        <row r="487">
          <cell r="F487" t="str">
            <v>β-胡萝卜素标准品</v>
          </cell>
          <cell r="G487" t="str">
            <v>/</v>
          </cell>
          <cell r="H487">
            <v>3</v>
          </cell>
          <cell r="I487" t="str">
            <v>瓶</v>
          </cell>
          <cell r="J487">
            <v>93</v>
          </cell>
          <cell r="K487">
            <v>279</v>
          </cell>
        </row>
        <row r="488">
          <cell r="F488" t="str">
            <v>β-胡萝卜素标准品</v>
          </cell>
          <cell r="G488" t="str">
            <v>250mg</v>
          </cell>
          <cell r="H488">
            <v>1</v>
          </cell>
          <cell r="I488" t="str">
            <v>个</v>
          </cell>
          <cell r="J488">
            <v>142.2</v>
          </cell>
          <cell r="K488">
            <v>142.2</v>
          </cell>
        </row>
        <row r="489">
          <cell r="F489" t="str">
            <v>β-苯乙醇</v>
          </cell>
          <cell r="G489" t="str">
            <v>1000mg/L，1mL</v>
          </cell>
          <cell r="H489">
            <v>1</v>
          </cell>
          <cell r="I489" t="str">
            <v>个</v>
          </cell>
          <cell r="J489">
            <v>89</v>
          </cell>
          <cell r="K489">
            <v>89</v>
          </cell>
        </row>
        <row r="489">
          <cell r="M489" t="str">
            <v>60--12--8</v>
          </cell>
        </row>
        <row r="490">
          <cell r="F490" t="str">
            <v>β-苯乙醇</v>
          </cell>
          <cell r="G490" t="str">
            <v>98.7%，100mg</v>
          </cell>
          <cell r="H490">
            <v>1</v>
          </cell>
          <cell r="I490" t="str">
            <v>支</v>
          </cell>
          <cell r="J490">
            <v>100</v>
          </cell>
          <cell r="K490">
            <v>100</v>
          </cell>
        </row>
        <row r="490">
          <cell r="M490" t="str">
            <v>75525-100mg</v>
          </cell>
        </row>
        <row r="491">
          <cell r="F491" t="str">
            <v>β-谷甾醇</v>
          </cell>
          <cell r="G491" t="str">
            <v>98.0%，20mg</v>
          </cell>
          <cell r="H491">
            <v>1</v>
          </cell>
          <cell r="I491" t="str">
            <v>支</v>
          </cell>
          <cell r="J491">
            <v>290</v>
          </cell>
          <cell r="K491">
            <v>290</v>
          </cell>
        </row>
        <row r="491">
          <cell r="M491" t="str">
            <v>CDAA-280005-20mg</v>
          </cell>
        </row>
        <row r="492">
          <cell r="F492" t="str">
            <v>β-谷甾醇标准品</v>
          </cell>
          <cell r="G492" t="str">
            <v>10mg</v>
          </cell>
          <cell r="H492">
            <v>1</v>
          </cell>
          <cell r="I492" t="str">
            <v>瓶</v>
          </cell>
          <cell r="J492">
            <v>120</v>
          </cell>
          <cell r="K492">
            <v>120</v>
          </cell>
        </row>
        <row r="492">
          <cell r="M492" t="str">
            <v>83-46-5</v>
          </cell>
        </row>
        <row r="493">
          <cell r="F493" t="str">
            <v>β-阿朴-8‘-胡萝卜素酸乙酯1109-11-1</v>
          </cell>
          <cell r="G493" t="str">
            <v>98.6%，1mg</v>
          </cell>
          <cell r="H493">
            <v>1</v>
          </cell>
          <cell r="I493" t="str">
            <v>支</v>
          </cell>
          <cell r="J493">
            <v>1950</v>
          </cell>
          <cell r="K493">
            <v>1950</v>
          </cell>
        </row>
        <row r="493">
          <cell r="M493" t="str">
            <v>B28659-1mg</v>
          </cell>
        </row>
        <row r="494">
          <cell r="F494" t="str">
            <v>β-香茅醇， 赋值RM， 96.1%</v>
          </cell>
          <cell r="G494" t="str">
            <v>250mg， 1瓶</v>
          </cell>
          <cell r="H494">
            <v>2</v>
          </cell>
          <cell r="I494" t="str">
            <v>瓶</v>
          </cell>
          <cell r="J494">
            <v>108</v>
          </cell>
          <cell r="K494">
            <v>216</v>
          </cell>
        </row>
        <row r="494">
          <cell r="M494" t="str">
            <v>[106-22-9]</v>
          </cell>
        </row>
        <row r="495">
          <cell r="F495" t="str">
            <v>γ-壬内酯</v>
          </cell>
          <cell r="G495" t="str">
            <v>/</v>
          </cell>
          <cell r="H495">
            <v>1</v>
          </cell>
          <cell r="I495" t="str">
            <v>瓶</v>
          </cell>
          <cell r="J495">
            <v>48</v>
          </cell>
          <cell r="K495">
            <v>48</v>
          </cell>
        </row>
        <row r="495">
          <cell r="M495" t="str">
            <v>104-61-0</v>
          </cell>
        </row>
        <row r="496">
          <cell r="F496" t="str">
            <v>γ-壬内酯</v>
          </cell>
          <cell r="G496" t="str">
            <v>50mg</v>
          </cell>
          <cell r="H496">
            <v>1</v>
          </cell>
          <cell r="I496" t="str">
            <v>个</v>
          </cell>
          <cell r="J496">
            <v>38.4</v>
          </cell>
          <cell r="K496">
            <v>38.4</v>
          </cell>
        </row>
        <row r="496">
          <cell r="M496" t="str">
            <v>104-61-0</v>
          </cell>
        </row>
        <row r="497">
          <cell r="F497" t="str">
            <v>γ-氨基丁酸（4-氨基丁酸）</v>
          </cell>
          <cell r="G497" t="str">
            <v>99.3%，100mg</v>
          </cell>
          <cell r="H497">
            <v>1</v>
          </cell>
          <cell r="I497" t="str">
            <v>支</v>
          </cell>
          <cell r="J497">
            <v>260</v>
          </cell>
          <cell r="K497">
            <v>260</v>
          </cell>
        </row>
        <row r="497">
          <cell r="M497">
            <v>20314</v>
          </cell>
        </row>
        <row r="498">
          <cell r="F498" t="str">
            <v>ε-六六六，ε-1，2，3，4，5，6-六氯环己烷 标准品， ， 6108-10-7</v>
          </cell>
          <cell r="G498" t="str">
            <v>100ng/ul于甲醇，1mL， 1瓶/盒</v>
          </cell>
          <cell r="H498">
            <v>1</v>
          </cell>
          <cell r="I498" t="str">
            <v>瓶</v>
          </cell>
          <cell r="J498">
            <v>3350</v>
          </cell>
          <cell r="K498">
            <v>3350</v>
          </cell>
        </row>
        <row r="498">
          <cell r="M498">
            <v>1537222</v>
          </cell>
        </row>
        <row r="499">
          <cell r="F499" t="str">
            <v>ω-月桂精内酰胺， 分析标准品， 99.9%</v>
          </cell>
          <cell r="G499" t="str">
            <v>100mg， 1瓶</v>
          </cell>
          <cell r="H499">
            <v>2</v>
          </cell>
          <cell r="I499" t="str">
            <v>瓶</v>
          </cell>
          <cell r="J499">
            <v>210</v>
          </cell>
          <cell r="K499">
            <v>420</v>
          </cell>
        </row>
        <row r="499">
          <cell r="M499" t="str">
            <v>[947-04-6]</v>
          </cell>
        </row>
        <row r="500">
          <cell r="F500" t="str">
            <v>一溴二氯甲烷</v>
          </cell>
          <cell r="G500" t="str">
            <v>1000μg/mL，2mL</v>
          </cell>
          <cell r="H500">
            <v>1</v>
          </cell>
          <cell r="I500" t="str">
            <v>支</v>
          </cell>
          <cell r="J500">
            <v>75</v>
          </cell>
          <cell r="K500">
            <v>75</v>
          </cell>
        </row>
        <row r="500">
          <cell r="M500" t="str">
            <v>GBW (E 082931</v>
          </cell>
        </row>
        <row r="501">
          <cell r="F501" t="str">
            <v>一甲基砷</v>
          </cell>
          <cell r="G501" t="str">
            <v>2mL</v>
          </cell>
          <cell r="H501">
            <v>1</v>
          </cell>
          <cell r="I501" t="str">
            <v>支</v>
          </cell>
          <cell r="J501">
            <v>220</v>
          </cell>
          <cell r="K501">
            <v>220</v>
          </cell>
        </row>
        <row r="501">
          <cell r="M501" t="str">
            <v>GBW08668</v>
          </cell>
        </row>
        <row r="502">
          <cell r="F502" t="str">
            <v>一甲基砷溶液标准物质</v>
          </cell>
          <cell r="G502" t="str">
            <v>46.2 μg/g</v>
          </cell>
          <cell r="H502">
            <v>9</v>
          </cell>
          <cell r="I502" t="str">
            <v>个</v>
          </cell>
          <cell r="J502">
            <v>183</v>
          </cell>
          <cell r="K502">
            <v>1647</v>
          </cell>
        </row>
        <row r="502">
          <cell r="M502" t="str">
            <v>/,HNO3[7697-37-2]</v>
          </cell>
        </row>
        <row r="503">
          <cell r="F503" t="str">
            <v>丁硫克百威</v>
          </cell>
          <cell r="G503" t="str">
            <v>1000μg/mL, 1mL</v>
          </cell>
          <cell r="H503">
            <v>2</v>
          </cell>
          <cell r="I503" t="str">
            <v>瓶</v>
          </cell>
          <cell r="J503">
            <v>90</v>
          </cell>
          <cell r="K503">
            <v>180</v>
          </cell>
        </row>
        <row r="503">
          <cell r="M503" t="str">
            <v>55285-14-8</v>
          </cell>
        </row>
        <row r="504">
          <cell r="F504" t="str">
            <v>丁酸乙酯</v>
          </cell>
          <cell r="G504" t="str">
            <v>99.8%，100mg</v>
          </cell>
          <cell r="H504">
            <v>1</v>
          </cell>
          <cell r="I504" t="str">
            <v>支</v>
          </cell>
          <cell r="J504">
            <v>150</v>
          </cell>
          <cell r="K504">
            <v>150</v>
          </cell>
        </row>
        <row r="504">
          <cell r="M504" t="str">
            <v>71628-100mg</v>
          </cell>
        </row>
        <row r="505">
          <cell r="F505" t="str">
            <v>丁香酚</v>
          </cell>
          <cell r="G505" t="str">
            <v>E809012-20mg</v>
          </cell>
          <cell r="H505">
            <v>5</v>
          </cell>
          <cell r="I505" t="str">
            <v>件</v>
          </cell>
          <cell r="J505">
            <v>105</v>
          </cell>
          <cell r="K505">
            <v>525</v>
          </cell>
        </row>
        <row r="506">
          <cell r="F506" t="str">
            <v>丁香酚溶于乙腈</v>
          </cell>
          <cell r="G506" t="str">
            <v>100ug/mL in Acetonitrile</v>
          </cell>
          <cell r="H506">
            <v>1</v>
          </cell>
          <cell r="I506" t="str">
            <v>瓶</v>
          </cell>
          <cell r="J506">
            <v>233</v>
          </cell>
          <cell r="K506">
            <v>233</v>
          </cell>
        </row>
        <row r="506">
          <cell r="M506">
            <v>469379</v>
          </cell>
        </row>
        <row r="507">
          <cell r="F507" t="str">
            <v>丁香酚， 赋值RM， 98.3%</v>
          </cell>
          <cell r="G507" t="str">
            <v>100mg， 1瓶</v>
          </cell>
          <cell r="H507">
            <v>2</v>
          </cell>
          <cell r="I507" t="str">
            <v>瓶</v>
          </cell>
          <cell r="J507">
            <v>76.8</v>
          </cell>
          <cell r="K507">
            <v>153.6</v>
          </cell>
        </row>
        <row r="507">
          <cell r="M507" t="str">
            <v>[97-53-0]</v>
          </cell>
        </row>
        <row r="508">
          <cell r="F508" t="str">
            <v>万古霉素盐酸盐</v>
          </cell>
          <cell r="G508" t="str">
            <v>10mg</v>
          </cell>
          <cell r="H508">
            <v>1</v>
          </cell>
          <cell r="I508" t="str">
            <v>支</v>
          </cell>
          <cell r="J508">
            <v>210</v>
          </cell>
          <cell r="K508">
            <v>210</v>
          </cell>
        </row>
        <row r="508">
          <cell r="M508" t="str">
            <v>1404-93-9</v>
          </cell>
        </row>
        <row r="509">
          <cell r="F509" t="str">
            <v>三价铬标准溶液</v>
          </cell>
          <cell r="G509" t="str">
            <v>1000ppm</v>
          </cell>
          <cell r="H509">
            <v>1</v>
          </cell>
          <cell r="I509" t="str">
            <v>个</v>
          </cell>
          <cell r="J509">
            <v>68.8</v>
          </cell>
          <cell r="K509">
            <v>68.8</v>
          </cell>
        </row>
        <row r="510">
          <cell r="F510" t="str">
            <v>三偏磷酸盐</v>
          </cell>
          <cell r="G510" t="str">
            <v>1000μg/mL，100mL</v>
          </cell>
          <cell r="H510">
            <v>1</v>
          </cell>
          <cell r="I510" t="str">
            <v>支</v>
          </cell>
          <cell r="J510">
            <v>450</v>
          </cell>
          <cell r="K510">
            <v>450</v>
          </cell>
        </row>
        <row r="510">
          <cell r="M510" t="str">
            <v>BWZ7109-2016</v>
          </cell>
        </row>
        <row r="511">
          <cell r="F511" t="str">
            <v>三卤甲烷混合标准溶液（三氯甲烷、一溴二氯甲烷、二氯一溴甲烷、三溴甲</v>
          </cell>
          <cell r="G511" t="str">
            <v>100μg/mL， 2mL</v>
          </cell>
          <cell r="H511">
            <v>2</v>
          </cell>
          <cell r="I511" t="str">
            <v>个</v>
          </cell>
          <cell r="J511">
            <v>183</v>
          </cell>
          <cell r="K511">
            <v>366</v>
          </cell>
        </row>
        <row r="512">
          <cell r="F512" t="str">
            <v>三唑磷标准品</v>
          </cell>
          <cell r="G512" t="str">
            <v>1000μg/mL，1mL</v>
          </cell>
          <cell r="H512">
            <v>1</v>
          </cell>
          <cell r="I512" t="str">
            <v>个</v>
          </cell>
          <cell r="J512">
            <v>133.2</v>
          </cell>
          <cell r="K512">
            <v>133.2</v>
          </cell>
        </row>
        <row r="512">
          <cell r="M512" t="str">
            <v>24017-47-6</v>
          </cell>
        </row>
        <row r="513">
          <cell r="F513" t="str">
            <v>三氟化硼丁醇溶液，14-20%</v>
          </cell>
          <cell r="G513" t="str">
            <v>100mL/瓶</v>
          </cell>
          <cell r="H513">
            <v>5</v>
          </cell>
          <cell r="I513" t="str">
            <v>个</v>
          </cell>
          <cell r="J513">
            <v>1560</v>
          </cell>
          <cell r="K513">
            <v>7800</v>
          </cell>
        </row>
        <row r="514">
          <cell r="F514" t="str">
            <v>三氟苯嘧啶</v>
          </cell>
          <cell r="G514" t="str">
            <v>98.30%，10mg</v>
          </cell>
          <cell r="H514">
            <v>1</v>
          </cell>
          <cell r="I514" t="str">
            <v>支</v>
          </cell>
          <cell r="J514">
            <v>2280</v>
          </cell>
          <cell r="K514">
            <v>2280</v>
          </cell>
        </row>
        <row r="514">
          <cell r="M514" t="str">
            <v>DRE-C17843500</v>
          </cell>
        </row>
        <row r="515">
          <cell r="F515" t="str">
            <v>三氯乙烯</v>
          </cell>
          <cell r="G515" t="str">
            <v>2000mg/L于甲醇，1ml</v>
          </cell>
          <cell r="H515">
            <v>1</v>
          </cell>
          <cell r="I515" t="str">
            <v>瓶</v>
          </cell>
          <cell r="J515">
            <v>33.6</v>
          </cell>
          <cell r="K515">
            <v>33.6</v>
          </cell>
        </row>
        <row r="515">
          <cell r="M515">
            <v>28861</v>
          </cell>
        </row>
        <row r="516">
          <cell r="F516" t="str">
            <v>三氯乙烯， RM， 1000ppm</v>
          </cell>
          <cell r="G516" t="str">
            <v>1000mg/L于甲醇，1ml， 1支</v>
          </cell>
          <cell r="H516">
            <v>2</v>
          </cell>
          <cell r="I516" t="str">
            <v>支</v>
          </cell>
          <cell r="J516">
            <v>33.6</v>
          </cell>
          <cell r="K516">
            <v>67.2</v>
          </cell>
        </row>
        <row r="516">
          <cell r="M516" t="str">
            <v>[79-01-6]</v>
          </cell>
        </row>
        <row r="517">
          <cell r="F517" t="str">
            <v>三氯生， 赋值RM， 99.6%</v>
          </cell>
          <cell r="G517" t="str">
            <v>250mg， 1瓶</v>
          </cell>
          <cell r="H517">
            <v>2</v>
          </cell>
          <cell r="I517" t="str">
            <v>瓶</v>
          </cell>
          <cell r="J517">
            <v>132</v>
          </cell>
          <cell r="K517">
            <v>264</v>
          </cell>
        </row>
        <row r="517">
          <cell r="M517" t="str">
            <v>[3380-34-5]</v>
          </cell>
        </row>
        <row r="518">
          <cell r="F518" t="str">
            <v>三氯甲烷</v>
          </cell>
          <cell r="G518" t="str">
            <v>2000mg/L于甲醇，1ml</v>
          </cell>
          <cell r="H518">
            <v>1</v>
          </cell>
          <cell r="I518" t="str">
            <v>瓶</v>
          </cell>
          <cell r="J518">
            <v>33.6</v>
          </cell>
          <cell r="K518">
            <v>33.6</v>
          </cell>
        </row>
        <row r="518">
          <cell r="M518" t="str">
            <v>67-66-3</v>
          </cell>
        </row>
        <row r="519">
          <cell r="F519" t="str">
            <v>三氯甲烷(氯仿) 67-66-3</v>
          </cell>
          <cell r="G519" t="str">
            <v>10μg/mL，1mL</v>
          </cell>
          <cell r="H519">
            <v>1</v>
          </cell>
          <cell r="I519" t="str">
            <v>支</v>
          </cell>
          <cell r="J519">
            <v>65</v>
          </cell>
          <cell r="K519">
            <v>65</v>
          </cell>
        </row>
        <row r="519">
          <cell r="M519" t="str">
            <v>26219XM</v>
          </cell>
        </row>
        <row r="520">
          <cell r="F520" t="str">
            <v>三氯甲烷、四氯化碳混标</v>
          </cell>
          <cell r="G520" t="str">
            <v>1000mg/L</v>
          </cell>
          <cell r="H520">
            <v>1</v>
          </cell>
          <cell r="I520" t="str">
            <v>个</v>
          </cell>
          <cell r="J520">
            <v>64.8</v>
          </cell>
          <cell r="K520">
            <v>64.8</v>
          </cell>
        </row>
        <row r="521">
          <cell r="F521" t="str">
            <v>三氯蔗糖</v>
          </cell>
          <cell r="G521" t="str">
            <v>/</v>
          </cell>
          <cell r="H521">
            <v>1</v>
          </cell>
          <cell r="I521" t="str">
            <v>瓶</v>
          </cell>
          <cell r="J521">
            <v>36</v>
          </cell>
          <cell r="K521">
            <v>36</v>
          </cell>
        </row>
        <row r="522">
          <cell r="F522" t="str">
            <v>三氯蔗糖</v>
          </cell>
          <cell r="G522" t="str">
            <v>99.9%，500mg</v>
          </cell>
          <cell r="H522">
            <v>1</v>
          </cell>
          <cell r="I522" t="str">
            <v>支</v>
          </cell>
          <cell r="J522">
            <v>285</v>
          </cell>
          <cell r="K522">
            <v>285</v>
          </cell>
        </row>
        <row r="522">
          <cell r="M522">
            <v>25621</v>
          </cell>
        </row>
        <row r="523">
          <cell r="F523" t="str">
            <v>三氯蔗糖标准品</v>
          </cell>
          <cell r="G523" t="str">
            <v>/</v>
          </cell>
          <cell r="H523">
            <v>3</v>
          </cell>
          <cell r="I523" t="str">
            <v>瓶</v>
          </cell>
          <cell r="J523">
            <v>36</v>
          </cell>
          <cell r="K523">
            <v>108</v>
          </cell>
        </row>
        <row r="524">
          <cell r="F524" t="str">
            <v>三氯蔗糖质控样品</v>
          </cell>
          <cell r="G524" t="str">
            <v>/</v>
          </cell>
          <cell r="H524">
            <v>1</v>
          </cell>
          <cell r="I524" t="str">
            <v>瓶</v>
          </cell>
          <cell r="J524">
            <v>890</v>
          </cell>
          <cell r="K524">
            <v>890</v>
          </cell>
        </row>
        <row r="525">
          <cell r="F525" t="str">
            <v>三溴甲烷</v>
          </cell>
          <cell r="G525" t="str">
            <v>1000μg/mL，2mL</v>
          </cell>
          <cell r="H525">
            <v>1</v>
          </cell>
          <cell r="I525" t="str">
            <v>支</v>
          </cell>
          <cell r="J525">
            <v>75</v>
          </cell>
          <cell r="K525">
            <v>75</v>
          </cell>
        </row>
        <row r="525">
          <cell r="M525" t="str">
            <v>BW900574-1000-E</v>
          </cell>
        </row>
        <row r="526">
          <cell r="F526" t="str">
            <v>三种色素混标</v>
          </cell>
          <cell r="G526" t="str">
            <v>10μg/mL, 1mL</v>
          </cell>
          <cell r="H526">
            <v>1</v>
          </cell>
          <cell r="I526" t="str">
            <v>支</v>
          </cell>
          <cell r="J526">
            <v>265</v>
          </cell>
          <cell r="K526">
            <v>265</v>
          </cell>
          <cell r="L526" t="str">
            <v>新品红、酸性红87、808猩红</v>
          </cell>
          <cell r="M526" t="str">
            <v>NA</v>
          </cell>
        </row>
        <row r="527">
          <cell r="F527" t="str">
            <v>三聚氰胺</v>
          </cell>
          <cell r="G527" t="str">
            <v>50mg</v>
          </cell>
          <cell r="H527">
            <v>1</v>
          </cell>
          <cell r="I527" t="str">
            <v>个</v>
          </cell>
          <cell r="J527">
            <v>66</v>
          </cell>
          <cell r="K527">
            <v>66</v>
          </cell>
        </row>
        <row r="527">
          <cell r="M527" t="str">
            <v>108-78-1</v>
          </cell>
        </row>
        <row r="528">
          <cell r="F528" t="str">
            <v>三聚氰胺</v>
          </cell>
          <cell r="G528" t="str">
            <v>99.8%，250mg</v>
          </cell>
          <cell r="H528">
            <v>1</v>
          </cell>
          <cell r="I528" t="str">
            <v>支</v>
          </cell>
          <cell r="J528">
            <v>170</v>
          </cell>
          <cell r="K528">
            <v>170</v>
          </cell>
        </row>
        <row r="528">
          <cell r="M528">
            <v>23873</v>
          </cell>
        </row>
        <row r="529">
          <cell r="F529" t="str">
            <v>三聚氰胺-15N3</v>
          </cell>
          <cell r="G529" t="str">
            <v>1000.0mg/L</v>
          </cell>
          <cell r="H529">
            <v>1</v>
          </cell>
          <cell r="I529" t="str">
            <v>个</v>
          </cell>
          <cell r="J529">
            <v>588</v>
          </cell>
          <cell r="K529">
            <v>588</v>
          </cell>
        </row>
        <row r="529">
          <cell r="M529" t="str">
            <v>287476-11-3</v>
          </cell>
        </row>
        <row r="530">
          <cell r="F530" t="str">
            <v>三聚氰胺及其衍生物混标</v>
          </cell>
          <cell r="G530" t="str">
            <v>100μg/mL, 1mL</v>
          </cell>
          <cell r="H530">
            <v>2</v>
          </cell>
          <cell r="I530" t="str">
            <v>瓶</v>
          </cell>
          <cell r="J530">
            <v>430</v>
          </cell>
          <cell r="K530">
            <v>860</v>
          </cell>
        </row>
        <row r="530">
          <cell r="M530" t="str">
            <v>NA</v>
          </cell>
        </row>
        <row r="531">
          <cell r="F531" t="str">
            <v>三聚氰胺同位素内标（15N3）</v>
          </cell>
          <cell r="G531" t="str">
            <v>50mg</v>
          </cell>
          <cell r="H531">
            <v>1</v>
          </cell>
          <cell r="I531" t="str">
            <v>个</v>
          </cell>
          <cell r="J531">
            <v>588</v>
          </cell>
          <cell r="K531">
            <v>588</v>
          </cell>
        </row>
        <row r="531">
          <cell r="M531" t="str">
            <v>287476-11-3</v>
          </cell>
        </row>
        <row r="532">
          <cell r="F532" t="str">
            <v>三聚氰胺， 分析标准品，</v>
          </cell>
          <cell r="G532" t="str">
            <v>250mg， 1瓶</v>
          </cell>
          <cell r="H532">
            <v>2</v>
          </cell>
          <cell r="I532" t="str">
            <v>瓶</v>
          </cell>
          <cell r="J532">
            <v>99</v>
          </cell>
          <cell r="K532">
            <v>198</v>
          </cell>
        </row>
        <row r="532">
          <cell r="M532" t="str">
            <v>[108-78-1]</v>
          </cell>
        </row>
        <row r="533">
          <cell r="F533" t="str">
            <v>三聚磷酸盐</v>
          </cell>
          <cell r="G533" t="str">
            <v>1000μg/mL，100mL</v>
          </cell>
          <cell r="H533">
            <v>1</v>
          </cell>
          <cell r="I533" t="str">
            <v>支</v>
          </cell>
          <cell r="J533">
            <v>450</v>
          </cell>
          <cell r="K533">
            <v>450</v>
          </cell>
        </row>
        <row r="533">
          <cell r="M533" t="str">
            <v>BWZ7108-2016</v>
          </cell>
        </row>
        <row r="534">
          <cell r="F534" t="str">
            <v>三（2-羧乙基）膦（TCEP）</v>
          </cell>
          <cell r="G534" t="str">
            <v>25g</v>
          </cell>
          <cell r="H534">
            <v>1</v>
          </cell>
          <cell r="I534" t="str">
            <v>瓶</v>
          </cell>
          <cell r="J534">
            <v>230</v>
          </cell>
          <cell r="K534">
            <v>230</v>
          </cell>
        </row>
        <row r="535">
          <cell r="F535" t="str">
            <v>专利蓝V钙盐(C.I.42051)， 分析标准品， 75.4%</v>
          </cell>
          <cell r="G535" t="str">
            <v>100mg， 1瓶</v>
          </cell>
          <cell r="H535">
            <v>1</v>
          </cell>
          <cell r="I535" t="str">
            <v>瓶</v>
          </cell>
          <cell r="J535">
            <v>329.4</v>
          </cell>
          <cell r="K535">
            <v>329.4</v>
          </cell>
        </row>
        <row r="535">
          <cell r="M535" t="str">
            <v>[3536-49-0]</v>
          </cell>
        </row>
        <row r="536">
          <cell r="F536" t="str">
            <v>丙三醇(甘油)</v>
          </cell>
          <cell r="G536" t="str">
            <v>99.42%，1mL</v>
          </cell>
          <cell r="H536">
            <v>1</v>
          </cell>
          <cell r="I536" t="str">
            <v>支</v>
          </cell>
          <cell r="J536">
            <v>355</v>
          </cell>
          <cell r="K536">
            <v>355</v>
          </cell>
        </row>
        <row r="536">
          <cell r="M536" t="str">
            <v>DRE-C14036500</v>
          </cell>
        </row>
        <row r="537">
          <cell r="F537" t="str">
            <v>丙乙烯酸正丁酯</v>
          </cell>
          <cell r="G537" t="str">
            <v>B10034-5ml</v>
          </cell>
          <cell r="H537">
            <v>5</v>
          </cell>
          <cell r="I537" t="str">
            <v>件</v>
          </cell>
          <cell r="J537">
            <v>170</v>
          </cell>
          <cell r="K537">
            <v>850</v>
          </cell>
        </row>
        <row r="538">
          <cell r="F538" t="str">
            <v>丙森锌</v>
          </cell>
          <cell r="G538" t="str">
            <v>10mg</v>
          </cell>
          <cell r="H538">
            <v>1</v>
          </cell>
          <cell r="I538" t="str">
            <v>支</v>
          </cell>
          <cell r="J538">
            <v>90</v>
          </cell>
          <cell r="K538">
            <v>90</v>
          </cell>
        </row>
        <row r="538">
          <cell r="M538" t="str">
            <v>12071-83-9</v>
          </cell>
        </row>
        <row r="539">
          <cell r="F539" t="str">
            <v>丙氧苯基西地那非</v>
          </cell>
          <cell r="G539" t="str">
            <v>100mg/L</v>
          </cell>
          <cell r="H539">
            <v>2</v>
          </cell>
          <cell r="I539" t="str">
            <v>个</v>
          </cell>
          <cell r="J539">
            <v>540</v>
          </cell>
          <cell r="K539">
            <v>1080</v>
          </cell>
        </row>
        <row r="539">
          <cell r="M539" t="str">
            <v>877777-10-1</v>
          </cell>
        </row>
        <row r="540">
          <cell r="F540" t="str">
            <v>丙烯基异硫氰酸酯</v>
          </cell>
          <cell r="G540" t="str">
            <v>99.7%，100mg</v>
          </cell>
          <cell r="H540">
            <v>1</v>
          </cell>
          <cell r="I540" t="str">
            <v>支</v>
          </cell>
          <cell r="J540">
            <v>210</v>
          </cell>
          <cell r="K540">
            <v>210</v>
          </cell>
        </row>
        <row r="540">
          <cell r="M540" t="str">
            <v>715820-100mg</v>
          </cell>
        </row>
        <row r="541">
          <cell r="F541" t="str">
            <v>丙烯腈， RM， 1000ppm</v>
          </cell>
          <cell r="G541" t="str">
            <v>1000mg/L于甲醇，1ml， 1支</v>
          </cell>
          <cell r="H541">
            <v>1</v>
          </cell>
          <cell r="I541" t="str">
            <v>支</v>
          </cell>
          <cell r="J541">
            <v>27</v>
          </cell>
          <cell r="K541">
            <v>27</v>
          </cell>
        </row>
        <row r="541">
          <cell r="M541" t="str">
            <v>[107-13-1]</v>
          </cell>
        </row>
        <row r="542">
          <cell r="F542" t="str">
            <v>丙烯酰胺</v>
          </cell>
          <cell r="G542" t="str">
            <v>1000μg/mL，1mL</v>
          </cell>
          <cell r="H542">
            <v>2</v>
          </cell>
          <cell r="I542" t="str">
            <v>个</v>
          </cell>
          <cell r="J542">
            <v>16.2</v>
          </cell>
          <cell r="K542">
            <v>32.4</v>
          </cell>
        </row>
        <row r="542">
          <cell r="M542">
            <v>29007</v>
          </cell>
        </row>
        <row r="543">
          <cell r="F543" t="str">
            <v>丙烯酰胺-13C3</v>
          </cell>
          <cell r="G543" t="str">
            <v>1000μg/mL，1mL</v>
          </cell>
          <cell r="H543">
            <v>2</v>
          </cell>
          <cell r="I543" t="str">
            <v>个</v>
          </cell>
          <cell r="J543">
            <v>810</v>
          </cell>
          <cell r="K543">
            <v>1620</v>
          </cell>
        </row>
        <row r="543">
          <cell r="M543" t="str">
            <v>287399-26-2</v>
          </cell>
        </row>
        <row r="544">
          <cell r="F544" t="str">
            <v>丙烯酸乙酯等40种混标(化妆品技术规范2023修订)， RM， 100ppm</v>
          </cell>
          <cell r="G544" t="str">
            <v>100mg/L于乙酸乙酯，1.2ml， 1支</v>
          </cell>
          <cell r="H544">
            <v>1</v>
          </cell>
          <cell r="I544" t="str">
            <v>支</v>
          </cell>
          <cell r="J544">
            <v>1260</v>
          </cell>
          <cell r="K544">
            <v>1260</v>
          </cell>
        </row>
        <row r="545">
          <cell r="F545" t="str">
            <v>丙烯酸乙酯（含稳定剂MEHQ）， 赋值RM， 99.9%</v>
          </cell>
          <cell r="G545" t="str">
            <v>1g， 1瓶</v>
          </cell>
          <cell r="H545">
            <v>2</v>
          </cell>
          <cell r="I545" t="str">
            <v>瓶</v>
          </cell>
          <cell r="J545">
            <v>60</v>
          </cell>
          <cell r="K545">
            <v>120</v>
          </cell>
        </row>
        <row r="545">
          <cell r="M545" t="str">
            <v>[140-88-5]</v>
          </cell>
        </row>
        <row r="546">
          <cell r="F546" t="str">
            <v>丙烯醛-2，4-二硝基苯腙标准溶液</v>
          </cell>
          <cell r="G546" t="str">
            <v>100ug/mL in 乙腈，1mL</v>
          </cell>
          <cell r="H546">
            <v>5</v>
          </cell>
          <cell r="I546" t="str">
            <v>件</v>
          </cell>
          <cell r="J546">
            <v>900</v>
          </cell>
          <cell r="K546">
            <v>4500</v>
          </cell>
        </row>
        <row r="547">
          <cell r="F547" t="str">
            <v>丙酮中13种药物混标</v>
          </cell>
          <cell r="G547" t="str">
            <v>100μg/mL, 1mL</v>
          </cell>
          <cell r="H547">
            <v>1</v>
          </cell>
          <cell r="I547" t="str">
            <v>支</v>
          </cell>
          <cell r="J547">
            <v>2960</v>
          </cell>
          <cell r="K547">
            <v>2960</v>
          </cell>
          <cell r="L547" t="str">
            <v>胆固醇、胆甾烷醇、菜油甾醇、豆甾醇、赤桐甾醇、β-谷甾醇、豆甾烷醇、Δ5-燕麦甾烯醇、Δ7-燕麦甾烯醇、高根二醇、熊果醇、桦木醇、α-菠菜甾醇</v>
          </cell>
          <cell r="M547" t="str">
            <v>NA</v>
          </cell>
        </row>
        <row r="548">
          <cell r="F548" t="str">
            <v>丙酮中2-溴-2-硝基丙烷-1，3-二醇(溴硝醇)标准溶液， RM， 1000ppm</v>
          </cell>
          <cell r="G548" t="str">
            <v>1000mg/L于丙酮，1.2ml， 1支</v>
          </cell>
          <cell r="H548">
            <v>2</v>
          </cell>
          <cell r="I548" t="str">
            <v>支</v>
          </cell>
          <cell r="J548">
            <v>96</v>
          </cell>
          <cell r="K548">
            <v>192</v>
          </cell>
        </row>
        <row r="548">
          <cell r="M548" t="str">
            <v>[52-51-7]</v>
          </cell>
        </row>
        <row r="549">
          <cell r="F549" t="str">
            <v>丙酮中2，4-滴</v>
          </cell>
          <cell r="G549" t="str">
            <v>100μg/mL, 1mL</v>
          </cell>
          <cell r="H549">
            <v>1</v>
          </cell>
          <cell r="I549" t="str">
            <v>支</v>
          </cell>
          <cell r="J549">
            <v>75</v>
          </cell>
          <cell r="K549">
            <v>75</v>
          </cell>
        </row>
        <row r="549">
          <cell r="M549" t="str">
            <v>94-75-7</v>
          </cell>
        </row>
        <row r="550">
          <cell r="F550" t="str">
            <v>丙酮中3种多环芳烃内标混标溶液(GBT 5750.8-2023中15.1方法中SVOCs水质监测</v>
          </cell>
          <cell r="G550" t="str">
            <v>1000μg/mL, 1mL</v>
          </cell>
          <cell r="H550">
            <v>1</v>
          </cell>
          <cell r="I550" t="str">
            <v>瓶</v>
          </cell>
          <cell r="J550">
            <v>630</v>
          </cell>
          <cell r="K550">
            <v>630</v>
          </cell>
        </row>
        <row r="550">
          <cell r="M550" t="str">
            <v>NA</v>
          </cell>
        </row>
        <row r="551">
          <cell r="F551" t="str">
            <v>丙酮中6种苯氧羧酸类农药混标溶液(GB 23200.111-2018</v>
          </cell>
          <cell r="G551" t="str">
            <v>100μg/mL, 1mL</v>
          </cell>
          <cell r="H551">
            <v>1</v>
          </cell>
          <cell r="I551" t="str">
            <v>瓶</v>
          </cell>
          <cell r="J551">
            <v>560</v>
          </cell>
          <cell r="K551">
            <v>560</v>
          </cell>
          <cell r="L551" t="str">
            <v>2,4-滴 94-75-7;2甲4氯 94-74-6;2,4,5-涕 93-76-5;2甲4氯丙酸 93-65-2;2,4-滴丙酸 120-36-5;麦草畏 1918-00-9</v>
          </cell>
        </row>
        <row r="552">
          <cell r="F552" t="str">
            <v>丙酮中75种农药混标溶液(GB/T 18412.1-2006-部分)</v>
          </cell>
          <cell r="G552" t="str">
            <v>100μg/mL, 1mL</v>
          </cell>
          <cell r="H552">
            <v>1</v>
          </cell>
          <cell r="I552" t="str">
            <v>瓶</v>
          </cell>
          <cell r="J552">
            <v>6150</v>
          </cell>
          <cell r="K552">
            <v>6150</v>
          </cell>
          <cell r="L552" t="str">
            <v>符合GB/T 18412.1-2006 标准的附录 A要求。
氨基甲酸酯类：
异丙威：CAS号26318-92-4
甲硫威：CAS号2303-16-4
克百威：CAS号1563-66-2
抗蚜威：CAS号232206-60-5
灭多威：CAS号16752-77-5
拟除虫菊酯类：
联苯菊酯：CAS号86578-12-6
甲氰菊酯：CAS号34681-10-2
氯氰菊酯：CAS号52315-07-8
溴氰菊酯：CAS号52315-07-8（注意：可能存在不同异构体，需确认）
氟氯氰菊酯：CAS号96531-50-7
高效氯氟氰菊酯：CAS号96531-50-7
最后是其他类：
百菌清：CAS号1897-45-6
三唑磷：CAS号17541-26-0
喹硫磷：CAS号76578-14-8
氟乐灵：CAS号1582-09-8
灭蚁灵：CAS号528-93-1
杀虫脒：CAS号6164-98-3
苯硫磷：CAS号20985-79-0
甲氧滴滴涕：CAS号72-20-8</v>
          </cell>
          <cell r="M552" t="str">
            <v>NA</v>
          </cell>
        </row>
        <row r="553">
          <cell r="F553" t="str">
            <v>丙酮中Z-氰烯菌酯</v>
          </cell>
          <cell r="G553" t="str">
            <v>100μg/mL, 1mL</v>
          </cell>
          <cell r="H553">
            <v>1</v>
          </cell>
          <cell r="I553" t="str">
            <v>支</v>
          </cell>
          <cell r="J553">
            <v>110</v>
          </cell>
          <cell r="K553">
            <v>110</v>
          </cell>
        </row>
        <row r="553">
          <cell r="M553" t="str">
            <v>39491-78-6</v>
          </cell>
        </row>
        <row r="554">
          <cell r="F554" t="str">
            <v>丙酮中γ-六六六</v>
          </cell>
          <cell r="G554" t="str">
            <v>100μg/mL, 1mL</v>
          </cell>
          <cell r="H554">
            <v>1</v>
          </cell>
          <cell r="I554" t="str">
            <v>支</v>
          </cell>
          <cell r="J554">
            <v>75</v>
          </cell>
          <cell r="K554">
            <v>75</v>
          </cell>
        </row>
        <row r="554">
          <cell r="M554" t="str">
            <v>58-89-9</v>
          </cell>
        </row>
        <row r="555">
          <cell r="F555" t="str">
            <v>丙酮中丁二酸二甲酯</v>
          </cell>
          <cell r="G555" t="str">
            <v>100μg/mL, 1mL</v>
          </cell>
          <cell r="H555">
            <v>1</v>
          </cell>
          <cell r="I555" t="str">
            <v>支</v>
          </cell>
          <cell r="J555">
            <v>75</v>
          </cell>
          <cell r="K555">
            <v>75</v>
          </cell>
        </row>
        <row r="555">
          <cell r="M555" t="str">
            <v>148-03-8</v>
          </cell>
        </row>
        <row r="556">
          <cell r="F556" t="str">
            <v>丙酮中丁草胺</v>
          </cell>
          <cell r="G556" t="str">
            <v>100μg/mL, 1mL</v>
          </cell>
          <cell r="H556">
            <v>1</v>
          </cell>
          <cell r="I556" t="str">
            <v>支</v>
          </cell>
          <cell r="J556">
            <v>75</v>
          </cell>
          <cell r="K556">
            <v>75</v>
          </cell>
        </row>
        <row r="556">
          <cell r="M556" t="str">
            <v>23184-66-9</v>
          </cell>
        </row>
        <row r="557">
          <cell r="F557" t="str">
            <v>丙酮中三唑磷标准品</v>
          </cell>
          <cell r="G557" t="str">
            <v>1000mg/L</v>
          </cell>
          <cell r="H557">
            <v>1</v>
          </cell>
          <cell r="I557" t="str">
            <v>个</v>
          </cell>
          <cell r="J557">
            <v>97.8</v>
          </cell>
          <cell r="K557">
            <v>97.8</v>
          </cell>
        </row>
        <row r="558">
          <cell r="F558" t="str">
            <v>丙酮中丙环唑，1000μg/mL</v>
          </cell>
          <cell r="G558" t="str">
            <v>1000μg/mL, 1mL</v>
          </cell>
          <cell r="H558">
            <v>1</v>
          </cell>
          <cell r="I558" t="str">
            <v>支</v>
          </cell>
          <cell r="J558">
            <v>150</v>
          </cell>
          <cell r="K558">
            <v>150</v>
          </cell>
        </row>
        <row r="558">
          <cell r="M558" t="str">
            <v>60207-90-1</v>
          </cell>
        </row>
        <row r="559">
          <cell r="F559" t="str">
            <v>丙酮中亚乙基硫脲(乙撑硫脲)标准溶液， RM， 1000ppm</v>
          </cell>
          <cell r="G559" t="str">
            <v>1000mg/L于丙酮，1ml， 1支</v>
          </cell>
          <cell r="H559">
            <v>2</v>
          </cell>
          <cell r="I559" t="str">
            <v>支</v>
          </cell>
          <cell r="J559">
            <v>101.4</v>
          </cell>
          <cell r="K559">
            <v>202.8</v>
          </cell>
        </row>
        <row r="559">
          <cell r="M559" t="str">
            <v>[96-45-7]</v>
          </cell>
        </row>
        <row r="560">
          <cell r="F560" t="str">
            <v>丙酮中保棉磷</v>
          </cell>
          <cell r="G560" t="str">
            <v>100μg/mL，1mL</v>
          </cell>
          <cell r="H560">
            <v>1</v>
          </cell>
          <cell r="I560" t="str">
            <v>支</v>
          </cell>
          <cell r="J560">
            <v>75</v>
          </cell>
          <cell r="K560">
            <v>75</v>
          </cell>
        </row>
        <row r="560">
          <cell r="M560" t="str">
            <v>91095GD</v>
          </cell>
        </row>
        <row r="561">
          <cell r="F561" t="str">
            <v>丙酮中吡唑醚菌酯</v>
          </cell>
          <cell r="G561" t="str">
            <v>100μg/mL, 1mL</v>
          </cell>
          <cell r="H561">
            <v>1</v>
          </cell>
          <cell r="I561" t="str">
            <v>支</v>
          </cell>
          <cell r="J561">
            <v>90</v>
          </cell>
          <cell r="K561">
            <v>90</v>
          </cell>
        </row>
        <row r="561">
          <cell r="M561" t="str">
            <v>175013-18-0</v>
          </cell>
        </row>
        <row r="562">
          <cell r="F562" t="str">
            <v>丙酮中噻虫嗪</v>
          </cell>
          <cell r="G562" t="str">
            <v>100μg/mL, 1mL</v>
          </cell>
          <cell r="H562">
            <v>1</v>
          </cell>
          <cell r="I562" t="str">
            <v>支</v>
          </cell>
          <cell r="J562">
            <v>75</v>
          </cell>
          <cell r="K562">
            <v>75</v>
          </cell>
        </row>
        <row r="562">
          <cell r="M562" t="str">
            <v>153719-23-4</v>
          </cell>
        </row>
        <row r="563">
          <cell r="F563" t="str">
            <v>丙酮中庚烯磷</v>
          </cell>
          <cell r="G563" t="str">
            <v>100μg/mL, 1mL</v>
          </cell>
          <cell r="H563">
            <v>1</v>
          </cell>
          <cell r="I563" t="str">
            <v>支</v>
          </cell>
          <cell r="J563">
            <v>150</v>
          </cell>
          <cell r="K563">
            <v>150</v>
          </cell>
        </row>
        <row r="563">
          <cell r="M563" t="str">
            <v>23560-59-0</v>
          </cell>
        </row>
        <row r="564">
          <cell r="F564" t="str">
            <v>丙酮中敌敌畏</v>
          </cell>
          <cell r="G564" t="str">
            <v>1000μg/mL ，1.2mL</v>
          </cell>
          <cell r="H564">
            <v>1</v>
          </cell>
          <cell r="I564" t="str">
            <v>支</v>
          </cell>
          <cell r="J564">
            <v>150</v>
          </cell>
          <cell r="K564">
            <v>150</v>
          </cell>
        </row>
        <row r="564">
          <cell r="M564" t="str">
            <v>GBW（E083571</v>
          </cell>
        </row>
        <row r="565">
          <cell r="F565" t="str">
            <v>丙酮中敌稗</v>
          </cell>
          <cell r="G565" t="str">
            <v>100μg/mL, 1mL</v>
          </cell>
          <cell r="H565">
            <v>1</v>
          </cell>
          <cell r="I565" t="str">
            <v>支</v>
          </cell>
          <cell r="J565">
            <v>90</v>
          </cell>
          <cell r="K565">
            <v>90</v>
          </cell>
        </row>
        <row r="565">
          <cell r="M565" t="str">
            <v>709-98-8</v>
          </cell>
        </row>
        <row r="566">
          <cell r="F566" t="str">
            <v>丙酮中桦木醇</v>
          </cell>
          <cell r="G566" t="str">
            <v>1000μg/mL, 1mL</v>
          </cell>
          <cell r="H566">
            <v>1</v>
          </cell>
          <cell r="I566" t="str">
            <v>支</v>
          </cell>
          <cell r="J566">
            <v>180</v>
          </cell>
          <cell r="K566">
            <v>180</v>
          </cell>
        </row>
        <row r="566">
          <cell r="M566" t="str">
            <v>473-98-3</v>
          </cell>
        </row>
        <row r="567">
          <cell r="F567" t="str">
            <v>丙酮中氟草烟-1-甲庚酯81406-37-3</v>
          </cell>
          <cell r="G567" t="str">
            <v>100μg/mL, 1mL</v>
          </cell>
          <cell r="H567">
            <v>1</v>
          </cell>
          <cell r="I567" t="str">
            <v>支</v>
          </cell>
          <cell r="J567">
            <v>90</v>
          </cell>
          <cell r="K567">
            <v>90</v>
          </cell>
        </row>
        <row r="567">
          <cell r="M567" t="str">
            <v>81406-37-3</v>
          </cell>
        </row>
        <row r="568">
          <cell r="F568" t="str">
            <v>丙酮中氯氰菊酯</v>
          </cell>
          <cell r="G568" t="str">
            <v>100μg/mL, 1mL</v>
          </cell>
          <cell r="H568">
            <v>1</v>
          </cell>
          <cell r="I568" t="str">
            <v>支</v>
          </cell>
          <cell r="J568">
            <v>75</v>
          </cell>
          <cell r="K568">
            <v>75</v>
          </cell>
        </row>
        <row r="568">
          <cell r="M568" t="str">
            <v>52315-07-8</v>
          </cell>
        </row>
        <row r="569">
          <cell r="F569" t="str">
            <v>丙酮中溴氰菊酯标准溶液， RM， 1000ppm</v>
          </cell>
          <cell r="G569" t="str">
            <v>1000mg/L于丙酮，1.2ml， 1支</v>
          </cell>
          <cell r="H569">
            <v>2</v>
          </cell>
          <cell r="I569" t="str">
            <v>支</v>
          </cell>
          <cell r="J569">
            <v>60</v>
          </cell>
          <cell r="K569">
            <v>120</v>
          </cell>
        </row>
        <row r="569">
          <cell r="M569" t="str">
            <v>[52918-63-5]</v>
          </cell>
        </row>
        <row r="570">
          <cell r="F570" t="str">
            <v>丙酮中灭梭威(甲硫威)标准溶液</v>
          </cell>
          <cell r="G570" t="str">
            <v>100mg/L于丙酮，1ml</v>
          </cell>
          <cell r="H570">
            <v>1</v>
          </cell>
          <cell r="I570" t="str">
            <v>支</v>
          </cell>
          <cell r="J570">
            <v>30</v>
          </cell>
          <cell r="K570">
            <v>30</v>
          </cell>
        </row>
        <row r="570">
          <cell r="M570" t="str">
            <v>2032-65-7</v>
          </cell>
        </row>
        <row r="571">
          <cell r="F571" t="str">
            <v>丙酮中甲基异柳磷</v>
          </cell>
          <cell r="G571" t="str">
            <v>100μg/mL，1mL</v>
          </cell>
          <cell r="H571">
            <v>1</v>
          </cell>
          <cell r="I571" t="str">
            <v>支</v>
          </cell>
          <cell r="J571">
            <v>50</v>
          </cell>
          <cell r="K571">
            <v>50</v>
          </cell>
        </row>
        <row r="571">
          <cell r="M571" t="str">
            <v>23611XB</v>
          </cell>
        </row>
        <row r="572">
          <cell r="F572" t="str">
            <v>丙酮中甲基硫菌灵标准品</v>
          </cell>
          <cell r="G572" t="str">
            <v>1000mg/L</v>
          </cell>
          <cell r="H572">
            <v>1</v>
          </cell>
          <cell r="I572" t="str">
            <v>个</v>
          </cell>
          <cell r="J572">
            <v>31.8</v>
          </cell>
          <cell r="K572">
            <v>31.8</v>
          </cell>
        </row>
        <row r="573">
          <cell r="F573" t="str">
            <v>丙酮中稻瘟灵</v>
          </cell>
          <cell r="G573" t="str">
            <v>100μg/mL, 1mL</v>
          </cell>
          <cell r="H573">
            <v>1</v>
          </cell>
          <cell r="I573" t="str">
            <v>支</v>
          </cell>
          <cell r="J573">
            <v>75</v>
          </cell>
          <cell r="K573">
            <v>75</v>
          </cell>
        </row>
        <row r="573">
          <cell r="M573" t="str">
            <v>50512-35-1</v>
          </cell>
        </row>
        <row r="574">
          <cell r="F574" t="str">
            <v>丙酮中联苯三唑醇 55179-31-2</v>
          </cell>
          <cell r="G574" t="str">
            <v>100μg/mL, 1mL</v>
          </cell>
          <cell r="H574">
            <v>1</v>
          </cell>
          <cell r="I574" t="str">
            <v>支</v>
          </cell>
          <cell r="J574">
            <v>60</v>
          </cell>
          <cell r="K574">
            <v>60</v>
          </cell>
        </row>
        <row r="574">
          <cell r="M574" t="str">
            <v>55179-31-2</v>
          </cell>
        </row>
        <row r="575">
          <cell r="F575" t="str">
            <v>丙酮中联苯醚</v>
          </cell>
          <cell r="G575" t="str">
            <v>100μg/mL, 1mL</v>
          </cell>
          <cell r="H575">
            <v>1</v>
          </cell>
          <cell r="I575" t="str">
            <v>支</v>
          </cell>
          <cell r="J575">
            <v>90</v>
          </cell>
          <cell r="K575">
            <v>90</v>
          </cell>
        </row>
        <row r="575">
          <cell r="M575" t="str">
            <v>101-84-8</v>
          </cell>
        </row>
        <row r="576">
          <cell r="F576" t="str">
            <v>丙酮中胆固醇</v>
          </cell>
          <cell r="G576" t="str">
            <v>1000μg/mL, 1mL</v>
          </cell>
          <cell r="H576">
            <v>1</v>
          </cell>
          <cell r="I576" t="str">
            <v>支</v>
          </cell>
          <cell r="J576">
            <v>180</v>
          </cell>
          <cell r="K576">
            <v>180</v>
          </cell>
        </row>
        <row r="576">
          <cell r="M576" t="str">
            <v>57-88-5</v>
          </cell>
        </row>
        <row r="577">
          <cell r="F577" t="str">
            <v>丙酮中艾氏剂标准溶液， RM， 1000ppm</v>
          </cell>
          <cell r="G577" t="str">
            <v>1000mg/L于丙酮，1.2ml， 1支</v>
          </cell>
          <cell r="H577">
            <v>2</v>
          </cell>
          <cell r="I577" t="str">
            <v>支</v>
          </cell>
          <cell r="J577">
            <v>83.4</v>
          </cell>
          <cell r="K577">
            <v>166.8</v>
          </cell>
        </row>
        <row r="577">
          <cell r="M577" t="str">
            <v>[309-00-2]</v>
          </cell>
        </row>
        <row r="578">
          <cell r="F578" t="str">
            <v>丙酮中苯噻酰草胺</v>
          </cell>
          <cell r="G578" t="str">
            <v>100μg/mL, 1mL</v>
          </cell>
          <cell r="H578">
            <v>1</v>
          </cell>
          <cell r="I578" t="str">
            <v>支</v>
          </cell>
          <cell r="J578">
            <v>75</v>
          </cell>
          <cell r="K578">
            <v>75</v>
          </cell>
        </row>
        <row r="578">
          <cell r="M578" t="str">
            <v>73250-68-7</v>
          </cell>
        </row>
        <row r="579">
          <cell r="F579" t="str">
            <v>丙酮中辛硫磷</v>
          </cell>
          <cell r="G579" t="str">
            <v>100μg/mL, 1mL</v>
          </cell>
          <cell r="H579">
            <v>1</v>
          </cell>
          <cell r="I579" t="str">
            <v>支</v>
          </cell>
          <cell r="J579">
            <v>75</v>
          </cell>
          <cell r="K579">
            <v>75</v>
          </cell>
        </row>
        <row r="579">
          <cell r="M579" t="str">
            <v>14816-18-3</v>
          </cell>
        </row>
        <row r="580">
          <cell r="F580" t="str">
            <v>丙酸</v>
          </cell>
          <cell r="G580" t="str">
            <v>99.9%，100mg</v>
          </cell>
          <cell r="H580">
            <v>1</v>
          </cell>
          <cell r="I580" t="str">
            <v>支</v>
          </cell>
          <cell r="J580">
            <v>100</v>
          </cell>
          <cell r="K580">
            <v>100</v>
          </cell>
        </row>
        <row r="580">
          <cell r="M580" t="str">
            <v>70659-100mg</v>
          </cell>
        </row>
        <row r="581">
          <cell r="F581" t="str">
            <v>丙酸(C3:0)， 赋值RM， 99.6%</v>
          </cell>
          <cell r="G581" t="str">
            <v>1g， 1瓶</v>
          </cell>
          <cell r="H581">
            <v>1</v>
          </cell>
          <cell r="I581" t="str">
            <v>瓶</v>
          </cell>
          <cell r="J581">
            <v>96</v>
          </cell>
          <cell r="K581">
            <v>96</v>
          </cell>
        </row>
        <row r="581">
          <cell r="M581" t="str">
            <v>[79-09-4]</v>
          </cell>
        </row>
        <row r="582">
          <cell r="F582" t="str">
            <v>丙酸乙酯</v>
          </cell>
          <cell r="G582" t="str">
            <v>99.9%，100mg</v>
          </cell>
          <cell r="H582">
            <v>1</v>
          </cell>
          <cell r="I582" t="str">
            <v>支</v>
          </cell>
          <cell r="J582">
            <v>150</v>
          </cell>
          <cell r="K582">
            <v>150</v>
          </cell>
        </row>
        <row r="582">
          <cell r="M582" t="str">
            <v>71631-100mg</v>
          </cell>
        </row>
        <row r="583">
          <cell r="F583" t="str">
            <v>丙酸乙酯， RM， 1000ppm</v>
          </cell>
          <cell r="G583" t="str">
            <v>1000mg/L于乙腈，1ml， 1支</v>
          </cell>
          <cell r="H583">
            <v>2</v>
          </cell>
          <cell r="I583" t="str">
            <v>支</v>
          </cell>
          <cell r="J583">
            <v>75.6</v>
          </cell>
          <cell r="K583">
            <v>151.2</v>
          </cell>
        </row>
        <row r="583">
          <cell r="M583" t="str">
            <v>[105-37-3]</v>
          </cell>
        </row>
        <row r="584">
          <cell r="F584" t="str">
            <v>丙酸标准品</v>
          </cell>
          <cell r="G584" t="str">
            <v>1g/支</v>
          </cell>
          <cell r="H584">
            <v>6</v>
          </cell>
          <cell r="I584" t="str">
            <v>个</v>
          </cell>
          <cell r="J584">
            <v>64.8</v>
          </cell>
          <cell r="K584">
            <v>388.8</v>
          </cell>
        </row>
        <row r="585">
          <cell r="F585" t="str">
            <v>东方拟无枝酸菌SHBCC D58033冻干粉+溶解液</v>
          </cell>
          <cell r="G585" t="str">
            <v>D58033</v>
          </cell>
          <cell r="H585">
            <v>3</v>
          </cell>
          <cell r="I585" t="str">
            <v>瓶</v>
          </cell>
          <cell r="J585">
            <v>1200</v>
          </cell>
          <cell r="K585">
            <v>3600</v>
          </cell>
          <cell r="L585" t="str">
            <v>标准菌株</v>
          </cell>
          <cell r="M585" t="str">
            <v>D58033</v>
          </cell>
        </row>
        <row r="586">
          <cell r="F586" t="str">
            <v>中性氧化铝柱</v>
          </cell>
          <cell r="G586" t="str">
            <v>1g，6mL</v>
          </cell>
          <cell r="H586">
            <v>10</v>
          </cell>
          <cell r="I586" t="str">
            <v>个</v>
          </cell>
          <cell r="J586">
            <v>215</v>
          </cell>
          <cell r="K586">
            <v>2150</v>
          </cell>
        </row>
        <row r="587">
          <cell r="F587" t="str">
            <v>丹参酮IIA</v>
          </cell>
          <cell r="G587" t="str">
            <v>99.2%，25mg</v>
          </cell>
          <cell r="H587">
            <v>1</v>
          </cell>
          <cell r="I587" t="str">
            <v>支</v>
          </cell>
          <cell r="J587">
            <v>185</v>
          </cell>
          <cell r="K587">
            <v>185</v>
          </cell>
        </row>
        <row r="587">
          <cell r="M587" t="str">
            <v>RMT11260</v>
          </cell>
        </row>
        <row r="588">
          <cell r="F588" t="str">
            <v>丽春红SX（CI 14700）， 分析标准品， 89.7%</v>
          </cell>
          <cell r="G588" t="str">
            <v>100mg， 1瓶</v>
          </cell>
          <cell r="H588">
            <v>2</v>
          </cell>
          <cell r="I588" t="str">
            <v>瓶</v>
          </cell>
          <cell r="J588">
            <v>84</v>
          </cell>
          <cell r="K588">
            <v>168</v>
          </cell>
        </row>
        <row r="588">
          <cell r="M588" t="str">
            <v>[4548-53-2]</v>
          </cell>
        </row>
        <row r="589">
          <cell r="F589" t="str">
            <v>乐果</v>
          </cell>
          <cell r="G589" t="str">
            <v>1000μg/mL, 1mL</v>
          </cell>
          <cell r="H589">
            <v>1</v>
          </cell>
          <cell r="I589" t="str">
            <v>瓶</v>
          </cell>
          <cell r="J589">
            <v>145</v>
          </cell>
          <cell r="K589">
            <v>145</v>
          </cell>
        </row>
        <row r="589">
          <cell r="M589" t="str">
            <v>60-51-5</v>
          </cell>
        </row>
        <row r="590">
          <cell r="F590" t="str">
            <v>乐果标准品</v>
          </cell>
          <cell r="G590" t="str">
            <v>1000ug/mL</v>
          </cell>
          <cell r="H590">
            <v>2</v>
          </cell>
          <cell r="I590" t="str">
            <v>个</v>
          </cell>
          <cell r="J590">
            <v>27</v>
          </cell>
          <cell r="K590">
            <v>54</v>
          </cell>
        </row>
        <row r="591">
          <cell r="F591" t="str">
            <v>乐果， RM， 1000ppm</v>
          </cell>
          <cell r="G591" t="str">
            <v>1000mg/L于丙酮，1ml， 1支</v>
          </cell>
          <cell r="H591">
            <v>2</v>
          </cell>
          <cell r="I591" t="str">
            <v>支</v>
          </cell>
          <cell r="J591">
            <v>139</v>
          </cell>
          <cell r="K591">
            <v>278</v>
          </cell>
        </row>
        <row r="591">
          <cell r="M591" t="str">
            <v>[60-51-5]</v>
          </cell>
        </row>
        <row r="592">
          <cell r="F592" t="str">
            <v>乐果， 分析标准品， 95.0%</v>
          </cell>
          <cell r="G592" t="str">
            <v>100mg， 1瓶</v>
          </cell>
          <cell r="H592">
            <v>2</v>
          </cell>
          <cell r="I592" t="str">
            <v>瓶</v>
          </cell>
          <cell r="J592">
            <v>141</v>
          </cell>
          <cell r="K592">
            <v>282</v>
          </cell>
        </row>
        <row r="592">
          <cell r="M592" t="str">
            <v>[60-51-5]</v>
          </cell>
        </row>
        <row r="593">
          <cell r="F593" t="str">
            <v>乙二胺四乙酸二钠</v>
          </cell>
          <cell r="G593" t="str">
            <v>99.9%，250mg</v>
          </cell>
          <cell r="H593">
            <v>1</v>
          </cell>
          <cell r="I593" t="str">
            <v>支</v>
          </cell>
          <cell r="J593">
            <v>280</v>
          </cell>
          <cell r="K593">
            <v>280</v>
          </cell>
        </row>
        <row r="593">
          <cell r="M593">
            <v>22470</v>
          </cell>
        </row>
        <row r="594">
          <cell r="F594" t="str">
            <v>乙二胺四乙酸二钠二水合物标准物质</v>
          </cell>
          <cell r="G594" t="str">
            <v>/</v>
          </cell>
          <cell r="H594">
            <v>1</v>
          </cell>
          <cell r="I594" t="str">
            <v>瓶</v>
          </cell>
          <cell r="J594">
            <v>133.8</v>
          </cell>
          <cell r="K594">
            <v>133.8</v>
          </cell>
        </row>
        <row r="594">
          <cell r="M594" t="str">
            <v>6381-92-6</v>
          </cell>
        </row>
        <row r="595">
          <cell r="F595" t="str">
            <v>乙二胺四乙酸铁纳（食品添加剂）</v>
          </cell>
          <cell r="G595" t="str">
            <v>100g</v>
          </cell>
          <cell r="H595">
            <v>1</v>
          </cell>
          <cell r="I595" t="str">
            <v>瓶</v>
          </cell>
          <cell r="J595">
            <v>23</v>
          </cell>
          <cell r="K595">
            <v>23</v>
          </cell>
        </row>
        <row r="596">
          <cell r="F596" t="str">
            <v>乙二醇</v>
          </cell>
          <cell r="G596" t="str">
            <v>99.9%，1g</v>
          </cell>
          <cell r="H596">
            <v>1</v>
          </cell>
          <cell r="I596" t="str">
            <v>支</v>
          </cell>
          <cell r="J596">
            <v>150</v>
          </cell>
          <cell r="K596">
            <v>150</v>
          </cell>
        </row>
        <row r="596">
          <cell r="M596" t="str">
            <v>CDAA-620174-1g</v>
          </cell>
        </row>
        <row r="597">
          <cell r="F597" t="str">
            <v>乙二醇单丁醚</v>
          </cell>
          <cell r="G597" t="str">
            <v>E110823-5ml</v>
          </cell>
          <cell r="H597">
            <v>5</v>
          </cell>
          <cell r="I597" t="str">
            <v>件</v>
          </cell>
          <cell r="J597">
            <v>200</v>
          </cell>
          <cell r="K597">
            <v>1000</v>
          </cell>
        </row>
        <row r="598">
          <cell r="F598" t="str">
            <v>乙二醇， 赋值RM， 99.9%</v>
          </cell>
          <cell r="G598" t="str">
            <v>1g， 1瓶</v>
          </cell>
          <cell r="H598">
            <v>1</v>
          </cell>
          <cell r="I598" t="str">
            <v>瓶</v>
          </cell>
          <cell r="J598">
            <v>93</v>
          </cell>
          <cell r="K598">
            <v>93</v>
          </cell>
        </row>
        <row r="598">
          <cell r="M598" t="str">
            <v>[107-21-1]</v>
          </cell>
        </row>
        <row r="599">
          <cell r="F599" t="str">
            <v>乙基汞</v>
          </cell>
          <cell r="G599" t="str">
            <v>1.5mL</v>
          </cell>
          <cell r="H599">
            <v>1</v>
          </cell>
          <cell r="I599" t="str">
            <v>支</v>
          </cell>
          <cell r="J599">
            <v>320</v>
          </cell>
          <cell r="K599">
            <v>320</v>
          </cell>
        </row>
        <row r="599">
          <cell r="M599" t="str">
            <v>GBW(E081524</v>
          </cell>
        </row>
        <row r="600">
          <cell r="F600" t="str">
            <v>乙基香兰素</v>
          </cell>
          <cell r="G600" t="str">
            <v>/</v>
          </cell>
          <cell r="H600">
            <v>1</v>
          </cell>
          <cell r="I600" t="str">
            <v>瓶</v>
          </cell>
          <cell r="J600">
            <v>45</v>
          </cell>
          <cell r="K600">
            <v>45</v>
          </cell>
        </row>
        <row r="600">
          <cell r="M600" t="str">
            <v>121-32-4</v>
          </cell>
        </row>
        <row r="601">
          <cell r="F601" t="str">
            <v>乙基香兰素</v>
          </cell>
          <cell r="G601" t="str">
            <v>50mg</v>
          </cell>
          <cell r="H601">
            <v>1</v>
          </cell>
          <cell r="I601" t="str">
            <v>瓶</v>
          </cell>
          <cell r="J601">
            <v>108</v>
          </cell>
          <cell r="K601">
            <v>108</v>
          </cell>
        </row>
        <row r="601">
          <cell r="M601" t="str">
            <v>121-32-4</v>
          </cell>
        </row>
        <row r="602">
          <cell r="F602" t="str">
            <v>乙基香兰素</v>
          </cell>
          <cell r="G602" t="str">
            <v>99.8%，100mg</v>
          </cell>
          <cell r="H602">
            <v>1</v>
          </cell>
          <cell r="I602" t="str">
            <v>支</v>
          </cell>
          <cell r="J602">
            <v>210</v>
          </cell>
          <cell r="K602">
            <v>210</v>
          </cell>
        </row>
        <row r="602">
          <cell r="M602">
            <v>70606</v>
          </cell>
        </row>
        <row r="603">
          <cell r="F603" t="str">
            <v>乙基香兰素-D5</v>
          </cell>
          <cell r="G603" t="str">
            <v>99.8%，10mg</v>
          </cell>
          <cell r="H603">
            <v>1</v>
          </cell>
          <cell r="I603" t="str">
            <v>支</v>
          </cell>
          <cell r="J603">
            <v>1460</v>
          </cell>
          <cell r="K603">
            <v>1460</v>
          </cell>
        </row>
        <row r="603">
          <cell r="M603" t="str">
            <v>721689-10mg</v>
          </cell>
        </row>
        <row r="604">
          <cell r="F604" t="str">
            <v>乙基麦芽酚</v>
          </cell>
          <cell r="G604" t="str">
            <v>/</v>
          </cell>
          <cell r="H604">
            <v>1</v>
          </cell>
          <cell r="I604" t="str">
            <v>瓶</v>
          </cell>
          <cell r="J604">
            <v>145.8</v>
          </cell>
          <cell r="K604">
            <v>145.8</v>
          </cell>
        </row>
        <row r="605">
          <cell r="F605" t="str">
            <v>乙腈/N，N-二甲基甲酰胺中尼卡巴嗪</v>
          </cell>
          <cell r="G605" t="str">
            <v>100μg/mL, 1mL</v>
          </cell>
          <cell r="H605">
            <v>1</v>
          </cell>
          <cell r="I605" t="str">
            <v>支</v>
          </cell>
          <cell r="J605">
            <v>150</v>
          </cell>
          <cell r="K605">
            <v>150</v>
          </cell>
        </row>
        <row r="605">
          <cell r="M605" t="str">
            <v>330-95-0</v>
          </cell>
        </row>
        <row r="606">
          <cell r="F606" t="str">
            <v>乙腈/水中13种食品添加剂混标</v>
          </cell>
          <cell r="G606" t="str">
            <v>200μg/mL, 1mL</v>
          </cell>
          <cell r="H606">
            <v>1</v>
          </cell>
          <cell r="I606" t="str">
            <v>支</v>
          </cell>
          <cell r="J606">
            <v>2730</v>
          </cell>
          <cell r="K606">
            <v>2730</v>
          </cell>
          <cell r="L606" t="str">
            <v>甜菊苷、瑞鲍迪苷A、瑞鲍迪苷B、瑞鲍迪苷C、瑞鲍迪苷D、瑞鲍迪苷E、瑞鲍迪苷F、瑞鲍迪苷M、瑞鲍迪苷N、瑞鲍迪苷O、杜克苷A、甜茶苷、甜菊双糖苷</v>
          </cell>
          <cell r="M606" t="str">
            <v>NA</v>
          </cell>
        </row>
        <row r="607">
          <cell r="F607" t="str">
            <v>乙腈/水中5种糖类混标</v>
          </cell>
          <cell r="G607" t="str">
            <v>20000μg/mL, 10mL</v>
          </cell>
          <cell r="H607">
            <v>1</v>
          </cell>
          <cell r="I607" t="str">
            <v>支</v>
          </cell>
          <cell r="J607">
            <v>430</v>
          </cell>
          <cell r="K607">
            <v>430</v>
          </cell>
          <cell r="L607" t="str">
            <v>蔗糖、D-果糖、D-无水葡萄糖、乳糖、麦芽糖一水合物</v>
          </cell>
          <cell r="M607" t="str">
            <v>NA</v>
          </cell>
        </row>
        <row r="608">
          <cell r="F608" t="str">
            <v>乙腈/水中西替利嗪二盐酸盐溶液，100μg/mL</v>
          </cell>
          <cell r="G608" t="str">
            <v>100μg/mL, 1mL</v>
          </cell>
          <cell r="H608">
            <v>1</v>
          </cell>
          <cell r="I608" t="str">
            <v>瓶</v>
          </cell>
          <cell r="J608">
            <v>90</v>
          </cell>
          <cell r="K608">
            <v>90</v>
          </cell>
        </row>
        <row r="608">
          <cell r="M608" t="str">
            <v>83881-52-1</v>
          </cell>
        </row>
        <row r="609">
          <cell r="F609" t="str">
            <v>乙腈/甲醇中杀螟丹盐酸盐</v>
          </cell>
          <cell r="G609" t="str">
            <v>100μg/mL, 1mL</v>
          </cell>
          <cell r="H609">
            <v>1</v>
          </cell>
          <cell r="I609" t="str">
            <v>支</v>
          </cell>
          <cell r="J609">
            <v>75</v>
          </cell>
          <cell r="K609">
            <v>75</v>
          </cell>
        </row>
        <row r="609">
          <cell r="M609" t="str">
            <v>15263-52-2</v>
          </cell>
        </row>
        <row r="610">
          <cell r="F610" t="str">
            <v>乙腈中14种兽药混标溶液（BJS 201713-C），100μg/mL</v>
          </cell>
          <cell r="G610" t="str">
            <v>100μg/mL, 1mL</v>
          </cell>
          <cell r="H610">
            <v>1</v>
          </cell>
          <cell r="I610" t="str">
            <v>瓶</v>
          </cell>
          <cell r="J610">
            <v>2750</v>
          </cell>
          <cell r="K610">
            <v>2750</v>
          </cell>
        </row>
        <row r="610">
          <cell r="M610" t="str">
            <v>NA</v>
          </cell>
        </row>
        <row r="611">
          <cell r="F611" t="str">
            <v>乙腈中16种兽药混标溶液（BJS 202404-2），100μg/mL</v>
          </cell>
          <cell r="G611" t="str">
            <v>100μg/mL, 1mL</v>
          </cell>
          <cell r="H611">
            <v>1</v>
          </cell>
          <cell r="I611" t="str">
            <v>瓶</v>
          </cell>
          <cell r="J611">
            <v>2750</v>
          </cell>
          <cell r="K611">
            <v>2750</v>
          </cell>
        </row>
        <row r="611">
          <cell r="M611" t="str">
            <v>NA</v>
          </cell>
        </row>
        <row r="612">
          <cell r="F612" t="str">
            <v>乙腈中16种多环芳烃混标</v>
          </cell>
          <cell r="G612" t="str">
            <v>200μg/mL，1mL</v>
          </cell>
          <cell r="H612">
            <v>1</v>
          </cell>
          <cell r="I612" t="str">
            <v>支</v>
          </cell>
          <cell r="J612">
            <v>290</v>
          </cell>
          <cell r="K612">
            <v>290</v>
          </cell>
          <cell r="L612" t="str">
            <v>萘、苊烯、苊、芴、菲、蒽、荧蒽、芘、苯并[a]蒽、屈、苯并[b]荧蒽、苯并[k]荧蒽、苯并[a]芘、茚并[1,2.3-cd]芘、二苯并[a,h]蒽、苯并[ghi]苝</v>
          </cell>
          <cell r="M612" t="str">
            <v>80017IH</v>
          </cell>
        </row>
        <row r="613">
          <cell r="F613" t="str">
            <v>乙腈中29种芳香族伯胺混标/GB 31604.52-2021</v>
          </cell>
          <cell r="G613" t="str">
            <v>1000μg/mL，1ml</v>
          </cell>
          <cell r="H613">
            <v>1</v>
          </cell>
          <cell r="I613" t="str">
            <v>瓶</v>
          </cell>
          <cell r="J613">
            <v>1286</v>
          </cell>
          <cell r="K613">
            <v>1286</v>
          </cell>
        </row>
        <row r="613">
          <cell r="M613" t="str">
            <v>81516b</v>
          </cell>
        </row>
        <row r="614">
          <cell r="F614" t="str">
            <v>乙腈中2甲4氯-二甲胺</v>
          </cell>
          <cell r="G614" t="str">
            <v>100μg/mL, 1mL</v>
          </cell>
          <cell r="H614">
            <v>1</v>
          </cell>
          <cell r="I614" t="str">
            <v>支</v>
          </cell>
          <cell r="J614">
            <v>75</v>
          </cell>
          <cell r="K614">
            <v>75</v>
          </cell>
        </row>
        <row r="614">
          <cell r="M614" t="str">
            <v>2039-46-5</v>
          </cell>
        </row>
        <row r="615">
          <cell r="F615" t="str">
            <v>乙腈中2，4，5-涕标准溶液， RM， 100ppm</v>
          </cell>
          <cell r="G615" t="str">
            <v>100mg/L于乙腈，1.2ml， 1支</v>
          </cell>
          <cell r="H615">
            <v>2</v>
          </cell>
          <cell r="I615" t="str">
            <v>支</v>
          </cell>
          <cell r="J615">
            <v>42</v>
          </cell>
          <cell r="K615">
            <v>84</v>
          </cell>
        </row>
        <row r="615">
          <cell r="M615" t="str">
            <v>[93-76-5]</v>
          </cell>
        </row>
        <row r="616">
          <cell r="F616" t="str">
            <v>乙腈中3-吲哚乙酸</v>
          </cell>
          <cell r="G616" t="str">
            <v>100μg/mL, 1mL</v>
          </cell>
          <cell r="H616">
            <v>1</v>
          </cell>
          <cell r="I616" t="str">
            <v>支</v>
          </cell>
          <cell r="J616">
            <v>90</v>
          </cell>
          <cell r="K616">
            <v>90</v>
          </cell>
        </row>
        <row r="616">
          <cell r="M616" t="str">
            <v>87-51-4</v>
          </cell>
        </row>
        <row r="617">
          <cell r="F617" t="str">
            <v>乙腈中4-n-壬基酚-D5</v>
          </cell>
          <cell r="G617" t="str">
            <v>100μg/mL, 1mL</v>
          </cell>
          <cell r="H617">
            <v>1</v>
          </cell>
          <cell r="I617" t="str">
            <v>支</v>
          </cell>
          <cell r="J617">
            <v>272</v>
          </cell>
          <cell r="K617">
            <v>272</v>
          </cell>
        </row>
        <row r="617">
          <cell r="M617" t="str">
            <v>358730-95-7</v>
          </cell>
        </row>
        <row r="618">
          <cell r="F618" t="str">
            <v>乙腈中4-羟基苯甲酸苯酯标准溶液， RM， 1000ppm</v>
          </cell>
          <cell r="G618" t="str">
            <v>1000mg/L于乙腈，1.2ml， 1支</v>
          </cell>
          <cell r="H618">
            <v>2</v>
          </cell>
          <cell r="I618" t="str">
            <v>支</v>
          </cell>
          <cell r="J618">
            <v>129</v>
          </cell>
          <cell r="K618">
            <v>258</v>
          </cell>
        </row>
        <row r="618">
          <cell r="M618" t="str">
            <v>[17696-62-7]</v>
          </cell>
        </row>
        <row r="619">
          <cell r="F619" t="str">
            <v>乙腈中4种咪鲜胺及其代谢产物混标溶液</v>
          </cell>
          <cell r="G619" t="str">
            <v>100μg/mL, 1mL</v>
          </cell>
          <cell r="H619">
            <v>1</v>
          </cell>
          <cell r="I619" t="str">
            <v>瓶</v>
          </cell>
          <cell r="J619">
            <v>1080</v>
          </cell>
          <cell r="K619">
            <v>1080</v>
          </cell>
        </row>
        <row r="619">
          <cell r="M619" t="str">
            <v>NA</v>
          </cell>
        </row>
        <row r="620">
          <cell r="F620" t="str">
            <v>乙腈中4种氟虫腈及其代谢物混标</v>
          </cell>
          <cell r="G620" t="str">
            <v>100μg/mL, 1mL</v>
          </cell>
          <cell r="H620">
            <v>1</v>
          </cell>
          <cell r="I620" t="str">
            <v>支</v>
          </cell>
          <cell r="J620">
            <v>365</v>
          </cell>
          <cell r="K620">
            <v>365</v>
          </cell>
          <cell r="L620" t="str">
            <v>氟虫腈、氟甲腈、氟吡尼砜、氟虫腈亚砜</v>
          </cell>
          <cell r="M620" t="str">
            <v>NA</v>
          </cell>
        </row>
        <row r="621">
          <cell r="F621" t="str">
            <v>乙腈中4种硝基呋喃代谢物混标</v>
          </cell>
          <cell r="G621" t="str">
            <v>100μg/mL, 1mL</v>
          </cell>
          <cell r="H621">
            <v>1</v>
          </cell>
          <cell r="I621" t="str">
            <v>支</v>
          </cell>
          <cell r="J621">
            <v>415</v>
          </cell>
          <cell r="K621">
            <v>415</v>
          </cell>
          <cell r="L621" t="str">
            <v>硝基呋喃代谢产物-呋喃唑酮AOZ， 硝基呋喃代谢物AMOZ， 1-氨基海因盐酸盐，盐酸氨基脲</v>
          </cell>
          <cell r="M621" t="str">
            <v>NA</v>
          </cell>
        </row>
        <row r="622">
          <cell r="F622" t="str">
            <v>乙腈中4种苏丹红混标</v>
          </cell>
          <cell r="G622" t="str">
            <v>100μg/mL，1mL</v>
          </cell>
          <cell r="H622">
            <v>1</v>
          </cell>
          <cell r="I622" t="str">
            <v>支</v>
          </cell>
          <cell r="J622">
            <v>265</v>
          </cell>
          <cell r="K622">
            <v>265</v>
          </cell>
          <cell r="L622" t="str">
            <v>苏丹红Ⅰ、苏丹红Ⅱ、苏丹红Ⅲ、苏丹红Ⅳ</v>
          </cell>
          <cell r="M622" t="str">
            <v>80728GH</v>
          </cell>
        </row>
        <row r="623">
          <cell r="F623" t="str">
            <v>乙腈中5种兽药混标溶液（BJS 201713-D），100μg/mL</v>
          </cell>
          <cell r="G623" t="str">
            <v>100μg/mL, 1mL</v>
          </cell>
          <cell r="H623">
            <v>1</v>
          </cell>
          <cell r="I623" t="str">
            <v>瓶</v>
          </cell>
          <cell r="J623">
            <v>2750</v>
          </cell>
          <cell r="K623">
            <v>2750</v>
          </cell>
        </row>
        <row r="623">
          <cell r="M623" t="str">
            <v>NA</v>
          </cell>
        </row>
        <row r="624">
          <cell r="F624" t="str">
            <v>乙腈中5种有机酚类混标</v>
          </cell>
          <cell r="G624" t="str">
            <v>100μg/mL, 1mL</v>
          </cell>
          <cell r="H624">
            <v>1</v>
          </cell>
          <cell r="I624" t="str">
            <v>支</v>
          </cell>
          <cell r="J624">
            <v>423</v>
          </cell>
          <cell r="K624">
            <v>423</v>
          </cell>
          <cell r="L624" t="str">
            <v>双酚A、双酚B、双酚F、4-辛基酚、4-n-壬基酚</v>
          </cell>
          <cell r="M624" t="str">
            <v>NA</v>
          </cell>
        </row>
        <row r="625">
          <cell r="F625" t="str">
            <v>乙腈中6-苄基腺嘌呤</v>
          </cell>
          <cell r="G625" t="str">
            <v>100μg/mL，1mL</v>
          </cell>
          <cell r="H625">
            <v>1</v>
          </cell>
          <cell r="I625" t="str">
            <v>支</v>
          </cell>
          <cell r="J625">
            <v>75</v>
          </cell>
          <cell r="K625">
            <v>75</v>
          </cell>
        </row>
        <row r="625">
          <cell r="M625" t="str">
            <v>20615XA</v>
          </cell>
        </row>
        <row r="626">
          <cell r="F626" t="str">
            <v>乙腈中E-烯啶虫胺</v>
          </cell>
          <cell r="G626" t="str">
            <v>100μg/mL, 1mL</v>
          </cell>
          <cell r="H626">
            <v>1</v>
          </cell>
          <cell r="I626" t="str">
            <v>支</v>
          </cell>
          <cell r="J626">
            <v>75</v>
          </cell>
          <cell r="K626">
            <v>75</v>
          </cell>
        </row>
        <row r="626">
          <cell r="M626" t="str">
            <v>150824-47-8</v>
          </cell>
        </row>
        <row r="627">
          <cell r="F627" t="str">
            <v>乙腈中α-侧柏酮标准溶液， RM， 100ppm</v>
          </cell>
          <cell r="G627" t="str">
            <v>100mg/L于乙腈，1.2ml， 1支</v>
          </cell>
          <cell r="H627">
            <v>2</v>
          </cell>
          <cell r="I627" t="str">
            <v>支</v>
          </cell>
          <cell r="J627">
            <v>243</v>
          </cell>
          <cell r="K627">
            <v>486</v>
          </cell>
        </row>
        <row r="627">
          <cell r="M627" t="str">
            <v>[546-80-5]</v>
          </cell>
        </row>
        <row r="628">
          <cell r="F628" t="str">
            <v>乙腈中丁硫克百威</v>
          </cell>
          <cell r="G628" t="str">
            <v>100μg/mL, 1mL</v>
          </cell>
          <cell r="H628">
            <v>1</v>
          </cell>
          <cell r="I628" t="str">
            <v>支</v>
          </cell>
          <cell r="J628">
            <v>75</v>
          </cell>
          <cell r="K628">
            <v>75</v>
          </cell>
        </row>
        <row r="628">
          <cell r="M628" t="str">
            <v>55285-14-8</v>
          </cell>
        </row>
        <row r="629">
          <cell r="F629" t="str">
            <v>乙腈中三环唑</v>
          </cell>
          <cell r="G629" t="str">
            <v>100μg/mL, 1mL</v>
          </cell>
          <cell r="H629">
            <v>1</v>
          </cell>
          <cell r="I629" t="str">
            <v>支</v>
          </cell>
          <cell r="J629">
            <v>75</v>
          </cell>
          <cell r="K629">
            <v>75</v>
          </cell>
        </row>
        <row r="629">
          <cell r="M629" t="str">
            <v>41814-78-2</v>
          </cell>
        </row>
        <row r="630">
          <cell r="F630" t="str">
            <v>乙腈中丙嗪嘧磺隆</v>
          </cell>
          <cell r="G630" t="str">
            <v>100μg/mL, 1mL</v>
          </cell>
          <cell r="H630">
            <v>1</v>
          </cell>
          <cell r="I630" t="str">
            <v>支</v>
          </cell>
          <cell r="J630">
            <v>280</v>
          </cell>
          <cell r="K630">
            <v>280</v>
          </cell>
        </row>
        <row r="630">
          <cell r="M630" t="str">
            <v>570415-88-2</v>
          </cell>
        </row>
        <row r="631">
          <cell r="F631" t="str">
            <v>乙腈中丙溴磷</v>
          </cell>
          <cell r="G631" t="str">
            <v>100μg/mL, 1mL</v>
          </cell>
          <cell r="H631">
            <v>1</v>
          </cell>
          <cell r="I631" t="str">
            <v>支</v>
          </cell>
          <cell r="J631">
            <v>90</v>
          </cell>
          <cell r="K631">
            <v>90</v>
          </cell>
        </row>
        <row r="631">
          <cell r="M631" t="str">
            <v>41198-08-7</v>
          </cell>
        </row>
        <row r="632">
          <cell r="F632" t="str">
            <v>乙腈中丙炔噁草酮</v>
          </cell>
          <cell r="G632" t="str">
            <v>100μg/mL, 1mL</v>
          </cell>
          <cell r="H632">
            <v>1</v>
          </cell>
          <cell r="I632" t="str">
            <v>支</v>
          </cell>
          <cell r="J632">
            <v>150</v>
          </cell>
          <cell r="K632">
            <v>150</v>
          </cell>
        </row>
        <row r="632">
          <cell r="M632" t="str">
            <v>39807-15-3</v>
          </cell>
        </row>
        <row r="633">
          <cell r="F633" t="str">
            <v>乙腈中丙硫菌唑</v>
          </cell>
          <cell r="G633" t="str">
            <v>1000μg/mL，1mL</v>
          </cell>
          <cell r="H633">
            <v>1</v>
          </cell>
          <cell r="I633" t="str">
            <v>支</v>
          </cell>
          <cell r="J633">
            <v>180</v>
          </cell>
          <cell r="K633">
            <v>180</v>
          </cell>
        </row>
        <row r="633">
          <cell r="M633" t="str">
            <v>25295XA</v>
          </cell>
        </row>
        <row r="634">
          <cell r="F634" t="str">
            <v>乙腈中丙酯杀螨醇</v>
          </cell>
          <cell r="G634" t="str">
            <v>100μg/mL, 1mL</v>
          </cell>
          <cell r="H634">
            <v>1</v>
          </cell>
          <cell r="I634" t="str">
            <v>支</v>
          </cell>
          <cell r="J634">
            <v>75</v>
          </cell>
          <cell r="K634">
            <v>75</v>
          </cell>
        </row>
        <row r="634">
          <cell r="M634" t="str">
            <v>5836-10-2</v>
          </cell>
        </row>
        <row r="635">
          <cell r="F635" t="str">
            <v>乙腈中乐果</v>
          </cell>
          <cell r="G635" t="str">
            <v>1000μg/mL, 1mL</v>
          </cell>
          <cell r="H635">
            <v>1</v>
          </cell>
          <cell r="I635" t="str">
            <v>支</v>
          </cell>
          <cell r="J635">
            <v>120</v>
          </cell>
          <cell r="K635">
            <v>120</v>
          </cell>
        </row>
        <row r="635">
          <cell r="M635" t="str">
            <v>60-51-5</v>
          </cell>
        </row>
        <row r="636">
          <cell r="F636" t="str">
            <v>乙腈中乙基多杀菌素</v>
          </cell>
          <cell r="G636" t="str">
            <v>100μg/mL, 1mL</v>
          </cell>
          <cell r="H636">
            <v>1</v>
          </cell>
          <cell r="I636" t="str">
            <v>支</v>
          </cell>
          <cell r="J636">
            <v>75</v>
          </cell>
          <cell r="K636">
            <v>75</v>
          </cell>
        </row>
        <row r="636">
          <cell r="M636" t="str">
            <v>935545-74-7</v>
          </cell>
        </row>
        <row r="637">
          <cell r="F637" t="str">
            <v>乙腈中乙氧喹啉</v>
          </cell>
          <cell r="G637" t="str">
            <v>100μg/mL, 1mL</v>
          </cell>
          <cell r="H637">
            <v>1</v>
          </cell>
          <cell r="I637" t="str">
            <v>支</v>
          </cell>
          <cell r="J637">
            <v>70</v>
          </cell>
          <cell r="K637">
            <v>70</v>
          </cell>
        </row>
        <row r="637">
          <cell r="M637" t="str">
            <v>91-53-2</v>
          </cell>
        </row>
        <row r="638">
          <cell r="F638" t="str">
            <v>乙腈中乙缩醛</v>
          </cell>
          <cell r="G638" t="str">
            <v>100μg/mL, 1mL</v>
          </cell>
          <cell r="H638">
            <v>1</v>
          </cell>
          <cell r="I638" t="str">
            <v>支</v>
          </cell>
          <cell r="J638">
            <v>95</v>
          </cell>
          <cell r="K638">
            <v>95</v>
          </cell>
        </row>
        <row r="638">
          <cell r="M638" t="str">
            <v>105-57-7</v>
          </cell>
        </row>
        <row r="639">
          <cell r="F639" t="str">
            <v>乙腈中乙羧氟草醚</v>
          </cell>
          <cell r="G639" t="str">
            <v>100μg/mL, 1mL</v>
          </cell>
          <cell r="H639">
            <v>1</v>
          </cell>
          <cell r="I639" t="str">
            <v>支</v>
          </cell>
          <cell r="J639">
            <v>110</v>
          </cell>
          <cell r="K639">
            <v>110</v>
          </cell>
        </row>
        <row r="639">
          <cell r="M639" t="str">
            <v>77501-90-7</v>
          </cell>
        </row>
        <row r="640">
          <cell r="F640" t="str">
            <v>乙腈中乙酰甲胺磷</v>
          </cell>
          <cell r="G640" t="str">
            <v>1000μg/mL, 1mL</v>
          </cell>
          <cell r="H640">
            <v>1</v>
          </cell>
          <cell r="I640" t="str">
            <v>支</v>
          </cell>
          <cell r="J640">
            <v>150</v>
          </cell>
          <cell r="K640">
            <v>150</v>
          </cell>
        </row>
        <row r="640">
          <cell r="M640" t="str">
            <v>30560-19-1</v>
          </cell>
        </row>
        <row r="641">
          <cell r="F641" t="str">
            <v>乙腈中二氯喹啉草酮</v>
          </cell>
          <cell r="G641" t="str">
            <v>100μg/mL, 1mL</v>
          </cell>
          <cell r="H641">
            <v>1</v>
          </cell>
          <cell r="I641" t="str">
            <v>支</v>
          </cell>
          <cell r="J641">
            <v>550</v>
          </cell>
          <cell r="K641">
            <v>550</v>
          </cell>
        </row>
        <row r="641">
          <cell r="M641" t="str">
            <v>1350901-36-8</v>
          </cell>
        </row>
        <row r="642">
          <cell r="F642" t="str">
            <v>乙腈中倍硫磷</v>
          </cell>
          <cell r="G642" t="str">
            <v>1000μg/mL, 1mL</v>
          </cell>
          <cell r="H642">
            <v>1</v>
          </cell>
          <cell r="I642" t="str">
            <v>支</v>
          </cell>
          <cell r="J642">
            <v>150</v>
          </cell>
          <cell r="K642">
            <v>150</v>
          </cell>
        </row>
        <row r="642">
          <cell r="M642" t="str">
            <v>55-38-9</v>
          </cell>
        </row>
        <row r="643">
          <cell r="F643" t="str">
            <v>乙腈中克百威/呋喃丹</v>
          </cell>
          <cell r="G643" t="str">
            <v>100μg/mL, 1mL</v>
          </cell>
          <cell r="H643">
            <v>1</v>
          </cell>
          <cell r="I643" t="str">
            <v>支</v>
          </cell>
          <cell r="J643">
            <v>34</v>
          </cell>
          <cell r="K643">
            <v>34</v>
          </cell>
        </row>
        <row r="643">
          <cell r="M643" t="str">
            <v>1563-66-2</v>
          </cell>
        </row>
        <row r="644">
          <cell r="F644" t="str">
            <v>乙腈中全氟辛酸与全氟辛磺酸混标</v>
          </cell>
          <cell r="G644" t="str">
            <v>100μg/mL, 1mL</v>
          </cell>
          <cell r="H644">
            <v>1</v>
          </cell>
          <cell r="I644" t="str">
            <v>支</v>
          </cell>
          <cell r="J644">
            <v>136</v>
          </cell>
          <cell r="K644">
            <v>136</v>
          </cell>
        </row>
        <row r="644">
          <cell r="M644" t="str">
            <v>NA</v>
          </cell>
        </row>
        <row r="645">
          <cell r="F645" t="str">
            <v>乙腈中内吸磷</v>
          </cell>
          <cell r="G645" t="str">
            <v>100μg/mL, 1mL</v>
          </cell>
          <cell r="H645">
            <v>1</v>
          </cell>
          <cell r="I645" t="str">
            <v>支</v>
          </cell>
          <cell r="J645">
            <v>34</v>
          </cell>
          <cell r="K645">
            <v>34</v>
          </cell>
        </row>
        <row r="645">
          <cell r="M645" t="str">
            <v>8065-48-3</v>
          </cell>
        </row>
        <row r="646">
          <cell r="F646" t="str">
            <v>乙腈中双唑草酮1622908-18-2</v>
          </cell>
          <cell r="G646" t="str">
            <v>1000μg/mL, 1mL</v>
          </cell>
          <cell r="H646">
            <v>1</v>
          </cell>
          <cell r="I646" t="str">
            <v>支</v>
          </cell>
          <cell r="J646">
            <v>260</v>
          </cell>
          <cell r="K646">
            <v>260</v>
          </cell>
        </row>
        <row r="646">
          <cell r="M646" t="str">
            <v>1622908-18-2</v>
          </cell>
        </row>
        <row r="647">
          <cell r="F647" t="str">
            <v>乙腈中双酚A-D16</v>
          </cell>
          <cell r="G647" t="str">
            <v>100μg/mL, 1mL</v>
          </cell>
          <cell r="H647">
            <v>1</v>
          </cell>
          <cell r="I647" t="str">
            <v>支</v>
          </cell>
          <cell r="J647">
            <v>136</v>
          </cell>
          <cell r="K647">
            <v>136</v>
          </cell>
        </row>
        <row r="647">
          <cell r="M647" t="str">
            <v>96210-87-6</v>
          </cell>
        </row>
        <row r="648">
          <cell r="F648" t="str">
            <v>乙腈中双酚A-D4</v>
          </cell>
          <cell r="G648" t="str">
            <v>100μg/mL, 1mL</v>
          </cell>
          <cell r="H648">
            <v>1</v>
          </cell>
          <cell r="I648" t="str">
            <v>支</v>
          </cell>
          <cell r="J648">
            <v>485</v>
          </cell>
          <cell r="K648">
            <v>485</v>
          </cell>
        </row>
        <row r="648">
          <cell r="M648" t="str">
            <v>347841-41-2</v>
          </cell>
        </row>
        <row r="649">
          <cell r="F649" t="str">
            <v>乙腈中双酚A-[D16]标准溶液， RM， 100ppm</v>
          </cell>
          <cell r="G649" t="str">
            <v>100mg/L于乙腈，1.2ml， 1支</v>
          </cell>
          <cell r="H649">
            <v>2</v>
          </cell>
          <cell r="I649" t="str">
            <v>支</v>
          </cell>
          <cell r="J649">
            <v>120</v>
          </cell>
          <cell r="K649">
            <v>240</v>
          </cell>
        </row>
        <row r="649">
          <cell r="M649" t="str">
            <v>[96210-87-6]</v>
          </cell>
        </row>
        <row r="650">
          <cell r="F650" t="str">
            <v>乙腈中双醋酚丁</v>
          </cell>
          <cell r="G650" t="str">
            <v>100μg/mL, 1mL</v>
          </cell>
          <cell r="H650">
            <v>1</v>
          </cell>
          <cell r="I650" t="str">
            <v>支</v>
          </cell>
          <cell r="J650">
            <v>75</v>
          </cell>
          <cell r="K650">
            <v>75</v>
          </cell>
        </row>
        <row r="650">
          <cell r="M650" t="str">
            <v>115-33-3</v>
          </cell>
        </row>
        <row r="651">
          <cell r="F651" t="str">
            <v>乙腈中叶菌唑125116-23-6</v>
          </cell>
          <cell r="G651" t="str">
            <v>100μg/mL, 1mL</v>
          </cell>
          <cell r="H651">
            <v>1</v>
          </cell>
          <cell r="I651" t="str">
            <v>支</v>
          </cell>
          <cell r="J651">
            <v>90</v>
          </cell>
          <cell r="K651">
            <v>90</v>
          </cell>
        </row>
        <row r="651">
          <cell r="M651" t="str">
            <v>125116-23-6</v>
          </cell>
        </row>
        <row r="652">
          <cell r="F652" t="str">
            <v>乙腈中吡唑萘菌胺（异构体混合物）881685-58-1</v>
          </cell>
          <cell r="G652" t="str">
            <v>100μg/mL, 1mL</v>
          </cell>
          <cell r="H652">
            <v>1</v>
          </cell>
          <cell r="I652" t="str">
            <v>支</v>
          </cell>
          <cell r="J652">
            <v>300</v>
          </cell>
          <cell r="K652">
            <v>300</v>
          </cell>
        </row>
        <row r="652">
          <cell r="M652" t="str">
            <v>881685-58-1</v>
          </cell>
        </row>
        <row r="653">
          <cell r="F653" t="str">
            <v>乙腈中吡嘧磺隆</v>
          </cell>
          <cell r="G653" t="str">
            <v>100μg/mL, 1mL</v>
          </cell>
          <cell r="H653">
            <v>1</v>
          </cell>
          <cell r="I653" t="str">
            <v>支</v>
          </cell>
          <cell r="J653">
            <v>75</v>
          </cell>
          <cell r="K653">
            <v>75</v>
          </cell>
        </row>
        <row r="653">
          <cell r="M653" t="str">
            <v>93697-74-6</v>
          </cell>
        </row>
        <row r="654">
          <cell r="F654" t="str">
            <v>乙腈中吡噻菌胺183675-82-3</v>
          </cell>
          <cell r="G654" t="str">
            <v>100μg/mL, 1mL</v>
          </cell>
          <cell r="H654">
            <v>1</v>
          </cell>
          <cell r="I654" t="str">
            <v>支</v>
          </cell>
          <cell r="J654">
            <v>100</v>
          </cell>
          <cell r="K654">
            <v>100</v>
          </cell>
        </row>
        <row r="654">
          <cell r="M654" t="str">
            <v>183675-82-3</v>
          </cell>
        </row>
        <row r="655">
          <cell r="F655" t="str">
            <v>乙腈中吡氟酰草胺</v>
          </cell>
          <cell r="G655" t="str">
            <v>100μg/mL, 1mL</v>
          </cell>
          <cell r="H655">
            <v>1</v>
          </cell>
          <cell r="I655" t="str">
            <v>支</v>
          </cell>
          <cell r="J655">
            <v>75</v>
          </cell>
          <cell r="K655">
            <v>75</v>
          </cell>
        </row>
        <row r="655">
          <cell r="M655" t="str">
            <v>83164-33-4</v>
          </cell>
        </row>
        <row r="656">
          <cell r="F656" t="str">
            <v>乙腈中噻吩磺隆</v>
          </cell>
          <cell r="G656" t="str">
            <v>100μg/mL, 1mL</v>
          </cell>
          <cell r="H656">
            <v>1</v>
          </cell>
          <cell r="I656" t="str">
            <v>支</v>
          </cell>
          <cell r="J656">
            <v>110</v>
          </cell>
          <cell r="K656">
            <v>110</v>
          </cell>
        </row>
        <row r="656">
          <cell r="M656" t="str">
            <v>79277-67-1</v>
          </cell>
        </row>
        <row r="657">
          <cell r="F657" t="str">
            <v>乙腈中噻嗪酮，100μg/mL</v>
          </cell>
          <cell r="G657" t="str">
            <v>100μg/mL, 1mL</v>
          </cell>
          <cell r="H657">
            <v>1</v>
          </cell>
          <cell r="I657" t="str">
            <v>支</v>
          </cell>
          <cell r="J657">
            <v>75</v>
          </cell>
          <cell r="K657">
            <v>75</v>
          </cell>
        </row>
        <row r="657">
          <cell r="M657" t="str">
            <v>69327-76-0</v>
          </cell>
        </row>
        <row r="658">
          <cell r="F658" t="str">
            <v>乙腈中噻虫胺</v>
          </cell>
          <cell r="G658" t="str">
            <v>1000μg/mL，1mL</v>
          </cell>
          <cell r="H658">
            <v>1</v>
          </cell>
          <cell r="I658" t="str">
            <v>支</v>
          </cell>
          <cell r="J658">
            <v>110</v>
          </cell>
          <cell r="K658">
            <v>110</v>
          </cell>
        </row>
        <row r="658">
          <cell r="M658" t="str">
            <v>21427YA</v>
          </cell>
        </row>
        <row r="659">
          <cell r="F659" t="str">
            <v>乙腈中四氯虫酰胺</v>
          </cell>
          <cell r="G659" t="str">
            <v>100μg/mL, 1mL</v>
          </cell>
          <cell r="H659">
            <v>1</v>
          </cell>
          <cell r="I659" t="str">
            <v>支</v>
          </cell>
          <cell r="J659">
            <v>210</v>
          </cell>
          <cell r="K659">
            <v>210</v>
          </cell>
        </row>
        <row r="659">
          <cell r="M659" t="str">
            <v>1104384-14-6</v>
          </cell>
        </row>
        <row r="660">
          <cell r="F660" t="str">
            <v>乙腈中孔雀石绿-D5苦味酸盐</v>
          </cell>
          <cell r="G660" t="str">
            <v>100μg/mL, 1mL</v>
          </cell>
          <cell r="H660">
            <v>1</v>
          </cell>
          <cell r="I660" t="str">
            <v>支</v>
          </cell>
          <cell r="J660">
            <v>180</v>
          </cell>
          <cell r="K660">
            <v>180</v>
          </cell>
        </row>
        <row r="660">
          <cell r="M660" t="str">
            <v>1258668-21-1</v>
          </cell>
        </row>
        <row r="661">
          <cell r="F661" t="str">
            <v>乙腈中孔雀石绿草酸盐</v>
          </cell>
          <cell r="G661" t="str">
            <v>100μg/mL, 1mL</v>
          </cell>
          <cell r="H661">
            <v>1</v>
          </cell>
          <cell r="I661" t="str">
            <v>支</v>
          </cell>
          <cell r="J661">
            <v>75</v>
          </cell>
          <cell r="K661">
            <v>75</v>
          </cell>
        </row>
        <row r="661">
          <cell r="M661" t="str">
            <v>2437-29-8</v>
          </cell>
        </row>
        <row r="662">
          <cell r="F662" t="str">
            <v>乙腈中安妥标准溶液， 标准物质（RM）， 1000ppm</v>
          </cell>
          <cell r="G662" t="str">
            <v>1000mg/L于乙腈，1.2ml， 1支</v>
          </cell>
          <cell r="H662">
            <v>4</v>
          </cell>
          <cell r="I662" t="str">
            <v>支</v>
          </cell>
          <cell r="J662">
            <v>186</v>
          </cell>
          <cell r="K662">
            <v>744</v>
          </cell>
        </row>
        <row r="662">
          <cell r="M662" t="str">
            <v>[86-88-4]</v>
          </cell>
        </row>
        <row r="663">
          <cell r="F663" t="str">
            <v>乙腈中对氨基偶氮苯标准溶液， RM， 100ppm</v>
          </cell>
          <cell r="G663" t="str">
            <v>100mg/L于乙腈，1.2ml， 1支</v>
          </cell>
          <cell r="H663">
            <v>1</v>
          </cell>
          <cell r="I663" t="str">
            <v>支</v>
          </cell>
          <cell r="J663">
            <v>48</v>
          </cell>
          <cell r="K663">
            <v>48</v>
          </cell>
        </row>
        <row r="663">
          <cell r="M663">
            <v>22162</v>
          </cell>
        </row>
        <row r="664">
          <cell r="F664" t="str">
            <v>乙腈中尼卡巴嗪代谢物-d8（4，4'-二硝基二苯脲-d8）</v>
          </cell>
          <cell r="G664" t="str">
            <v>100μg/mL, 1mL</v>
          </cell>
          <cell r="H664">
            <v>1</v>
          </cell>
          <cell r="I664" t="str">
            <v>支</v>
          </cell>
          <cell r="J664">
            <v>385</v>
          </cell>
          <cell r="K664">
            <v>385</v>
          </cell>
        </row>
        <row r="664">
          <cell r="M664" t="str">
            <v>1156508-87-0</v>
          </cell>
        </row>
        <row r="665">
          <cell r="F665" t="str">
            <v>乙腈中屈-D12</v>
          </cell>
          <cell r="G665" t="str">
            <v>100μg/mL, 1mL</v>
          </cell>
          <cell r="H665">
            <v>1</v>
          </cell>
          <cell r="I665" t="str">
            <v>支</v>
          </cell>
          <cell r="J665">
            <v>110</v>
          </cell>
          <cell r="K665">
            <v>110</v>
          </cell>
        </row>
        <row r="665">
          <cell r="M665" t="str">
            <v>1719-03-5</v>
          </cell>
        </row>
        <row r="666">
          <cell r="F666" t="str">
            <v>乙腈中异菌脲（扑海因）</v>
          </cell>
          <cell r="G666" t="str">
            <v>100μg/mL, 1mL</v>
          </cell>
          <cell r="H666">
            <v>1</v>
          </cell>
          <cell r="I666" t="str">
            <v>支</v>
          </cell>
          <cell r="J666">
            <v>75</v>
          </cell>
          <cell r="K666">
            <v>75</v>
          </cell>
        </row>
        <row r="666">
          <cell r="M666" t="str">
            <v>36734-19-7</v>
          </cell>
        </row>
        <row r="667">
          <cell r="F667" t="str">
            <v>乙腈中恶唑酰草胺</v>
          </cell>
          <cell r="G667" t="str">
            <v>100μg/mL, 1mL</v>
          </cell>
          <cell r="H667">
            <v>1</v>
          </cell>
          <cell r="I667" t="str">
            <v>支</v>
          </cell>
          <cell r="J667">
            <v>180</v>
          </cell>
          <cell r="K667">
            <v>180</v>
          </cell>
        </row>
        <row r="667">
          <cell r="M667" t="str">
            <v>256412-89-2</v>
          </cell>
        </row>
        <row r="668">
          <cell r="F668" t="str">
            <v>乙腈中戊二醛</v>
          </cell>
          <cell r="G668" t="str">
            <v>1000μg/mL，1mL</v>
          </cell>
          <cell r="H668">
            <v>1</v>
          </cell>
          <cell r="I668" t="str">
            <v>支</v>
          </cell>
          <cell r="J668">
            <v>75</v>
          </cell>
          <cell r="K668">
            <v>75</v>
          </cell>
        </row>
        <row r="668">
          <cell r="M668" t="str">
            <v>91980a</v>
          </cell>
        </row>
        <row r="669">
          <cell r="F669" t="str">
            <v>乙腈中抑食肼</v>
          </cell>
          <cell r="G669" t="str">
            <v>100μg/mL, 1mL</v>
          </cell>
          <cell r="H669">
            <v>1</v>
          </cell>
          <cell r="I669" t="str">
            <v>支</v>
          </cell>
          <cell r="J669">
            <v>280</v>
          </cell>
          <cell r="K669">
            <v>280</v>
          </cell>
        </row>
        <row r="669">
          <cell r="M669" t="str">
            <v>112225-87-3</v>
          </cell>
        </row>
        <row r="670">
          <cell r="F670" t="str">
            <v>乙腈中抗倒酯 95266-40-3</v>
          </cell>
          <cell r="G670" t="str">
            <v>100μg/mL, 1mL</v>
          </cell>
          <cell r="H670">
            <v>1</v>
          </cell>
          <cell r="I670" t="str">
            <v>支</v>
          </cell>
          <cell r="J670">
            <v>180</v>
          </cell>
          <cell r="K670">
            <v>180</v>
          </cell>
        </row>
        <row r="670">
          <cell r="M670" t="str">
            <v>95266-40-3</v>
          </cell>
        </row>
        <row r="671">
          <cell r="F671" t="str">
            <v>乙腈中敌敌畏标准品</v>
          </cell>
          <cell r="G671" t="str">
            <v>1000μg/mL，1mL</v>
          </cell>
          <cell r="H671">
            <v>1</v>
          </cell>
          <cell r="I671" t="str">
            <v>个</v>
          </cell>
          <cell r="J671">
            <v>27</v>
          </cell>
          <cell r="K671">
            <v>27</v>
          </cell>
        </row>
        <row r="672">
          <cell r="F672" t="str">
            <v>乙腈中敌草隆</v>
          </cell>
          <cell r="G672" t="str">
            <v>100μg/mL, 1mL</v>
          </cell>
          <cell r="H672">
            <v>1</v>
          </cell>
          <cell r="I672" t="str">
            <v>支</v>
          </cell>
          <cell r="J672">
            <v>54</v>
          </cell>
          <cell r="K672">
            <v>54</v>
          </cell>
        </row>
        <row r="672">
          <cell r="M672" t="str">
            <v>330-54-1</v>
          </cell>
        </row>
        <row r="673">
          <cell r="F673" t="str">
            <v>乙腈中替米考星</v>
          </cell>
          <cell r="G673" t="str">
            <v>1000μg/mL，1mL</v>
          </cell>
          <cell r="H673">
            <v>1</v>
          </cell>
          <cell r="I673" t="str">
            <v>支</v>
          </cell>
          <cell r="J673">
            <v>226</v>
          </cell>
          <cell r="K673">
            <v>226</v>
          </cell>
        </row>
        <row r="673">
          <cell r="M673" t="str">
            <v>26055YA</v>
          </cell>
        </row>
        <row r="674">
          <cell r="F674" t="str">
            <v>乙腈中毒死蜱，1000μg/mL</v>
          </cell>
          <cell r="G674" t="str">
            <v>1000μg/mL, 1mL</v>
          </cell>
          <cell r="H674">
            <v>1</v>
          </cell>
          <cell r="I674" t="str">
            <v>支</v>
          </cell>
          <cell r="J674">
            <v>130</v>
          </cell>
          <cell r="K674">
            <v>130</v>
          </cell>
        </row>
        <row r="674">
          <cell r="M674" t="str">
            <v>2921-88-2</v>
          </cell>
        </row>
        <row r="675">
          <cell r="F675" t="str">
            <v>乙腈中比沙可啶</v>
          </cell>
          <cell r="G675" t="str">
            <v>100μg/mL, 1mL</v>
          </cell>
          <cell r="H675">
            <v>1</v>
          </cell>
          <cell r="I675" t="str">
            <v>支</v>
          </cell>
          <cell r="J675">
            <v>160</v>
          </cell>
          <cell r="K675">
            <v>160</v>
          </cell>
        </row>
        <row r="675">
          <cell r="M675" t="str">
            <v>603-50-9</v>
          </cell>
        </row>
        <row r="676">
          <cell r="F676" t="str">
            <v>乙腈中氟哌拉西芬苄基</v>
          </cell>
          <cell r="G676" t="str">
            <v>100μg/mL, 1mL</v>
          </cell>
          <cell r="H676">
            <v>1</v>
          </cell>
          <cell r="I676" t="str">
            <v>支</v>
          </cell>
          <cell r="J676">
            <v>1050</v>
          </cell>
          <cell r="K676">
            <v>1050</v>
          </cell>
        </row>
        <row r="676">
          <cell r="M676" t="str">
            <v>1390661-72-9</v>
          </cell>
        </row>
        <row r="677">
          <cell r="F677" t="str">
            <v>乙腈中氟唑环菌胺 874967-67-6</v>
          </cell>
          <cell r="G677" t="str">
            <v>1000μg/mL， 1mL</v>
          </cell>
          <cell r="H677">
            <v>1</v>
          </cell>
          <cell r="I677" t="str">
            <v>支</v>
          </cell>
          <cell r="J677">
            <v>150</v>
          </cell>
          <cell r="K677">
            <v>150</v>
          </cell>
        </row>
        <row r="677">
          <cell r="M677" t="str">
            <v>92162a</v>
          </cell>
        </row>
        <row r="678">
          <cell r="F678" t="str">
            <v>乙腈中氟唑磺隆钠</v>
          </cell>
          <cell r="G678" t="str">
            <v>100μg/mL, 1mL</v>
          </cell>
          <cell r="H678">
            <v>1</v>
          </cell>
          <cell r="I678" t="str">
            <v>支</v>
          </cell>
          <cell r="J678">
            <v>110</v>
          </cell>
          <cell r="K678">
            <v>110</v>
          </cell>
        </row>
        <row r="678">
          <cell r="M678" t="str">
            <v>181274-17-9</v>
          </cell>
        </row>
        <row r="679">
          <cell r="F679" t="str">
            <v>乙腈中氟唑菌酰胺</v>
          </cell>
          <cell r="G679" t="str">
            <v>100μg/mL, 1mL</v>
          </cell>
          <cell r="H679">
            <v>1</v>
          </cell>
          <cell r="I679" t="str">
            <v>支</v>
          </cell>
          <cell r="J679">
            <v>75</v>
          </cell>
          <cell r="K679">
            <v>75</v>
          </cell>
        </row>
        <row r="679">
          <cell r="M679" t="str">
            <v>907204-31-3</v>
          </cell>
        </row>
        <row r="680">
          <cell r="F680" t="str">
            <v>乙腈中氟啶脲</v>
          </cell>
          <cell r="G680" t="str">
            <v>100μg/mL, 1mL</v>
          </cell>
          <cell r="H680">
            <v>1</v>
          </cell>
          <cell r="I680" t="str">
            <v>支</v>
          </cell>
          <cell r="J680">
            <v>54</v>
          </cell>
          <cell r="K680">
            <v>54</v>
          </cell>
        </row>
        <row r="680">
          <cell r="M680" t="str">
            <v>71422-67-8</v>
          </cell>
        </row>
        <row r="681">
          <cell r="F681" t="str">
            <v>乙腈中氟氯吡啶酯943831-98-9</v>
          </cell>
          <cell r="G681" t="str">
            <v>100μg/mL, 1mL</v>
          </cell>
          <cell r="H681">
            <v>1</v>
          </cell>
          <cell r="I681" t="str">
            <v>支</v>
          </cell>
          <cell r="J681">
            <v>485</v>
          </cell>
          <cell r="K681">
            <v>485</v>
          </cell>
        </row>
        <row r="681">
          <cell r="M681" t="str">
            <v>943831-98-9</v>
          </cell>
        </row>
        <row r="682">
          <cell r="F682" t="str">
            <v>乙腈中氟磺胺草醚 72178-02-0</v>
          </cell>
          <cell r="G682" t="str">
            <v>100μg/mL, 1mL</v>
          </cell>
          <cell r="H682">
            <v>1</v>
          </cell>
          <cell r="I682" t="str">
            <v>支</v>
          </cell>
          <cell r="J682">
            <v>75</v>
          </cell>
          <cell r="K682">
            <v>75</v>
          </cell>
        </row>
        <row r="682">
          <cell r="M682" t="str">
            <v>72178-02-0</v>
          </cell>
        </row>
        <row r="683">
          <cell r="F683" t="str">
            <v>乙腈中氟虫胺标准溶液， RM， 100ppm</v>
          </cell>
          <cell r="G683" t="str">
            <v>100mg/L于乙腈，1ml， 1支</v>
          </cell>
          <cell r="H683">
            <v>2</v>
          </cell>
          <cell r="I683" t="str">
            <v>支</v>
          </cell>
          <cell r="J683">
            <v>19.8</v>
          </cell>
          <cell r="K683">
            <v>39.6</v>
          </cell>
        </row>
        <row r="683">
          <cell r="M683" t="str">
            <v>[4151-50-2]</v>
          </cell>
        </row>
        <row r="684">
          <cell r="F684" t="str">
            <v>乙腈中氟虫脲</v>
          </cell>
          <cell r="G684" t="str">
            <v>100μg/mL, 1mL</v>
          </cell>
          <cell r="H684">
            <v>1</v>
          </cell>
          <cell r="I684" t="str">
            <v>支</v>
          </cell>
          <cell r="J684">
            <v>109</v>
          </cell>
          <cell r="K684">
            <v>109</v>
          </cell>
        </row>
        <row r="684">
          <cell r="M684" t="str">
            <v>101463-69-8</v>
          </cell>
        </row>
        <row r="685">
          <cell r="F685" t="str">
            <v>乙腈中氧乐果</v>
          </cell>
          <cell r="G685" t="str">
            <v>100μg/mL, 1mL</v>
          </cell>
          <cell r="H685">
            <v>1</v>
          </cell>
          <cell r="I685" t="str">
            <v>支</v>
          </cell>
          <cell r="J685">
            <v>50</v>
          </cell>
          <cell r="K685">
            <v>50</v>
          </cell>
        </row>
        <row r="685">
          <cell r="M685" t="str">
            <v>1113-02-6</v>
          </cell>
        </row>
        <row r="686">
          <cell r="F686" t="str">
            <v>乙腈中氨基比林</v>
          </cell>
          <cell r="G686" t="str">
            <v>100μg/mL, 1mL</v>
          </cell>
          <cell r="H686">
            <v>1</v>
          </cell>
          <cell r="I686" t="str">
            <v>瓶</v>
          </cell>
          <cell r="J686">
            <v>75</v>
          </cell>
          <cell r="K686">
            <v>75</v>
          </cell>
        </row>
        <row r="686">
          <cell r="M686" t="str">
            <v>58-15-1</v>
          </cell>
        </row>
        <row r="687">
          <cell r="F687" t="str">
            <v>乙腈中氯化苔黑醛 标准品</v>
          </cell>
          <cell r="G687" t="str">
            <v>1000μg/mL，1ml</v>
          </cell>
          <cell r="H687">
            <v>1</v>
          </cell>
          <cell r="I687" t="str">
            <v>瓶</v>
          </cell>
          <cell r="J687">
            <v>570</v>
          </cell>
          <cell r="K687">
            <v>570</v>
          </cell>
        </row>
        <row r="687">
          <cell r="M687" t="str">
            <v>21130YA</v>
          </cell>
        </row>
        <row r="688">
          <cell r="F688" t="str">
            <v>乙腈中氯吡嘧磺隆</v>
          </cell>
          <cell r="G688" t="str">
            <v>100μg/mL, 1mL</v>
          </cell>
          <cell r="H688">
            <v>1</v>
          </cell>
          <cell r="I688" t="str">
            <v>支</v>
          </cell>
          <cell r="J688">
            <v>110</v>
          </cell>
          <cell r="K688">
            <v>110</v>
          </cell>
        </row>
        <row r="688">
          <cell r="M688" t="str">
            <v>100784-20-1</v>
          </cell>
        </row>
        <row r="689">
          <cell r="F689" t="str">
            <v>乙腈中氯氰菊酯(灭百可)(异构体混合物)标准溶液， RM， 1000ppm</v>
          </cell>
          <cell r="G689" t="str">
            <v>1000mg/L于乙腈，1.2ml， 1支</v>
          </cell>
          <cell r="H689">
            <v>2</v>
          </cell>
          <cell r="I689" t="str">
            <v>支</v>
          </cell>
          <cell r="J689">
            <v>104</v>
          </cell>
          <cell r="K689">
            <v>208</v>
          </cell>
        </row>
        <row r="689">
          <cell r="M689" t="str">
            <v>[52315-07-8]</v>
          </cell>
        </row>
        <row r="690">
          <cell r="F690" t="str">
            <v>乙腈中氯磺隆</v>
          </cell>
          <cell r="G690" t="str">
            <v>100μg/mL, 1mL</v>
          </cell>
          <cell r="H690">
            <v>1</v>
          </cell>
          <cell r="I690" t="str">
            <v>支</v>
          </cell>
          <cell r="J690">
            <v>95</v>
          </cell>
          <cell r="K690">
            <v>95</v>
          </cell>
        </row>
        <row r="690">
          <cell r="M690" t="str">
            <v>64902-72-3</v>
          </cell>
        </row>
        <row r="691">
          <cell r="F691" t="str">
            <v>乙腈中氯虫苯甲酰胺</v>
          </cell>
          <cell r="G691" t="str">
            <v>100μg/mL, 1mL</v>
          </cell>
          <cell r="H691">
            <v>1</v>
          </cell>
          <cell r="I691" t="str">
            <v>支</v>
          </cell>
          <cell r="J691">
            <v>68</v>
          </cell>
          <cell r="K691">
            <v>68</v>
          </cell>
        </row>
        <row r="691">
          <cell r="M691" t="str">
            <v>500008-45-7</v>
          </cell>
        </row>
        <row r="692">
          <cell r="F692" t="str">
            <v>乙腈中氯霉素-D5标准溶液</v>
          </cell>
          <cell r="G692" t="str">
            <v>100μg/mL，1mL</v>
          </cell>
          <cell r="H692">
            <v>3</v>
          </cell>
          <cell r="I692" t="str">
            <v>个</v>
          </cell>
          <cell r="J692">
            <v>252</v>
          </cell>
          <cell r="K692">
            <v>756</v>
          </cell>
        </row>
        <row r="692">
          <cell r="M692" t="str">
            <v>202480-68-0</v>
          </cell>
        </row>
        <row r="693">
          <cell r="F693" t="str">
            <v>乙腈中氰氟虫腙</v>
          </cell>
          <cell r="G693" t="str">
            <v>100μg/mL, 1mL</v>
          </cell>
          <cell r="H693">
            <v>1</v>
          </cell>
          <cell r="I693" t="str">
            <v>支</v>
          </cell>
          <cell r="J693">
            <v>110</v>
          </cell>
          <cell r="K693">
            <v>110</v>
          </cell>
        </row>
        <row r="693">
          <cell r="M693" t="str">
            <v>139968-49-3</v>
          </cell>
        </row>
        <row r="694">
          <cell r="F694" t="str">
            <v>乙腈中氰霜唑</v>
          </cell>
          <cell r="G694" t="str">
            <v>100μg/mL，1mL</v>
          </cell>
          <cell r="H694">
            <v>1</v>
          </cell>
          <cell r="I694" t="str">
            <v>支</v>
          </cell>
          <cell r="J694">
            <v>70</v>
          </cell>
          <cell r="K694">
            <v>70</v>
          </cell>
        </row>
        <row r="694">
          <cell r="M694" t="str">
            <v>21493XA</v>
          </cell>
        </row>
        <row r="695">
          <cell r="F695" t="str">
            <v>乙腈中灭草松</v>
          </cell>
          <cell r="G695" t="str">
            <v>100μg/mL, 1mL</v>
          </cell>
          <cell r="H695">
            <v>1</v>
          </cell>
          <cell r="I695" t="str">
            <v>支</v>
          </cell>
          <cell r="J695">
            <v>54</v>
          </cell>
          <cell r="K695">
            <v>54</v>
          </cell>
        </row>
        <row r="695">
          <cell r="M695" t="str">
            <v>25057-89-0</v>
          </cell>
        </row>
        <row r="696">
          <cell r="F696" t="str">
            <v>乙腈中灭草松(苯达松)标准溶液， 标准物质（RM）， 1000ppm</v>
          </cell>
          <cell r="G696" t="str">
            <v>1000mg/L于乙腈，1.2ml， 1支</v>
          </cell>
          <cell r="H696">
            <v>2</v>
          </cell>
          <cell r="I696" t="str">
            <v>支</v>
          </cell>
          <cell r="J696">
            <v>39.8</v>
          </cell>
          <cell r="K696">
            <v>79.6</v>
          </cell>
        </row>
        <row r="696">
          <cell r="M696" t="str">
            <v>[25057-89-0]</v>
          </cell>
        </row>
        <row r="697">
          <cell r="F697" t="str">
            <v>乙腈中灭草环</v>
          </cell>
          <cell r="G697" t="str">
            <v>1000μg/mL，1mL</v>
          </cell>
          <cell r="H697">
            <v>1</v>
          </cell>
          <cell r="I697" t="str">
            <v>支</v>
          </cell>
          <cell r="J697">
            <v>180</v>
          </cell>
          <cell r="K697">
            <v>180</v>
          </cell>
        </row>
        <row r="697">
          <cell r="M697" t="str">
            <v>92200b</v>
          </cell>
        </row>
        <row r="698">
          <cell r="F698" t="str">
            <v>乙腈中烯效唑</v>
          </cell>
          <cell r="G698" t="str">
            <v>100μg/mL, 1mL</v>
          </cell>
          <cell r="H698">
            <v>1</v>
          </cell>
          <cell r="I698" t="str">
            <v>支</v>
          </cell>
          <cell r="J698">
            <v>75</v>
          </cell>
          <cell r="K698">
            <v>75</v>
          </cell>
        </row>
        <row r="698">
          <cell r="M698" t="str">
            <v>83657-22-1</v>
          </cell>
        </row>
        <row r="699">
          <cell r="F699" t="str">
            <v>乙腈中狄氏剂</v>
          </cell>
          <cell r="G699" t="str">
            <v>1000μg/mL, 1mL</v>
          </cell>
          <cell r="H699">
            <v>1</v>
          </cell>
          <cell r="I699" t="str">
            <v>支</v>
          </cell>
          <cell r="J699">
            <v>150</v>
          </cell>
          <cell r="K699">
            <v>150</v>
          </cell>
        </row>
        <row r="699">
          <cell r="M699" t="str">
            <v>60-57-1</v>
          </cell>
        </row>
        <row r="700">
          <cell r="F700" t="str">
            <v>乙腈中环吡氟草酮</v>
          </cell>
          <cell r="G700" t="str">
            <v>1000μg/mL, 1mL</v>
          </cell>
          <cell r="H700">
            <v>1</v>
          </cell>
          <cell r="I700" t="str">
            <v>支</v>
          </cell>
          <cell r="J700">
            <v>150</v>
          </cell>
          <cell r="K700">
            <v>150</v>
          </cell>
        </row>
        <row r="700">
          <cell r="M700" t="str">
            <v>1855929-45-1</v>
          </cell>
        </row>
        <row r="701">
          <cell r="F701" t="str">
            <v>乙腈中甲基二磺隆</v>
          </cell>
          <cell r="G701" t="str">
            <v>100μg/mL, 1mL</v>
          </cell>
          <cell r="H701">
            <v>1</v>
          </cell>
          <cell r="I701" t="str">
            <v>支</v>
          </cell>
          <cell r="J701">
            <v>75</v>
          </cell>
          <cell r="K701">
            <v>75</v>
          </cell>
        </row>
        <row r="701">
          <cell r="M701" t="str">
            <v>208465-21-8</v>
          </cell>
        </row>
        <row r="702">
          <cell r="F702" t="str">
            <v>乙腈中甲基硫环磷 5120-23-0</v>
          </cell>
          <cell r="G702" t="str">
            <v>100μg/mL, 1mL</v>
          </cell>
          <cell r="H702">
            <v>1</v>
          </cell>
          <cell r="I702" t="str">
            <v>支</v>
          </cell>
          <cell r="J702">
            <v>90</v>
          </cell>
          <cell r="K702">
            <v>90</v>
          </cell>
        </row>
        <row r="702">
          <cell r="M702" t="str">
            <v>5120-23-0</v>
          </cell>
        </row>
        <row r="703">
          <cell r="F703" t="str">
            <v>乙腈中甲拌磷</v>
          </cell>
          <cell r="G703" t="str">
            <v>1000μg/mL, 1mL</v>
          </cell>
          <cell r="H703">
            <v>1</v>
          </cell>
          <cell r="I703" t="str">
            <v>支</v>
          </cell>
          <cell r="J703">
            <v>150</v>
          </cell>
          <cell r="K703">
            <v>150</v>
          </cell>
        </row>
        <row r="703">
          <cell r="M703" t="str">
            <v>298-02-2</v>
          </cell>
        </row>
        <row r="704">
          <cell r="F704" t="str">
            <v>乙腈中甲氧磺草胺</v>
          </cell>
          <cell r="G704" t="str">
            <v>100μg/mL, 1mL</v>
          </cell>
          <cell r="H704">
            <v>1</v>
          </cell>
          <cell r="I704" t="str">
            <v>支</v>
          </cell>
          <cell r="J704">
            <v>130</v>
          </cell>
          <cell r="K704">
            <v>130</v>
          </cell>
        </row>
        <row r="704">
          <cell r="M704" t="str">
            <v>422556-08-9</v>
          </cell>
        </row>
        <row r="705">
          <cell r="F705" t="str">
            <v>乙腈中甲氧苄啶</v>
          </cell>
          <cell r="G705" t="str">
            <v>100μg/mL，1mL</v>
          </cell>
          <cell r="H705">
            <v>1</v>
          </cell>
          <cell r="I705" t="str">
            <v>支</v>
          </cell>
          <cell r="J705">
            <v>75</v>
          </cell>
          <cell r="K705">
            <v>75</v>
          </cell>
        </row>
        <row r="705">
          <cell r="M705" t="str">
            <v>93191a</v>
          </cell>
        </row>
        <row r="706">
          <cell r="F706" t="str">
            <v>乙腈中甲氧隆</v>
          </cell>
          <cell r="G706" t="str">
            <v>100μg/mL, 1mL</v>
          </cell>
          <cell r="H706">
            <v>1</v>
          </cell>
          <cell r="I706" t="str">
            <v>支</v>
          </cell>
          <cell r="J706">
            <v>68</v>
          </cell>
          <cell r="K706">
            <v>68</v>
          </cell>
        </row>
        <row r="706">
          <cell r="M706" t="str">
            <v>19937-59-8</v>
          </cell>
        </row>
        <row r="707">
          <cell r="F707" t="str">
            <v>乙腈中甲氰菊酯</v>
          </cell>
          <cell r="G707" t="str">
            <v>1000μg/mL, 1mL</v>
          </cell>
          <cell r="H707">
            <v>1</v>
          </cell>
          <cell r="I707" t="str">
            <v>支</v>
          </cell>
          <cell r="J707">
            <v>136</v>
          </cell>
          <cell r="K707">
            <v>136</v>
          </cell>
        </row>
        <row r="707">
          <cell r="M707" t="str">
            <v>39515-41-8</v>
          </cell>
        </row>
        <row r="708">
          <cell r="F708" t="str">
            <v>乙腈中甲硝唑标准溶液， RM， 100ppm</v>
          </cell>
          <cell r="G708" t="str">
            <v>100mg/L于乙腈，1ml， 1支</v>
          </cell>
          <cell r="H708">
            <v>2</v>
          </cell>
          <cell r="I708" t="str">
            <v>支</v>
          </cell>
          <cell r="J708">
            <v>28.8</v>
          </cell>
          <cell r="K708">
            <v>57.6</v>
          </cell>
        </row>
        <row r="708">
          <cell r="M708" t="str">
            <v>[443-48-1]</v>
          </cell>
        </row>
        <row r="709">
          <cell r="F709" t="str">
            <v>乙腈中甲胺磷</v>
          </cell>
          <cell r="G709" t="str">
            <v>1000μg/mL, 1mL</v>
          </cell>
          <cell r="H709">
            <v>1</v>
          </cell>
          <cell r="I709" t="str">
            <v>支</v>
          </cell>
          <cell r="J709">
            <v>150</v>
          </cell>
          <cell r="K709">
            <v>150</v>
          </cell>
        </row>
        <row r="709">
          <cell r="M709" t="str">
            <v>10265-92-6</v>
          </cell>
        </row>
        <row r="710">
          <cell r="F710" t="str">
            <v>乙腈中甲胺磷标准溶液， RM， 1000ppm</v>
          </cell>
          <cell r="G710" t="str">
            <v>1000mg/L于乙腈，1.2ml， 1支</v>
          </cell>
          <cell r="H710">
            <v>4</v>
          </cell>
          <cell r="I710" t="str">
            <v>支</v>
          </cell>
          <cell r="J710">
            <v>33</v>
          </cell>
          <cell r="K710">
            <v>132</v>
          </cell>
        </row>
        <row r="710">
          <cell r="M710" t="str">
            <v>[10265-92-6]</v>
          </cell>
        </row>
        <row r="711">
          <cell r="F711" t="str">
            <v>乙腈中的苏丹红</v>
          </cell>
          <cell r="G711" t="str">
            <v>100μg/mL, 1mL</v>
          </cell>
          <cell r="H711">
            <v>1</v>
          </cell>
          <cell r="I711" t="str">
            <v>瓶</v>
          </cell>
          <cell r="J711">
            <v>235</v>
          </cell>
          <cell r="K711">
            <v>235</v>
          </cell>
        </row>
        <row r="711">
          <cell r="M711" t="str">
            <v>NA</v>
          </cell>
        </row>
        <row r="712">
          <cell r="F712" t="str">
            <v>乙腈中精吡氟禾草灵(自由酸)</v>
          </cell>
          <cell r="G712" t="str">
            <v>100μg/mL, 1mL</v>
          </cell>
          <cell r="H712">
            <v>1</v>
          </cell>
          <cell r="I712" t="str">
            <v>支</v>
          </cell>
          <cell r="J712">
            <v>240</v>
          </cell>
          <cell r="K712">
            <v>240</v>
          </cell>
        </row>
        <row r="712">
          <cell r="M712" t="str">
            <v>83066-88-0</v>
          </cell>
        </row>
        <row r="713">
          <cell r="F713" t="str">
            <v>乙腈中精恶唑禾草灵</v>
          </cell>
          <cell r="G713" t="str">
            <v>100μg/mL, 1mL</v>
          </cell>
          <cell r="H713">
            <v>1</v>
          </cell>
          <cell r="I713" t="str">
            <v>支</v>
          </cell>
          <cell r="J713">
            <v>75</v>
          </cell>
          <cell r="K713">
            <v>75</v>
          </cell>
        </row>
        <row r="713">
          <cell r="M713" t="str">
            <v>71283-80-2</v>
          </cell>
        </row>
        <row r="714">
          <cell r="F714" t="str">
            <v>乙腈中精恶唑禾草灵(R-对映体)</v>
          </cell>
          <cell r="G714" t="str">
            <v>100μg/mL, 1mL</v>
          </cell>
          <cell r="H714">
            <v>1</v>
          </cell>
          <cell r="I714" t="str">
            <v>支</v>
          </cell>
          <cell r="J714">
            <v>110</v>
          </cell>
          <cell r="K714">
            <v>110</v>
          </cell>
        </row>
        <row r="714">
          <cell r="M714" t="str">
            <v>113158-40-0</v>
          </cell>
        </row>
        <row r="715">
          <cell r="F715" t="str">
            <v>乙腈中糠醛</v>
          </cell>
          <cell r="G715" t="str">
            <v>100μg/mL, 1mL</v>
          </cell>
          <cell r="H715">
            <v>1</v>
          </cell>
          <cell r="I715" t="str">
            <v>支</v>
          </cell>
          <cell r="J715">
            <v>75</v>
          </cell>
          <cell r="K715">
            <v>75</v>
          </cell>
        </row>
        <row r="715">
          <cell r="M715" t="str">
            <v>98-01-1</v>
          </cell>
        </row>
        <row r="716">
          <cell r="F716" t="str">
            <v>乙腈中联苯胺-[D8]标准溶液， 标准物质（RM）， 1000ppm</v>
          </cell>
          <cell r="G716" t="str">
            <v>1000mg/L于乙腈，1.2ml， 1支</v>
          </cell>
          <cell r="H716">
            <v>4</v>
          </cell>
          <cell r="I716" t="str">
            <v>支</v>
          </cell>
          <cell r="J716">
            <v>630</v>
          </cell>
          <cell r="K716">
            <v>2520</v>
          </cell>
        </row>
        <row r="716">
          <cell r="M716" t="str">
            <v>92890-63-6</v>
          </cell>
        </row>
        <row r="717">
          <cell r="F717" t="str">
            <v>乙腈中胺鲜酯</v>
          </cell>
          <cell r="G717" t="str">
            <v>100μg/mL, 1mL</v>
          </cell>
          <cell r="H717">
            <v>1</v>
          </cell>
          <cell r="I717" t="str">
            <v>支</v>
          </cell>
          <cell r="J717">
            <v>90</v>
          </cell>
          <cell r="K717">
            <v>90</v>
          </cell>
        </row>
        <row r="717">
          <cell r="M717" t="str">
            <v>10369-83-2</v>
          </cell>
        </row>
        <row r="718">
          <cell r="F718" t="str">
            <v>乙腈中脱氢乙酸标准溶液， RM， 1000ppm</v>
          </cell>
          <cell r="G718" t="str">
            <v>1000mg/L于乙腈，1ml， 1支</v>
          </cell>
          <cell r="H718">
            <v>2</v>
          </cell>
          <cell r="I718" t="str">
            <v>支</v>
          </cell>
          <cell r="J718">
            <v>81</v>
          </cell>
          <cell r="K718">
            <v>162</v>
          </cell>
        </row>
        <row r="718">
          <cell r="M718" t="str">
            <v>[520-45-6]</v>
          </cell>
        </row>
        <row r="719">
          <cell r="F719" t="str">
            <v>乙腈中苄嘧磺隆</v>
          </cell>
          <cell r="G719" t="str">
            <v>100μg/mL, 1mL</v>
          </cell>
          <cell r="H719">
            <v>1</v>
          </cell>
          <cell r="I719" t="str">
            <v>支</v>
          </cell>
          <cell r="J719">
            <v>75</v>
          </cell>
          <cell r="K719">
            <v>75</v>
          </cell>
        </row>
        <row r="719">
          <cell r="M719" t="str">
            <v>83055-99-6</v>
          </cell>
        </row>
        <row r="720">
          <cell r="F720" t="str">
            <v>乙腈中苊-D10</v>
          </cell>
          <cell r="G720" t="str">
            <v>100μg/mL, 1mL</v>
          </cell>
          <cell r="H720">
            <v>1</v>
          </cell>
          <cell r="I720" t="str">
            <v>支</v>
          </cell>
          <cell r="J720">
            <v>130</v>
          </cell>
          <cell r="K720">
            <v>130</v>
          </cell>
        </row>
        <row r="720">
          <cell r="M720" t="str">
            <v>15067-26-2</v>
          </cell>
        </row>
        <row r="721">
          <cell r="F721" t="str">
            <v>乙腈中苔黑醛 标准品</v>
          </cell>
          <cell r="G721" t="str">
            <v>1000μg/mL，1ml</v>
          </cell>
          <cell r="H721">
            <v>1</v>
          </cell>
          <cell r="I721" t="str">
            <v>瓶</v>
          </cell>
          <cell r="J721">
            <v>860</v>
          </cell>
          <cell r="K721">
            <v>860</v>
          </cell>
        </row>
        <row r="721">
          <cell r="M721" t="str">
            <v>20434YA</v>
          </cell>
        </row>
        <row r="722">
          <cell r="F722" t="str">
            <v>乙腈中苯噻硫氰标准溶液， RM， 1000ppm</v>
          </cell>
          <cell r="G722" t="str">
            <v>1000mg/L于乙腈，1.2ml， 1支</v>
          </cell>
          <cell r="H722">
            <v>1</v>
          </cell>
          <cell r="I722" t="str">
            <v>支</v>
          </cell>
          <cell r="J722">
            <v>176</v>
          </cell>
          <cell r="K722">
            <v>176</v>
          </cell>
        </row>
        <row r="722">
          <cell r="M722" t="str">
            <v>244-445-0</v>
          </cell>
        </row>
        <row r="723">
          <cell r="F723" t="str">
            <v>乙腈中苯并(a)芘标准溶液， RM， 1000ppm</v>
          </cell>
          <cell r="G723" t="str">
            <v>1000mg/L于乙腈，1ml， 1支</v>
          </cell>
          <cell r="H723">
            <v>2</v>
          </cell>
          <cell r="I723" t="str">
            <v>支</v>
          </cell>
          <cell r="J723">
            <v>120</v>
          </cell>
          <cell r="K723">
            <v>240</v>
          </cell>
        </row>
        <row r="723">
          <cell r="M723" t="str">
            <v>[50-32-8]</v>
          </cell>
        </row>
        <row r="724">
          <cell r="F724" t="str">
            <v>乙腈中苯并[a]芘溶液</v>
          </cell>
          <cell r="G724" t="str">
            <v>1000μg/mL,1mL</v>
          </cell>
          <cell r="H724">
            <v>2</v>
          </cell>
          <cell r="I724" t="str">
            <v>瓶</v>
          </cell>
          <cell r="J724">
            <v>55</v>
          </cell>
          <cell r="K724">
            <v>110</v>
          </cell>
        </row>
        <row r="724">
          <cell r="M724" t="str">
            <v>50-32-8</v>
          </cell>
        </row>
        <row r="725">
          <cell r="F725" t="str">
            <v>乙腈中苯磺隆</v>
          </cell>
          <cell r="G725" t="str">
            <v>1000μg/mL，1mL</v>
          </cell>
          <cell r="H725">
            <v>1</v>
          </cell>
          <cell r="I725" t="str">
            <v>支</v>
          </cell>
          <cell r="J725">
            <v>150</v>
          </cell>
          <cell r="K725">
            <v>150</v>
          </cell>
        </row>
        <row r="725">
          <cell r="M725" t="str">
            <v>BW900264-1000-H</v>
          </cell>
        </row>
        <row r="726">
          <cell r="F726" t="str">
            <v>乙腈中苯醚甲环唑</v>
          </cell>
          <cell r="G726" t="str">
            <v>100μg/mL, 1mL</v>
          </cell>
          <cell r="H726">
            <v>1</v>
          </cell>
          <cell r="I726" t="str">
            <v>支</v>
          </cell>
          <cell r="J726">
            <v>150</v>
          </cell>
          <cell r="K726">
            <v>150</v>
          </cell>
        </row>
        <row r="726">
          <cell r="M726" t="str">
            <v>119446-68-3</v>
          </cell>
        </row>
        <row r="727">
          <cell r="F727" t="str">
            <v>乙腈中草枯醚</v>
          </cell>
          <cell r="G727" t="str">
            <v>100μg/mL, 1mL</v>
          </cell>
          <cell r="H727">
            <v>1</v>
          </cell>
          <cell r="I727" t="str">
            <v>支</v>
          </cell>
          <cell r="J727">
            <v>210</v>
          </cell>
          <cell r="K727">
            <v>210</v>
          </cell>
        </row>
        <row r="727">
          <cell r="M727" t="str">
            <v>1836-77-7</v>
          </cell>
        </row>
        <row r="728">
          <cell r="F728" t="str">
            <v>乙腈中莠去津</v>
          </cell>
          <cell r="G728" t="str">
            <v>100μg/mL, 1mL</v>
          </cell>
          <cell r="H728">
            <v>1</v>
          </cell>
          <cell r="I728" t="str">
            <v>支</v>
          </cell>
          <cell r="J728">
            <v>34</v>
          </cell>
          <cell r="K728">
            <v>34</v>
          </cell>
        </row>
        <row r="728">
          <cell r="M728" t="str">
            <v>1912-24-9</v>
          </cell>
        </row>
        <row r="729">
          <cell r="F729" t="str">
            <v>乙腈中菌核净</v>
          </cell>
          <cell r="G729" t="str">
            <v>100μg/mL, 1mL</v>
          </cell>
          <cell r="H729">
            <v>1</v>
          </cell>
          <cell r="I729" t="str">
            <v>支</v>
          </cell>
          <cell r="J729">
            <v>75</v>
          </cell>
          <cell r="K729">
            <v>75</v>
          </cell>
        </row>
        <row r="729">
          <cell r="M729" t="str">
            <v>24096-53-5</v>
          </cell>
        </row>
        <row r="730">
          <cell r="F730" t="str">
            <v>乙腈中菲-D10</v>
          </cell>
          <cell r="G730" t="str">
            <v>100μg/mL, 1mL</v>
          </cell>
          <cell r="H730">
            <v>1</v>
          </cell>
          <cell r="I730" t="str">
            <v>支</v>
          </cell>
          <cell r="J730">
            <v>110</v>
          </cell>
          <cell r="K730">
            <v>110</v>
          </cell>
        </row>
        <row r="730">
          <cell r="M730" t="str">
            <v>1517-22-2</v>
          </cell>
        </row>
        <row r="731">
          <cell r="F731" t="str">
            <v>乙腈中虱螨脲</v>
          </cell>
          <cell r="G731" t="str">
            <v>100μg/mL, 1mL</v>
          </cell>
          <cell r="H731">
            <v>1</v>
          </cell>
          <cell r="I731" t="str">
            <v>支</v>
          </cell>
          <cell r="J731">
            <v>68</v>
          </cell>
          <cell r="K731">
            <v>68</v>
          </cell>
        </row>
        <row r="731">
          <cell r="M731" t="str">
            <v>103055-07-8</v>
          </cell>
        </row>
        <row r="732">
          <cell r="F732" t="str">
            <v>乙腈中螺螨酯148477-71-8</v>
          </cell>
          <cell r="G732" t="str">
            <v>100μg/mL, 1mL</v>
          </cell>
          <cell r="H732">
            <v>1</v>
          </cell>
          <cell r="I732" t="str">
            <v>支</v>
          </cell>
          <cell r="J732">
            <v>70</v>
          </cell>
          <cell r="K732">
            <v>70</v>
          </cell>
        </row>
        <row r="732">
          <cell r="M732" t="str">
            <v>148477-71-8</v>
          </cell>
        </row>
        <row r="733">
          <cell r="F733" t="str">
            <v>乙腈中醚菊酯</v>
          </cell>
          <cell r="G733" t="str">
            <v>100μg/mL, 1mL</v>
          </cell>
          <cell r="H733">
            <v>1</v>
          </cell>
          <cell r="I733" t="str">
            <v>支</v>
          </cell>
          <cell r="J733">
            <v>75</v>
          </cell>
          <cell r="K733">
            <v>75</v>
          </cell>
        </row>
        <row r="733">
          <cell r="M733" t="str">
            <v>80844-07-1</v>
          </cell>
        </row>
        <row r="734">
          <cell r="F734" t="str">
            <v>乙腈中阿维菌素</v>
          </cell>
          <cell r="G734" t="str">
            <v>100μg/mL, 1mL</v>
          </cell>
          <cell r="H734">
            <v>1</v>
          </cell>
          <cell r="I734" t="str">
            <v>支</v>
          </cell>
          <cell r="J734">
            <v>80</v>
          </cell>
          <cell r="K734">
            <v>80</v>
          </cell>
        </row>
        <row r="734">
          <cell r="M734" t="str">
            <v>71751-41-2</v>
          </cell>
        </row>
        <row r="735">
          <cell r="F735" t="str">
            <v>乙腈中隐色孔雀石绿</v>
          </cell>
          <cell r="G735" t="str">
            <v>100μg/mL, 1mL</v>
          </cell>
          <cell r="H735">
            <v>1</v>
          </cell>
          <cell r="I735" t="str">
            <v>支</v>
          </cell>
          <cell r="J735">
            <v>75</v>
          </cell>
          <cell r="K735">
            <v>75</v>
          </cell>
        </row>
        <row r="735">
          <cell r="M735" t="str">
            <v>129-73-7</v>
          </cell>
        </row>
        <row r="736">
          <cell r="F736" t="str">
            <v>乙腈中香豆素标准溶液， RM， 100ppm</v>
          </cell>
          <cell r="G736" t="str">
            <v>100mg/L于乙腈，1.2ml， 1支</v>
          </cell>
          <cell r="H736">
            <v>2</v>
          </cell>
          <cell r="I736" t="str">
            <v>支</v>
          </cell>
          <cell r="J736">
            <v>48</v>
          </cell>
          <cell r="K736">
            <v>96</v>
          </cell>
        </row>
        <row r="736">
          <cell r="M736" t="str">
            <v>[91-64-5]</v>
          </cell>
        </row>
        <row r="737">
          <cell r="F737" t="str">
            <v>乙腈中黄曲霉毒素B1，B2，G1，G2混标</v>
          </cell>
          <cell r="G737" t="str">
            <v>1.2mL</v>
          </cell>
          <cell r="H737">
            <v>1</v>
          </cell>
          <cell r="I737" t="str">
            <v>支</v>
          </cell>
          <cell r="J737">
            <v>350</v>
          </cell>
          <cell r="K737">
            <v>350</v>
          </cell>
        </row>
        <row r="737">
          <cell r="M737" t="str">
            <v>STD#1081</v>
          </cell>
        </row>
        <row r="738">
          <cell r="F738" t="str">
            <v>乙苯， RM， 1000ppm</v>
          </cell>
          <cell r="G738" t="str">
            <v>1000mg/L于二硫化碳，1ml， 1支</v>
          </cell>
          <cell r="H738">
            <v>1</v>
          </cell>
          <cell r="I738" t="str">
            <v>支</v>
          </cell>
          <cell r="J738">
            <v>27</v>
          </cell>
          <cell r="K738">
            <v>27</v>
          </cell>
        </row>
        <row r="738">
          <cell r="M738" t="str">
            <v>[100-41-4]</v>
          </cell>
        </row>
        <row r="739">
          <cell r="F739" t="str">
            <v>乙草胺</v>
          </cell>
          <cell r="G739" t="str">
            <v>100μg/mL, 1mL</v>
          </cell>
          <cell r="H739">
            <v>1</v>
          </cell>
          <cell r="I739" t="str">
            <v>支</v>
          </cell>
          <cell r="J739">
            <v>109</v>
          </cell>
          <cell r="K739">
            <v>109</v>
          </cell>
        </row>
        <row r="739">
          <cell r="M739" t="str">
            <v>34256-82-1</v>
          </cell>
        </row>
        <row r="740">
          <cell r="F740" t="str">
            <v>乙螨唑</v>
          </cell>
          <cell r="G740" t="str">
            <v>1000μg/mL, 1mL</v>
          </cell>
          <cell r="H740">
            <v>1</v>
          </cell>
          <cell r="I740" t="str">
            <v>瓶</v>
          </cell>
          <cell r="J740">
            <v>60</v>
          </cell>
          <cell r="K740">
            <v>60</v>
          </cell>
        </row>
        <row r="740">
          <cell r="M740" t="str">
            <v>153233-91-1</v>
          </cell>
        </row>
        <row r="741">
          <cell r="F741" t="str">
            <v>乙螨唑液标标准品</v>
          </cell>
          <cell r="G741" t="str">
            <v>1000μg/mL，1mL</v>
          </cell>
          <cell r="H741">
            <v>1</v>
          </cell>
          <cell r="I741" t="str">
            <v>个</v>
          </cell>
          <cell r="J741">
            <v>33</v>
          </cell>
          <cell r="K741">
            <v>33</v>
          </cell>
        </row>
        <row r="742">
          <cell r="F742" t="str">
            <v>乙酰柠檬酸三丁酯， 分析标准品， 99.3%</v>
          </cell>
          <cell r="G742" t="str">
            <v>250mg， 1瓶</v>
          </cell>
          <cell r="H742">
            <v>2</v>
          </cell>
          <cell r="I742" t="str">
            <v>瓶</v>
          </cell>
          <cell r="J742">
            <v>221.4</v>
          </cell>
          <cell r="K742">
            <v>442.8</v>
          </cell>
        </row>
        <row r="742">
          <cell r="M742" t="str">
            <v>[77-90-7]</v>
          </cell>
        </row>
        <row r="743">
          <cell r="F743" t="str">
            <v>乙酰氨基阿维菌素Bla标准品</v>
          </cell>
          <cell r="G743" t="str">
            <v>1000μg/mL, 1mL</v>
          </cell>
          <cell r="H743">
            <v>1</v>
          </cell>
          <cell r="I743" t="str">
            <v>瓶</v>
          </cell>
          <cell r="J743">
            <v>1080</v>
          </cell>
          <cell r="K743">
            <v>1080</v>
          </cell>
        </row>
        <row r="743">
          <cell r="M743" t="str">
            <v>133305-88-1</v>
          </cell>
        </row>
        <row r="744">
          <cell r="F744" t="str">
            <v>乙酰甲胺磷</v>
          </cell>
          <cell r="G744" t="str">
            <v>1000mg/L</v>
          </cell>
          <cell r="H744">
            <v>1</v>
          </cell>
          <cell r="I744" t="str">
            <v>个</v>
          </cell>
          <cell r="J744">
            <v>98</v>
          </cell>
          <cell r="K744">
            <v>98</v>
          </cell>
        </row>
        <row r="745">
          <cell r="F745" t="str">
            <v>乙酰肉碱转移酶</v>
          </cell>
          <cell r="G745" t="str">
            <v>1mg</v>
          </cell>
          <cell r="H745">
            <v>2</v>
          </cell>
          <cell r="I745" t="str">
            <v>瓶</v>
          </cell>
          <cell r="J745">
            <v>1500</v>
          </cell>
          <cell r="K745">
            <v>3000</v>
          </cell>
        </row>
        <row r="745">
          <cell r="M745" t="str">
            <v>9029-90-7</v>
          </cell>
        </row>
        <row r="746">
          <cell r="F746" t="str">
            <v>乙酰辅酶A ( AcetyICoA)；98%</v>
          </cell>
          <cell r="G746" t="str">
            <v>25mg</v>
          </cell>
          <cell r="H746">
            <v>2</v>
          </cell>
          <cell r="I746" t="str">
            <v>瓶</v>
          </cell>
          <cell r="J746">
            <v>2100</v>
          </cell>
          <cell r="K746">
            <v>4200</v>
          </cell>
        </row>
        <row r="746">
          <cell r="M746" t="str">
            <v>102029-73-2</v>
          </cell>
        </row>
        <row r="747">
          <cell r="F747" t="str">
            <v>乙酸</v>
          </cell>
          <cell r="G747" t="str">
            <v>液标20000mg/L，没有就买纯标（大于200mg）</v>
          </cell>
          <cell r="H747">
            <v>1</v>
          </cell>
          <cell r="I747" t="str">
            <v>个</v>
          </cell>
          <cell r="J747">
            <v>95.4</v>
          </cell>
          <cell r="K747">
            <v>95.4</v>
          </cell>
        </row>
        <row r="748">
          <cell r="F748" t="str">
            <v>乙酸(醋酸）， 赋值RM， 99.8%</v>
          </cell>
          <cell r="G748" t="str">
            <v>1g， 1瓶</v>
          </cell>
          <cell r="H748">
            <v>2</v>
          </cell>
          <cell r="I748" t="str">
            <v>瓶</v>
          </cell>
          <cell r="J748">
            <v>95.4</v>
          </cell>
          <cell r="K748">
            <v>190.8</v>
          </cell>
        </row>
        <row r="748">
          <cell r="M748" t="str">
            <v>[64-19-7]</v>
          </cell>
        </row>
        <row r="749">
          <cell r="F749" t="str">
            <v>乙酸丁香酚酯溶于乙腈</v>
          </cell>
          <cell r="G749" t="str">
            <v>100ug/mL in Acetonitrile</v>
          </cell>
          <cell r="H749">
            <v>1</v>
          </cell>
          <cell r="I749" t="str">
            <v>瓶</v>
          </cell>
          <cell r="J749">
            <v>117</v>
          </cell>
          <cell r="K749">
            <v>117</v>
          </cell>
        </row>
        <row r="749">
          <cell r="M749">
            <v>428306</v>
          </cell>
        </row>
        <row r="750">
          <cell r="F750" t="str">
            <v>乙酸乙烯酯， 赋值RM， 99.9%</v>
          </cell>
          <cell r="G750" t="str">
            <v>1g， 1瓶</v>
          </cell>
          <cell r="H750">
            <v>2</v>
          </cell>
          <cell r="I750" t="str">
            <v>瓶</v>
          </cell>
          <cell r="J750">
            <v>72</v>
          </cell>
          <cell r="K750">
            <v>144</v>
          </cell>
        </row>
        <row r="750">
          <cell r="M750" t="str">
            <v>[108-05-4]</v>
          </cell>
        </row>
        <row r="751">
          <cell r="F751" t="str">
            <v>乙酸乙酯</v>
          </cell>
          <cell r="G751" t="str">
            <v>99.9%，100mg</v>
          </cell>
          <cell r="H751">
            <v>1</v>
          </cell>
          <cell r="I751" t="str">
            <v>支</v>
          </cell>
          <cell r="J751">
            <v>80</v>
          </cell>
          <cell r="K751">
            <v>80</v>
          </cell>
        </row>
        <row r="751">
          <cell r="M751" t="str">
            <v>71648-100mg</v>
          </cell>
        </row>
        <row r="752">
          <cell r="F752" t="str">
            <v>乙酸乙酯</v>
          </cell>
          <cell r="G752" t="str">
            <v>液标25000mg/L，没有就买纯标（大于250mg）</v>
          </cell>
          <cell r="H752">
            <v>1</v>
          </cell>
          <cell r="I752" t="str">
            <v>个</v>
          </cell>
          <cell r="J752">
            <v>60</v>
          </cell>
          <cell r="K752">
            <v>60</v>
          </cell>
        </row>
        <row r="752">
          <cell r="M752" t="str">
            <v>141-78-6</v>
          </cell>
        </row>
        <row r="753">
          <cell r="F753" t="str">
            <v>乙酸乙酯</v>
          </cell>
          <cell r="G753" t="str">
            <v>液标，大于500mg</v>
          </cell>
          <cell r="H753">
            <v>1</v>
          </cell>
          <cell r="I753" t="str">
            <v>个</v>
          </cell>
          <cell r="J753">
            <v>60</v>
          </cell>
          <cell r="K753">
            <v>60</v>
          </cell>
        </row>
        <row r="753">
          <cell r="M753" t="str">
            <v>141-78-6</v>
          </cell>
        </row>
        <row r="754">
          <cell r="F754" t="str">
            <v>乙酸乙酯中113种农药混标</v>
          </cell>
          <cell r="G754" t="str">
            <v>100μg/mL, 1mL</v>
          </cell>
          <cell r="H754">
            <v>1</v>
          </cell>
          <cell r="I754" t="str">
            <v>支</v>
          </cell>
          <cell r="J754">
            <v>3600</v>
          </cell>
          <cell r="K754">
            <v>3600</v>
          </cell>
          <cell r="L754" t="str">
            <v>硫敌草、联苯、土菌灵、地茂散、氧化乐果、四氯硝基苯、硫磷嗪、仲丁威、二苯胺、氯苯胺灵、二溴磷、百治磷、甲拌磷、氟草胺、莠去通、绿谷隆、西玛津、克百威、β-六六六、莠去津、异恶草酮、γ-六六六、五氯硝基苯、特丁津、炔苯酰草胺、嘧霉胺、δ-六六六、二嗪磷、氯唑磷、乙嘧硫磷、五氯苯胺、敌草净、敌稗、磷胺、甲基对硫磷、甲基毒死蜱、甲基立枯磷、马拉氧磷、莠灭净、皮蝇硫磷、扑草净、特丁净、杀螟硫磷、乙氧呋草黄、艾氏剂、异丙净、马拉硫磷、毒死蜱、水胺硫磷、氧异柳磷、毒壤磷、四氟醚唑、嘧菌环胺、嘧啶磷、二甲戊灵、氧环胺磷、毒虫畏、氟虫腈、腐霉利、反-氯丹(γ)、氟丁酰草胺、杀扑磷、2,4'-滴滴伊、烯虫酯、多效唑、乙基溴硫磷、Z-杀虫畏、杀螨酯、丁草胺、敌草胺1、抑草磷、己唑醇2、三氟硝草醚、狄氏剂、丙硫磷、稻瘟灵、丙溴磷、咯菌腈、腈菌唑、环唑醇、除草醚、吡氟禾草灵-丁基、乙酯杀螨醇、烯唑醇、倍硫磷亚砜、倍硫磷砜、恶霜灵、乙硫磷、伐灭磷、苯霜灵、4,4'-滴滴涕、丙环唑、禾草灵-甲基、亚胺硫磷、异菌脲、哒嗪硫磷、4,4'-甲氧滴滴涕、甲氰菊酯、乙螨唑、甲羧除草醚、溴苯磷、伏杀磷、苯噻酰草胺</v>
          </cell>
          <cell r="M754" t="str">
            <v>NA</v>
          </cell>
        </row>
        <row r="755">
          <cell r="F755" t="str">
            <v>乙酸乙酯中15种半挥发性有机物SVOC混标/GB/T 5750.8-2023(15.1)</v>
          </cell>
          <cell r="G755" t="str">
            <v>1000μg/mL，1.2ml</v>
          </cell>
          <cell r="H755">
            <v>1</v>
          </cell>
          <cell r="I755" t="str">
            <v>瓶</v>
          </cell>
          <cell r="J755">
            <v>850</v>
          </cell>
          <cell r="K755">
            <v>850</v>
          </cell>
        </row>
        <row r="755">
          <cell r="M755" t="str">
            <v>82249b</v>
          </cell>
        </row>
        <row r="756">
          <cell r="F756" t="str">
            <v>乙酸乙酯中1，3-二氯-2-丙醇标准溶液， RM， 1000ppm</v>
          </cell>
          <cell r="G756" t="str">
            <v>1000mg/L于乙酸乙酯，1.2ml， 1支</v>
          </cell>
          <cell r="H756">
            <v>2</v>
          </cell>
          <cell r="I756" t="str">
            <v>支</v>
          </cell>
          <cell r="J756">
            <v>126</v>
          </cell>
          <cell r="K756">
            <v>252</v>
          </cell>
        </row>
        <row r="756">
          <cell r="M756" t="str">
            <v>[96-23-1]</v>
          </cell>
        </row>
        <row r="757">
          <cell r="F757" t="str">
            <v>乙酸乙酯中3-氯-1，2-丙二醇标准溶液， RM， 1000ppm</v>
          </cell>
          <cell r="G757" t="str">
            <v>1000mg/L于乙酸乙酯，1.2ml， 1支</v>
          </cell>
          <cell r="H757">
            <v>2</v>
          </cell>
          <cell r="I757" t="str">
            <v>支</v>
          </cell>
          <cell r="J757">
            <v>63</v>
          </cell>
          <cell r="K757">
            <v>126</v>
          </cell>
        </row>
        <row r="757">
          <cell r="M757" t="str">
            <v>[96-24-2]</v>
          </cell>
        </row>
        <row r="758">
          <cell r="F758" t="str">
            <v>乙酸乙酯中34种增塑剂混标(SN/T 2249-2023)， RM， 1000ppm</v>
          </cell>
          <cell r="G758" t="str">
            <v>1000mg/L于乙酸乙酯，1.2ml， 1支</v>
          </cell>
          <cell r="H758">
            <v>1</v>
          </cell>
          <cell r="I758" t="str">
            <v>支</v>
          </cell>
          <cell r="J758">
            <v>1200</v>
          </cell>
          <cell r="K758">
            <v>1200</v>
          </cell>
        </row>
        <row r="759">
          <cell r="F759" t="str">
            <v>乙酸乙酯中6种苯系物混标/GB18581-2020</v>
          </cell>
          <cell r="G759" t="str">
            <v>BWT900538-5000-J</v>
          </cell>
          <cell r="H759">
            <v>5</v>
          </cell>
          <cell r="I759" t="str">
            <v>件</v>
          </cell>
          <cell r="J759">
            <v>840</v>
          </cell>
          <cell r="K759">
            <v>4200</v>
          </cell>
        </row>
        <row r="760">
          <cell r="F760" t="str">
            <v>乙酸异丁香酚酯溶于乙腈</v>
          </cell>
          <cell r="G760" t="str">
            <v>100ug/mL in Acetonitrile</v>
          </cell>
          <cell r="H760">
            <v>1</v>
          </cell>
          <cell r="I760" t="str">
            <v>瓶</v>
          </cell>
          <cell r="J760">
            <v>102</v>
          </cell>
          <cell r="K760">
            <v>102</v>
          </cell>
        </row>
        <row r="760">
          <cell r="M760">
            <v>439672</v>
          </cell>
        </row>
        <row r="761">
          <cell r="F761" t="str">
            <v>乙酸戊酯</v>
          </cell>
          <cell r="G761" t="str">
            <v>3000μg/mL，5mL</v>
          </cell>
          <cell r="H761">
            <v>1</v>
          </cell>
          <cell r="I761" t="str">
            <v>支</v>
          </cell>
          <cell r="J761">
            <v>60</v>
          </cell>
          <cell r="K761">
            <v>60</v>
          </cell>
        </row>
        <row r="761">
          <cell r="M761" t="str">
            <v>GBW (E 082458</v>
          </cell>
        </row>
        <row r="762">
          <cell r="F762" t="str">
            <v>乙酸正丁酯标准溶液</v>
          </cell>
          <cell r="G762" t="str">
            <v>分析标准，1000ug/mL in 甲醇，1.2mL</v>
          </cell>
          <cell r="H762">
            <v>5</v>
          </cell>
          <cell r="I762" t="str">
            <v>件</v>
          </cell>
          <cell r="J762">
            <v>280</v>
          </cell>
          <cell r="K762">
            <v>1400</v>
          </cell>
        </row>
        <row r="763">
          <cell r="F763" t="str">
            <v>乙酸正丁酯， 赋值RM， 99.8%</v>
          </cell>
          <cell r="G763" t="str">
            <v>1g， 1瓶</v>
          </cell>
          <cell r="H763">
            <v>4</v>
          </cell>
          <cell r="I763" t="str">
            <v>瓶</v>
          </cell>
          <cell r="J763">
            <v>64.8</v>
          </cell>
          <cell r="K763">
            <v>259.2</v>
          </cell>
        </row>
        <row r="763">
          <cell r="M763" t="str">
            <v>[123-86-4]</v>
          </cell>
        </row>
        <row r="764">
          <cell r="F764" t="str">
            <v>乙酸正戊酯</v>
          </cell>
          <cell r="G764" t="str">
            <v>250mg/支</v>
          </cell>
          <cell r="H764">
            <v>1</v>
          </cell>
          <cell r="I764" t="str">
            <v>个</v>
          </cell>
          <cell r="J764">
            <v>60</v>
          </cell>
          <cell r="K764">
            <v>60</v>
          </cell>
        </row>
        <row r="764">
          <cell r="M764" t="str">
            <v>628-63-7</v>
          </cell>
        </row>
        <row r="765">
          <cell r="F765" t="str">
            <v>乙酸正戊酯</v>
          </cell>
          <cell r="G765" t="str">
            <v>液标20000mg/L，没有就买纯标（大于200mg）</v>
          </cell>
          <cell r="H765">
            <v>1</v>
          </cell>
          <cell r="I765" t="str">
            <v>个</v>
          </cell>
          <cell r="J765">
            <v>120</v>
          </cell>
          <cell r="K765">
            <v>120</v>
          </cell>
        </row>
        <row r="765">
          <cell r="M765" t="str">
            <v>628-63-7</v>
          </cell>
        </row>
        <row r="766">
          <cell r="F766" t="str">
            <v>乙酸甲酯</v>
          </cell>
          <cell r="G766" t="str">
            <v>/</v>
          </cell>
          <cell r="H766">
            <v>1</v>
          </cell>
          <cell r="I766" t="str">
            <v>瓶</v>
          </cell>
          <cell r="J766">
            <v>125.1</v>
          </cell>
          <cell r="K766">
            <v>125.1</v>
          </cell>
        </row>
        <row r="767">
          <cell r="F767" t="str">
            <v>乙酸甲酯</v>
          </cell>
          <cell r="G767" t="str">
            <v>20051，99.8%，79-20-9，2ml</v>
          </cell>
          <cell r="H767">
            <v>1</v>
          </cell>
          <cell r="I767" t="str">
            <v>支</v>
          </cell>
          <cell r="J767">
            <v>233.52</v>
          </cell>
          <cell r="K767">
            <v>233.52</v>
          </cell>
        </row>
        <row r="768">
          <cell r="F768" t="str">
            <v>乙醇/水中正丙醇</v>
          </cell>
          <cell r="G768" t="str">
            <v>BW900960-10000-CL，10000μg/mL，2ml</v>
          </cell>
          <cell r="H768">
            <v>1</v>
          </cell>
          <cell r="I768" t="str">
            <v>支</v>
          </cell>
          <cell r="J768">
            <v>147</v>
          </cell>
          <cell r="K768">
            <v>147</v>
          </cell>
        </row>
        <row r="769">
          <cell r="F769" t="str">
            <v>乙醇/水中间苯二酚</v>
          </cell>
          <cell r="G769" t="str">
            <v>100μg/mL, 1mL</v>
          </cell>
          <cell r="H769">
            <v>1</v>
          </cell>
          <cell r="I769" t="str">
            <v>支</v>
          </cell>
          <cell r="J769">
            <v>70</v>
          </cell>
          <cell r="K769">
            <v>70</v>
          </cell>
        </row>
        <row r="769">
          <cell r="M769" t="str">
            <v>108-46-3</v>
          </cell>
        </row>
        <row r="770">
          <cell r="F770" t="str">
            <v>乙醇中4种维生素混标溶液</v>
          </cell>
          <cell r="G770" t="str">
            <v>1000μg/mL, 1mL</v>
          </cell>
          <cell r="H770">
            <v>1</v>
          </cell>
          <cell r="I770" t="str">
            <v>瓶</v>
          </cell>
          <cell r="J770">
            <v>1080</v>
          </cell>
          <cell r="K770">
            <v>1080</v>
          </cell>
        </row>
        <row r="770">
          <cell r="M770" t="str">
            <v>NA</v>
          </cell>
        </row>
        <row r="771">
          <cell r="F771" t="str">
            <v>乙醇中4种防腐剂混标（对羟基苯甲酸酯类：甲酯、乙酯、丙酯、丁酯）</v>
          </cell>
          <cell r="G771" t="str">
            <v>1000μg/mL, 1mL</v>
          </cell>
          <cell r="H771">
            <v>1</v>
          </cell>
          <cell r="I771" t="str">
            <v>支</v>
          </cell>
          <cell r="J771">
            <v>210</v>
          </cell>
          <cell r="K771">
            <v>210</v>
          </cell>
          <cell r="L771" t="str">
            <v>对羟基苯甲酸酯类：甲酯、乙酯、丙酯、丁酯</v>
          </cell>
          <cell r="M771" t="str">
            <v>NA</v>
          </cell>
        </row>
        <row r="772">
          <cell r="F772" t="str">
            <v>乙醇中α-戊基肉桂醇标准溶液， RM， 1000ppm</v>
          </cell>
          <cell r="G772" t="str">
            <v>1000mg/L于乙醇，1.2ml， 1支</v>
          </cell>
          <cell r="H772">
            <v>2</v>
          </cell>
          <cell r="I772" t="str">
            <v>支</v>
          </cell>
          <cell r="J772">
            <v>108</v>
          </cell>
          <cell r="K772">
            <v>216</v>
          </cell>
        </row>
        <row r="772">
          <cell r="M772" t="str">
            <v>[101-85-9]</v>
          </cell>
        </row>
        <row r="773">
          <cell r="F773" t="str">
            <v>乙醇中十七酸乙酯（十七碳烷酸乙酯）</v>
          </cell>
          <cell r="G773" t="str">
            <v>1000μg/mL, 1mL</v>
          </cell>
          <cell r="H773">
            <v>1</v>
          </cell>
          <cell r="I773" t="str">
            <v>支</v>
          </cell>
          <cell r="J773">
            <v>130</v>
          </cell>
          <cell r="K773">
            <v>130</v>
          </cell>
        </row>
        <row r="773">
          <cell r="M773" t="str">
            <v>14010-23-2</v>
          </cell>
        </row>
        <row r="774">
          <cell r="F774" t="str">
            <v>乙醇中叔丁醇</v>
          </cell>
          <cell r="G774" t="str">
            <v>10000μg/mL, 1mL</v>
          </cell>
          <cell r="H774">
            <v>1</v>
          </cell>
          <cell r="I774" t="str">
            <v>支</v>
          </cell>
          <cell r="J774">
            <v>350</v>
          </cell>
          <cell r="K774">
            <v>350</v>
          </cell>
        </row>
        <row r="774">
          <cell r="M774" t="str">
            <v>75-65-0</v>
          </cell>
        </row>
        <row r="775">
          <cell r="F775" t="str">
            <v>乙醇中甲基丁香酚标准溶液， 标准物质（RM）， 100ppm</v>
          </cell>
          <cell r="G775" t="str">
            <v>100mg/L于乙醇，1.2ml， 1支</v>
          </cell>
          <cell r="H775">
            <v>2</v>
          </cell>
          <cell r="I775" t="str">
            <v>支</v>
          </cell>
          <cell r="J775">
            <v>62</v>
          </cell>
          <cell r="K775">
            <v>124</v>
          </cell>
        </row>
        <row r="775">
          <cell r="M775" t="str">
            <v>[93-15-2]</v>
          </cell>
        </row>
        <row r="776">
          <cell r="F776" t="str">
            <v>乙醇中维生素D2-d3 内标1217448-46-8</v>
          </cell>
          <cell r="G776" t="str">
            <v>100μg/mL, 1mL</v>
          </cell>
          <cell r="H776">
            <v>1</v>
          </cell>
          <cell r="I776" t="str">
            <v>支</v>
          </cell>
          <cell r="J776">
            <v>1450</v>
          </cell>
          <cell r="K776">
            <v>1450</v>
          </cell>
        </row>
        <row r="776">
          <cell r="M776" t="str">
            <v>1217448-46-8</v>
          </cell>
        </row>
        <row r="777">
          <cell r="F777" t="str">
            <v>乙醇中维生素D3-d3内标80666-48-4</v>
          </cell>
          <cell r="G777" t="str">
            <v>100μg/mL, 1mL</v>
          </cell>
          <cell r="H777">
            <v>1</v>
          </cell>
          <cell r="I777" t="str">
            <v>支</v>
          </cell>
          <cell r="J777">
            <v>1350</v>
          </cell>
          <cell r="K777">
            <v>1350</v>
          </cell>
        </row>
        <row r="777">
          <cell r="M777" t="str">
            <v>80666-48-4</v>
          </cell>
        </row>
        <row r="778">
          <cell r="F778" t="str">
            <v>乙醇中醋酸正戊酯</v>
          </cell>
          <cell r="G778" t="str">
            <v>100μg/mL, 1mL</v>
          </cell>
          <cell r="H778">
            <v>1</v>
          </cell>
          <cell r="I778" t="str">
            <v>支</v>
          </cell>
          <cell r="J778">
            <v>75</v>
          </cell>
          <cell r="K778">
            <v>75</v>
          </cell>
        </row>
        <row r="778">
          <cell r="M778" t="str">
            <v>628-63-7</v>
          </cell>
        </row>
        <row r="779">
          <cell r="F779" t="str">
            <v>乙醇水溶液中甲醇、异丁醇和异戊醇标准物质(甲醇、杂醇油)浓度1mg/mL</v>
          </cell>
          <cell r="G779" t="str">
            <v>2mL</v>
          </cell>
          <cell r="H779">
            <v>3</v>
          </cell>
          <cell r="I779" t="str">
            <v>个</v>
          </cell>
          <cell r="J779">
            <v>113</v>
          </cell>
          <cell r="K779">
            <v>339</v>
          </cell>
        </row>
        <row r="780">
          <cell r="F780" t="str">
            <v>乙醛2，4-二硝基苯腙标样</v>
          </cell>
          <cell r="G780" t="str">
            <v>0.1mg/mL in 乙腈，1mL</v>
          </cell>
          <cell r="H780">
            <v>5</v>
          </cell>
          <cell r="I780" t="str">
            <v>件</v>
          </cell>
          <cell r="J780">
            <v>550</v>
          </cell>
          <cell r="K780">
            <v>2750</v>
          </cell>
        </row>
        <row r="781">
          <cell r="F781" t="str">
            <v>乙醛标准品</v>
          </cell>
          <cell r="G781" t="str">
            <v>1000mg/L in HPLC水，1mL</v>
          </cell>
          <cell r="H781">
            <v>5</v>
          </cell>
          <cell r="I781" t="str">
            <v>件</v>
          </cell>
          <cell r="J781">
            <v>380</v>
          </cell>
          <cell r="K781">
            <v>1900</v>
          </cell>
        </row>
        <row r="782">
          <cell r="F782" t="str">
            <v>乙醛标准品</v>
          </cell>
          <cell r="G782" t="str">
            <v>1000mg/L in 甲醇，1mL</v>
          </cell>
          <cell r="H782">
            <v>5</v>
          </cell>
          <cell r="I782" t="str">
            <v>件</v>
          </cell>
          <cell r="J782">
            <v>380</v>
          </cell>
          <cell r="K782">
            <v>1900</v>
          </cell>
        </row>
        <row r="783">
          <cell r="F783" t="str">
            <v>乳粉中三聚氰胺质控样</v>
          </cell>
          <cell r="G783" t="str">
            <v>20g</v>
          </cell>
          <cell r="H783">
            <v>1</v>
          </cell>
          <cell r="I783" t="str">
            <v>支</v>
          </cell>
          <cell r="J783">
            <v>900</v>
          </cell>
          <cell r="K783">
            <v>900</v>
          </cell>
        </row>
        <row r="783">
          <cell r="M783" t="str">
            <v>QC-MK-701</v>
          </cell>
        </row>
        <row r="784">
          <cell r="F784" t="str">
            <v>乳粉中乳糖、蔗糖质控样</v>
          </cell>
          <cell r="G784" t="str">
            <v>20g</v>
          </cell>
          <cell r="H784">
            <v>1</v>
          </cell>
          <cell r="I784" t="str">
            <v>支</v>
          </cell>
          <cell r="J784">
            <v>850</v>
          </cell>
          <cell r="K784">
            <v>850</v>
          </cell>
        </row>
        <row r="784">
          <cell r="M784" t="str">
            <v>QC-MK-711</v>
          </cell>
        </row>
        <row r="785">
          <cell r="F785" t="str">
            <v>乳粉中维生素A、维生素D、维生素E质控样</v>
          </cell>
          <cell r="G785" t="str">
            <v>40g</v>
          </cell>
          <cell r="H785">
            <v>1</v>
          </cell>
          <cell r="I785" t="str">
            <v>支</v>
          </cell>
          <cell r="J785">
            <v>800</v>
          </cell>
          <cell r="K785">
            <v>800</v>
          </cell>
        </row>
        <row r="785">
          <cell r="M785" t="str">
            <v>MCS-11207</v>
          </cell>
        </row>
        <row r="786">
          <cell r="F786" t="str">
            <v>乳粉中蛋白质、脂肪质控品</v>
          </cell>
          <cell r="G786" t="str">
            <v>40g</v>
          </cell>
          <cell r="H786">
            <v>1</v>
          </cell>
          <cell r="I786" t="str">
            <v>支</v>
          </cell>
          <cell r="J786">
            <v>800</v>
          </cell>
          <cell r="K786">
            <v>800</v>
          </cell>
        </row>
        <row r="786">
          <cell r="M786" t="str">
            <v>303MK041017</v>
          </cell>
        </row>
        <row r="787">
          <cell r="F787" t="str">
            <v>乳粉中钾、钠、钙、铜质控样</v>
          </cell>
          <cell r="G787" t="str">
            <v>40g</v>
          </cell>
          <cell r="H787">
            <v>1</v>
          </cell>
          <cell r="I787" t="str">
            <v>支</v>
          </cell>
          <cell r="J787">
            <v>850</v>
          </cell>
          <cell r="K787">
            <v>850</v>
          </cell>
        </row>
        <row r="787">
          <cell r="M787" t="str">
            <v>MRM1498</v>
          </cell>
        </row>
        <row r="788">
          <cell r="F788" t="str">
            <v>乳粉中钾、钠、钙、镁、铜、铁、锌、磷、碘、氯分析质控样品</v>
          </cell>
          <cell r="G788" t="str">
            <v>/</v>
          </cell>
          <cell r="H788">
            <v>1</v>
          </cell>
          <cell r="I788" t="str">
            <v>瓶</v>
          </cell>
          <cell r="J788">
            <v>690</v>
          </cell>
          <cell r="K788">
            <v>690</v>
          </cell>
        </row>
        <row r="788">
          <cell r="M788" t="str">
            <v>MRM0123</v>
          </cell>
        </row>
        <row r="789">
          <cell r="F789" t="str">
            <v>乳粉中钾、钠、镁、铜、铁、锌、磷、碘、氯质控样</v>
          </cell>
          <cell r="G789" t="str">
            <v>40g</v>
          </cell>
          <cell r="H789">
            <v>1</v>
          </cell>
          <cell r="I789" t="str">
            <v>支</v>
          </cell>
          <cell r="J789">
            <v>800</v>
          </cell>
          <cell r="K789">
            <v>800</v>
          </cell>
        </row>
        <row r="789">
          <cell r="M789" t="str">
            <v>MRM0123</v>
          </cell>
        </row>
        <row r="790">
          <cell r="F790" t="str">
            <v>乳粉中黄曲霉M1的质控</v>
          </cell>
          <cell r="G790" t="str">
            <v>1</v>
          </cell>
          <cell r="H790">
            <v>1</v>
          </cell>
          <cell r="I790" t="str">
            <v>瓶</v>
          </cell>
          <cell r="J790">
            <v>950</v>
          </cell>
          <cell r="K790">
            <v>950</v>
          </cell>
        </row>
        <row r="791">
          <cell r="F791" t="str">
            <v>乳糖</v>
          </cell>
          <cell r="G791" t="str">
            <v>1000ug/mL</v>
          </cell>
          <cell r="H791">
            <v>2</v>
          </cell>
          <cell r="I791" t="str">
            <v>个</v>
          </cell>
          <cell r="J791">
            <v>126</v>
          </cell>
          <cell r="K791">
            <v>252</v>
          </cell>
        </row>
        <row r="791">
          <cell r="M791" t="str">
            <v>63-42-3</v>
          </cell>
        </row>
        <row r="792">
          <cell r="F792" t="str">
            <v>乳糖醇</v>
          </cell>
          <cell r="G792" t="str">
            <v>250mg/瓶</v>
          </cell>
          <cell r="H792">
            <v>1</v>
          </cell>
          <cell r="I792" t="str">
            <v>个</v>
          </cell>
          <cell r="J792">
            <v>52.8</v>
          </cell>
          <cell r="K792">
            <v>52.8</v>
          </cell>
        </row>
        <row r="792">
          <cell r="M792" t="str">
            <v>585-86-4</v>
          </cell>
        </row>
        <row r="793">
          <cell r="F793" t="str">
            <v>乳糖醇</v>
          </cell>
          <cell r="G793" t="str">
            <v>97.8%，1g</v>
          </cell>
          <cell r="H793">
            <v>1</v>
          </cell>
          <cell r="I793" t="str">
            <v>支</v>
          </cell>
          <cell r="J793">
            <v>530</v>
          </cell>
          <cell r="K793">
            <v>530</v>
          </cell>
        </row>
        <row r="793">
          <cell r="M793" t="str">
            <v>CCFD200446</v>
          </cell>
        </row>
        <row r="794">
          <cell r="F794" t="str">
            <v>乳酸乙酯</v>
          </cell>
          <cell r="G794" t="str">
            <v>99.7%，100mg</v>
          </cell>
          <cell r="H794">
            <v>1</v>
          </cell>
          <cell r="I794" t="str">
            <v>支</v>
          </cell>
          <cell r="J794">
            <v>100</v>
          </cell>
          <cell r="K794">
            <v>100</v>
          </cell>
        </row>
        <row r="794">
          <cell r="M794" t="str">
            <v>71494-100mg</v>
          </cell>
        </row>
        <row r="795">
          <cell r="F795" t="str">
            <v>乳酸乙酯</v>
          </cell>
          <cell r="G795" t="str">
            <v>液标25000mg/L，没有就买纯标（大于250mg）</v>
          </cell>
          <cell r="H795">
            <v>1</v>
          </cell>
          <cell r="I795" t="str">
            <v>个</v>
          </cell>
          <cell r="J795">
            <v>174</v>
          </cell>
          <cell r="K795">
            <v>174</v>
          </cell>
        </row>
        <row r="795">
          <cell r="M795" t="str">
            <v>97-64-3</v>
          </cell>
        </row>
        <row r="796">
          <cell r="F796" t="str">
            <v>乳酸， 分析标准品， 90.3%</v>
          </cell>
          <cell r="G796" t="str">
            <v>100mg， 1瓶</v>
          </cell>
          <cell r="H796">
            <v>2</v>
          </cell>
          <cell r="I796" t="str">
            <v>瓶</v>
          </cell>
          <cell r="J796">
            <v>108</v>
          </cell>
          <cell r="K796">
            <v>216</v>
          </cell>
        </row>
        <row r="796">
          <cell r="M796" t="str">
            <v>[50-21-5]</v>
          </cell>
        </row>
        <row r="797">
          <cell r="F797" t="str">
            <v>乳铁蛋白（来自牛乳）146897-68-9</v>
          </cell>
          <cell r="G797" t="str">
            <v>95.9%，1g</v>
          </cell>
          <cell r="H797">
            <v>1</v>
          </cell>
          <cell r="I797" t="str">
            <v>支</v>
          </cell>
          <cell r="J797">
            <v>420</v>
          </cell>
          <cell r="K797">
            <v>420</v>
          </cell>
        </row>
        <row r="797">
          <cell r="M797" t="str">
            <v>CDAA-200251-1g</v>
          </cell>
        </row>
        <row r="798">
          <cell r="F798" t="str">
            <v>二乙二醇</v>
          </cell>
          <cell r="G798" t="str">
            <v>1g</v>
          </cell>
          <cell r="H798">
            <v>1</v>
          </cell>
          <cell r="I798" t="str">
            <v>支</v>
          </cell>
          <cell r="J798">
            <v>290</v>
          </cell>
          <cell r="K798">
            <v>290</v>
          </cell>
        </row>
        <row r="798">
          <cell r="M798" t="str">
            <v>111-46-6</v>
          </cell>
        </row>
        <row r="799">
          <cell r="F799" t="str">
            <v>二乙烯苯</v>
          </cell>
          <cell r="G799" t="str">
            <v>100mg</v>
          </cell>
          <cell r="H799">
            <v>1</v>
          </cell>
          <cell r="I799" t="str">
            <v>个</v>
          </cell>
          <cell r="J799">
            <v>216</v>
          </cell>
          <cell r="K799">
            <v>216</v>
          </cell>
        </row>
        <row r="799">
          <cell r="M799" t="str">
            <v>1321-74-0</v>
          </cell>
        </row>
        <row r="800">
          <cell r="F800" t="str">
            <v>二十三烷酸甲酯 2433-97-8</v>
          </cell>
          <cell r="G800" t="str">
            <v>99.0%，100mg</v>
          </cell>
          <cell r="H800">
            <v>1</v>
          </cell>
          <cell r="I800" t="str">
            <v>支</v>
          </cell>
          <cell r="J800">
            <v>290</v>
          </cell>
          <cell r="K800">
            <v>290</v>
          </cell>
        </row>
        <row r="800">
          <cell r="M800">
            <v>70357</v>
          </cell>
        </row>
        <row r="801">
          <cell r="F801" t="str">
            <v>二十二碳六烯酸甲酯（DHA甲酯）</v>
          </cell>
          <cell r="G801" t="str">
            <v>99.0%，100mg</v>
          </cell>
          <cell r="H801">
            <v>1</v>
          </cell>
          <cell r="I801" t="str">
            <v>支</v>
          </cell>
          <cell r="J801">
            <v>340</v>
          </cell>
          <cell r="K801">
            <v>340</v>
          </cell>
        </row>
        <row r="801">
          <cell r="M801" t="str">
            <v>72632-100mg</v>
          </cell>
        </row>
        <row r="802">
          <cell r="F802" t="str">
            <v>二十四碳一烯酸（神经酸）</v>
          </cell>
          <cell r="G802" t="str">
            <v>99.8%，100mg</v>
          </cell>
          <cell r="H802">
            <v>1</v>
          </cell>
          <cell r="I802" t="str">
            <v>支</v>
          </cell>
          <cell r="J802">
            <v>550</v>
          </cell>
          <cell r="K802">
            <v>550</v>
          </cell>
        </row>
        <row r="802">
          <cell r="M802">
            <v>24279</v>
          </cell>
        </row>
        <row r="803">
          <cell r="F803" t="str">
            <v>二十碳五烯酸甲酯</v>
          </cell>
          <cell r="G803" t="str">
            <v>99.1%，10mg</v>
          </cell>
          <cell r="H803">
            <v>1</v>
          </cell>
          <cell r="I803" t="str">
            <v>支</v>
          </cell>
          <cell r="J803">
            <v>460</v>
          </cell>
          <cell r="K803">
            <v>460</v>
          </cell>
        </row>
        <row r="803">
          <cell r="M803" t="str">
            <v>70100-10mg</v>
          </cell>
        </row>
        <row r="804">
          <cell r="F804" t="str">
            <v>二十碳五烯酸（EPA）</v>
          </cell>
          <cell r="G804" t="str">
            <v>99.1%，100mg</v>
          </cell>
          <cell r="H804">
            <v>1</v>
          </cell>
          <cell r="I804" t="str">
            <v>支</v>
          </cell>
          <cell r="J804">
            <v>560</v>
          </cell>
          <cell r="K804">
            <v>560</v>
          </cell>
        </row>
        <row r="804">
          <cell r="M804">
            <v>75649</v>
          </cell>
        </row>
        <row r="805">
          <cell r="F805" t="str">
            <v>二十碳四稀酸甲酯/花生四烯酸甲酯</v>
          </cell>
          <cell r="G805" t="str">
            <v>99.1%，100mg</v>
          </cell>
          <cell r="H805">
            <v>1</v>
          </cell>
          <cell r="I805" t="str">
            <v>支</v>
          </cell>
          <cell r="J805">
            <v>510</v>
          </cell>
          <cell r="K805">
            <v>510</v>
          </cell>
        </row>
        <row r="805">
          <cell r="M805" t="str">
            <v>70356-100mg</v>
          </cell>
        </row>
        <row r="806">
          <cell r="F806" t="str">
            <v>二氢卟吩e6</v>
          </cell>
          <cell r="G806" t="str">
            <v>10mg</v>
          </cell>
          <cell r="H806">
            <v>1</v>
          </cell>
          <cell r="I806" t="str">
            <v>支</v>
          </cell>
          <cell r="J806">
            <v>355</v>
          </cell>
          <cell r="K806">
            <v>355</v>
          </cell>
        </row>
        <row r="806">
          <cell r="M806" t="str">
            <v>19660-77-6</v>
          </cell>
        </row>
        <row r="807">
          <cell r="F807" t="str">
            <v>二氢辣椒素</v>
          </cell>
          <cell r="G807" t="str">
            <v>50mg</v>
          </cell>
          <cell r="H807">
            <v>1</v>
          </cell>
          <cell r="I807" t="str">
            <v>个</v>
          </cell>
          <cell r="J807">
            <v>171</v>
          </cell>
          <cell r="K807">
            <v>171</v>
          </cell>
        </row>
        <row r="807">
          <cell r="M807" t="str">
            <v>19408-84-5</v>
          </cell>
        </row>
        <row r="808">
          <cell r="F808" t="str">
            <v>二氢辣椒素</v>
          </cell>
          <cell r="G808" t="str">
            <v>10mg</v>
          </cell>
          <cell r="H808">
            <v>1</v>
          </cell>
          <cell r="I808" t="str">
            <v>支</v>
          </cell>
          <cell r="J808">
            <v>180</v>
          </cell>
          <cell r="K808">
            <v>180</v>
          </cell>
        </row>
        <row r="808">
          <cell r="M808" t="str">
            <v>19408-84-5</v>
          </cell>
        </row>
        <row r="809">
          <cell r="F809" t="str">
            <v>二氧化氯</v>
          </cell>
          <cell r="G809" t="str">
            <v>1000mg/L 100mL</v>
          </cell>
          <cell r="H809">
            <v>1</v>
          </cell>
          <cell r="I809" t="str">
            <v>瓶</v>
          </cell>
          <cell r="J809">
            <v>150</v>
          </cell>
          <cell r="K809">
            <v>150</v>
          </cell>
        </row>
        <row r="810">
          <cell r="F810" t="str">
            <v>二氧化硫标准溶液</v>
          </cell>
          <cell r="G810" t="str">
            <v>BWB2217-2016，100μg/mL，50ml</v>
          </cell>
          <cell r="H810">
            <v>1</v>
          </cell>
          <cell r="I810" t="str">
            <v>支</v>
          </cell>
          <cell r="J810">
            <v>88.2</v>
          </cell>
          <cell r="K810">
            <v>88.2</v>
          </cell>
        </row>
        <row r="811">
          <cell r="F811" t="str">
            <v>二氯乙酸、三氯乙酸混标</v>
          </cell>
          <cell r="G811" t="str">
            <v>1000mg/L，1mL</v>
          </cell>
          <cell r="H811">
            <v>1</v>
          </cell>
          <cell r="I811" t="str">
            <v>个</v>
          </cell>
          <cell r="J811">
            <v>264</v>
          </cell>
          <cell r="K811">
            <v>264</v>
          </cell>
        </row>
        <row r="812">
          <cell r="F812" t="str">
            <v>二氯甲烷</v>
          </cell>
          <cell r="G812" t="str">
            <v>2000mg/L于甲醇，1ml</v>
          </cell>
          <cell r="H812">
            <v>1</v>
          </cell>
          <cell r="I812" t="str">
            <v>支</v>
          </cell>
          <cell r="J812">
            <v>42</v>
          </cell>
          <cell r="K812">
            <v>42</v>
          </cell>
        </row>
        <row r="812">
          <cell r="M812" t="str">
            <v>75-09-2。</v>
          </cell>
        </row>
        <row r="813">
          <cell r="F813" t="str">
            <v>二氯甲烷中7种邻苯二甲酸酯混标(GB/T22048-2022)， RM， 不同浓度</v>
          </cell>
          <cell r="G813" t="str">
            <v>1000mg/L-5000mg/L于二氯甲烷，1.2ml， 1支</v>
          </cell>
          <cell r="H813">
            <v>10</v>
          </cell>
          <cell r="I813" t="str">
            <v>支</v>
          </cell>
          <cell r="J813">
            <v>480</v>
          </cell>
          <cell r="K813">
            <v>4800</v>
          </cell>
          <cell r="L813" t="str">
            <v>符合(GB/T22048-2022)，邻苯二甲酸二异丁酯（DIBP），CAS 号为 84-69-5；
邻苯二甲酸二丁酯（DBP），CAS 号为 84-74-2；
邻苯二甲酸丁苄酯（BBP），CAS 号为 85-68-7；
邻苯二甲酸二（2 - 乙基）己酯（DEHP），CAS 号为 117-81-7；
邻苯二甲酸二正辛酯（DNOP），CAS 号为 117-84-0；
邻苯二甲酸二异壬酯（DINP），CAS 号为 28553-12-0；
邻苯二甲酸二异癸酯（DIDP），CAS 号为 26761-40-0。</v>
          </cell>
          <cell r="M813" t="str">
            <v>84-69-5][84-74-2][85-68-7][117-81-7][117-84-0][28553-12-0][26761-40-0],/</v>
          </cell>
        </row>
        <row r="814">
          <cell r="F814" t="str">
            <v>二氯甲烷等15种混标(化妆品安全技术规范2015版，第四章，2.32)， RM， 不同浓度</v>
          </cell>
          <cell r="G814" t="str">
            <v>100mg/L-1000mg/L于甲醇，1ml， 1支</v>
          </cell>
          <cell r="H814">
            <v>1</v>
          </cell>
          <cell r="I814" t="str">
            <v>支</v>
          </cell>
          <cell r="J814">
            <v>660</v>
          </cell>
          <cell r="K814">
            <v>660</v>
          </cell>
        </row>
        <row r="815">
          <cell r="F815" t="str">
            <v>二氯甲烷， RM， 2000ppm</v>
          </cell>
          <cell r="G815" t="str">
            <v>2000mg/L于甲醇，1ml， 1支</v>
          </cell>
          <cell r="H815">
            <v>2</v>
          </cell>
          <cell r="I815" t="str">
            <v>支</v>
          </cell>
          <cell r="J815">
            <v>42</v>
          </cell>
          <cell r="K815">
            <v>84</v>
          </cell>
        </row>
        <row r="815">
          <cell r="M815" t="str">
            <v>[75-09-2]</v>
          </cell>
        </row>
        <row r="816">
          <cell r="F816" t="str">
            <v>二溴一氯甲烷</v>
          </cell>
          <cell r="G816" t="str">
            <v>100μg/mL，2mL</v>
          </cell>
          <cell r="H816">
            <v>1</v>
          </cell>
          <cell r="I816" t="str">
            <v>支</v>
          </cell>
          <cell r="J816">
            <v>75</v>
          </cell>
          <cell r="K816">
            <v>75</v>
          </cell>
        </row>
        <row r="816">
          <cell r="M816" t="str">
            <v>BW902958-100-A</v>
          </cell>
        </row>
        <row r="817">
          <cell r="F817" t="str">
            <v>二甘醇</v>
          </cell>
          <cell r="G817" t="str">
            <v>/</v>
          </cell>
          <cell r="H817">
            <v>5</v>
          </cell>
          <cell r="I817" t="str">
            <v>瓶</v>
          </cell>
          <cell r="J817">
            <v>36</v>
          </cell>
          <cell r="K817">
            <v>180</v>
          </cell>
        </row>
        <row r="817">
          <cell r="M817" t="str">
            <v>111-46-6</v>
          </cell>
        </row>
        <row r="818">
          <cell r="F818" t="str">
            <v>二甘醇</v>
          </cell>
          <cell r="G818" t="str">
            <v>1g/瓶</v>
          </cell>
          <cell r="H818">
            <v>10</v>
          </cell>
          <cell r="I818" t="str">
            <v>瓶</v>
          </cell>
          <cell r="J818">
            <v>54</v>
          </cell>
          <cell r="K818">
            <v>540</v>
          </cell>
        </row>
        <row r="818">
          <cell r="M818" t="str">
            <v>111-46-6</v>
          </cell>
        </row>
        <row r="819">
          <cell r="F819" t="str">
            <v>二甘醇</v>
          </cell>
          <cell r="G819" t="str">
            <v>98.9%，1g</v>
          </cell>
          <cell r="H819">
            <v>1</v>
          </cell>
          <cell r="I819" t="str">
            <v>支</v>
          </cell>
          <cell r="J819">
            <v>150</v>
          </cell>
          <cell r="K819">
            <v>150</v>
          </cell>
        </row>
        <row r="819">
          <cell r="M819" t="str">
            <v>CDAA-RM-D0001074</v>
          </cell>
        </row>
        <row r="820">
          <cell r="F820" t="str">
            <v>二甘醇， 赋值RM， 99.5%</v>
          </cell>
          <cell r="G820" t="str">
            <v>1g， 1瓶</v>
          </cell>
          <cell r="H820">
            <v>2</v>
          </cell>
          <cell r="I820" t="str">
            <v>瓶</v>
          </cell>
          <cell r="J820">
            <v>72</v>
          </cell>
          <cell r="K820">
            <v>144</v>
          </cell>
        </row>
        <row r="820">
          <cell r="M820" t="str">
            <v>[111-46-6]</v>
          </cell>
        </row>
        <row r="821">
          <cell r="F821" t="str">
            <v>二甲基二烯丙基氯化铵，99.9%</v>
          </cell>
          <cell r="G821" t="str">
            <v>1g， 1瓶</v>
          </cell>
          <cell r="H821">
            <v>4</v>
          </cell>
          <cell r="I821" t="str">
            <v>瓶</v>
          </cell>
          <cell r="J821">
            <v>720</v>
          </cell>
          <cell r="K821">
            <v>2880</v>
          </cell>
        </row>
        <row r="821">
          <cell r="M821" t="str">
            <v>[7398-69-8]</v>
          </cell>
        </row>
        <row r="822">
          <cell r="F822" t="str">
            <v>二甲基砷</v>
          </cell>
          <cell r="G822" t="str">
            <v>2mL</v>
          </cell>
          <cell r="H822">
            <v>1</v>
          </cell>
          <cell r="I822" t="str">
            <v>支</v>
          </cell>
          <cell r="J822">
            <v>220</v>
          </cell>
          <cell r="K822">
            <v>220</v>
          </cell>
        </row>
        <row r="822">
          <cell r="M822" t="str">
            <v>GBW08669</v>
          </cell>
        </row>
        <row r="823">
          <cell r="F823" t="str">
            <v>二甲基砷溶液标准物质</v>
          </cell>
          <cell r="G823" t="str">
            <v>97.4 μg/g</v>
          </cell>
          <cell r="H823">
            <v>4</v>
          </cell>
          <cell r="I823" t="str">
            <v>个</v>
          </cell>
          <cell r="J823">
            <v>183</v>
          </cell>
          <cell r="K823">
            <v>732</v>
          </cell>
        </row>
        <row r="824">
          <cell r="F824" t="str">
            <v>二甲基砷溶液标准物质</v>
          </cell>
          <cell r="G824" t="str">
            <v>瓶</v>
          </cell>
          <cell r="H824">
            <v>4</v>
          </cell>
          <cell r="I824" t="str">
            <v>瓶</v>
          </cell>
          <cell r="J824">
            <v>180</v>
          </cell>
          <cell r="K824">
            <v>720</v>
          </cell>
        </row>
        <row r="824">
          <cell r="M824" t="str">
            <v>97.4 μg/g</v>
          </cell>
        </row>
        <row r="825">
          <cell r="F825" t="str">
            <v>二甲氧甲基苄氨嘧啶（OMP）</v>
          </cell>
          <cell r="G825" t="str">
            <v>100μg/mL, 1mL</v>
          </cell>
          <cell r="H825">
            <v>1</v>
          </cell>
          <cell r="I825" t="str">
            <v>瓶</v>
          </cell>
          <cell r="J825">
            <v>90</v>
          </cell>
          <cell r="K825">
            <v>90</v>
          </cell>
        </row>
        <row r="825">
          <cell r="M825" t="str">
            <v>6981-18-6</v>
          </cell>
        </row>
        <row r="826">
          <cell r="F826" t="str">
            <v>二甲氧苄氨嘧啶（DVD）</v>
          </cell>
          <cell r="G826" t="str">
            <v>100μg/mL, 1mL</v>
          </cell>
          <cell r="H826">
            <v>1</v>
          </cell>
          <cell r="I826" t="str">
            <v>瓶</v>
          </cell>
          <cell r="J826">
            <v>80</v>
          </cell>
          <cell r="K826">
            <v>80</v>
          </cell>
        </row>
        <row r="826">
          <cell r="M826" t="str">
            <v>5355-16-8</v>
          </cell>
        </row>
        <row r="827">
          <cell r="F827" t="str">
            <v>二甲氨苯酸辛酯， 赋值RM， 99.4%</v>
          </cell>
          <cell r="G827" t="str">
            <v>100mg， 1瓶</v>
          </cell>
          <cell r="H827">
            <v>2</v>
          </cell>
          <cell r="I827" t="str">
            <v>瓶</v>
          </cell>
          <cell r="J827">
            <v>90</v>
          </cell>
          <cell r="K827">
            <v>180</v>
          </cell>
        </row>
        <row r="827">
          <cell r="M827" t="str">
            <v>[21245-02-3]</v>
          </cell>
        </row>
        <row r="828">
          <cell r="F828" t="str">
            <v>二甲硝咪唑-D3</v>
          </cell>
          <cell r="G828" t="str">
            <v>100.0%，1mg</v>
          </cell>
          <cell r="H828">
            <v>1</v>
          </cell>
          <cell r="I828" t="str">
            <v>支</v>
          </cell>
          <cell r="J828">
            <v>370</v>
          </cell>
          <cell r="K828">
            <v>370</v>
          </cell>
        </row>
        <row r="828">
          <cell r="M828">
            <v>22233</v>
          </cell>
        </row>
        <row r="829">
          <cell r="F829" t="str">
            <v>二甲苯胺</v>
          </cell>
          <cell r="G829" t="str">
            <v>D807200-5ml</v>
          </cell>
          <cell r="H829">
            <v>5</v>
          </cell>
          <cell r="I829" t="str">
            <v>件</v>
          </cell>
          <cell r="J829">
            <v>60</v>
          </cell>
          <cell r="K829">
            <v>300</v>
          </cell>
        </row>
        <row r="830">
          <cell r="F830" t="str">
            <v>二硫代去甲基卡巴地那非</v>
          </cell>
          <cell r="G830" t="str">
            <v>1000mg/L</v>
          </cell>
          <cell r="H830">
            <v>1</v>
          </cell>
          <cell r="I830" t="str">
            <v>个</v>
          </cell>
          <cell r="J830">
            <v>247.2</v>
          </cell>
          <cell r="K830">
            <v>247.2</v>
          </cell>
        </row>
        <row r="830">
          <cell r="M830" t="str">
            <v>1333233-46-7</v>
          </cell>
        </row>
        <row r="831">
          <cell r="F831" t="str">
            <v>二硫化碳， RM， 5000ppm</v>
          </cell>
          <cell r="G831" t="str">
            <v>5000mg/L于甲醇，1.2ml， 1支</v>
          </cell>
          <cell r="H831">
            <v>2</v>
          </cell>
          <cell r="I831" t="str">
            <v>支</v>
          </cell>
          <cell r="J831">
            <v>76.2</v>
          </cell>
          <cell r="K831">
            <v>152.4</v>
          </cell>
        </row>
        <row r="831">
          <cell r="M831" t="str">
            <v>[75-15-0]</v>
          </cell>
        </row>
        <row r="832">
          <cell r="F832" t="str">
            <v>二苯基汞 标准品</v>
          </cell>
          <cell r="G832" t="str">
            <v>0.25g， 1瓶/盒</v>
          </cell>
          <cell r="H832">
            <v>1</v>
          </cell>
          <cell r="I832" t="str">
            <v>瓶</v>
          </cell>
          <cell r="J832">
            <v>302.5</v>
          </cell>
          <cell r="K832">
            <v>302.5</v>
          </cell>
        </row>
        <row r="832">
          <cell r="M832" t="str">
            <v>[587-85-9]</v>
          </cell>
        </row>
        <row r="833">
          <cell r="F833" t="str">
            <v>二苯醚</v>
          </cell>
          <cell r="G833" t="str">
            <v>/</v>
          </cell>
          <cell r="H833">
            <v>1</v>
          </cell>
          <cell r="I833" t="str">
            <v>瓶</v>
          </cell>
          <cell r="J833">
            <v>93.9</v>
          </cell>
          <cell r="K833">
            <v>93.9</v>
          </cell>
        </row>
        <row r="833">
          <cell r="M833" t="str">
            <v>101-84-8</v>
          </cell>
        </row>
        <row r="834">
          <cell r="F834" t="str">
            <v>五氧化二钒</v>
          </cell>
          <cell r="G834" t="str">
            <v>基准，25g</v>
          </cell>
          <cell r="H834">
            <v>1</v>
          </cell>
          <cell r="I834" t="str">
            <v>瓶</v>
          </cell>
          <cell r="J834">
            <v>1200</v>
          </cell>
          <cell r="K834">
            <v>1200</v>
          </cell>
        </row>
        <row r="835">
          <cell r="F835" t="str">
            <v>五氧化二铌</v>
          </cell>
          <cell r="G835" t="str">
            <v>质量分数99.5%以上，250g</v>
          </cell>
          <cell r="H835">
            <v>1</v>
          </cell>
          <cell r="I835" t="str">
            <v>瓶</v>
          </cell>
          <cell r="J835">
            <v>300</v>
          </cell>
          <cell r="K835">
            <v>300</v>
          </cell>
        </row>
        <row r="836">
          <cell r="F836" t="str">
            <v>五氯丙烷</v>
          </cell>
          <cell r="G836" t="str">
            <v>100μg/mL, 1mL</v>
          </cell>
          <cell r="H836">
            <v>1</v>
          </cell>
          <cell r="I836" t="str">
            <v>支</v>
          </cell>
          <cell r="J836">
            <v>210</v>
          </cell>
          <cell r="K836">
            <v>210</v>
          </cell>
        </row>
        <row r="836">
          <cell r="M836" t="str">
            <v>15104-61-7</v>
          </cell>
        </row>
        <row r="837">
          <cell r="F837" t="str">
            <v>五氯硝基苯</v>
          </cell>
          <cell r="G837" t="str">
            <v>/</v>
          </cell>
          <cell r="H837">
            <v>1</v>
          </cell>
          <cell r="I837" t="str">
            <v>瓶</v>
          </cell>
          <cell r="J837">
            <v>50</v>
          </cell>
          <cell r="K837">
            <v>50</v>
          </cell>
        </row>
        <row r="837">
          <cell r="M837" t="str">
            <v>82-68-8</v>
          </cell>
        </row>
        <row r="838">
          <cell r="F838" t="str">
            <v>五氯硝基苯</v>
          </cell>
          <cell r="G838" t="str">
            <v>1000μg/mL, 1mL</v>
          </cell>
          <cell r="H838">
            <v>1</v>
          </cell>
          <cell r="I838" t="str">
            <v>瓶</v>
          </cell>
          <cell r="J838">
            <v>110</v>
          </cell>
          <cell r="K838">
            <v>110</v>
          </cell>
        </row>
        <row r="838">
          <cell r="M838" t="str">
            <v>82-68-8</v>
          </cell>
        </row>
        <row r="839">
          <cell r="F839" t="str">
            <v>五氯苯酚醋酸酯</v>
          </cell>
          <cell r="G839" t="str">
            <v>100ng/ul</v>
          </cell>
          <cell r="H839">
            <v>5</v>
          </cell>
          <cell r="I839" t="str">
            <v>件</v>
          </cell>
          <cell r="J839">
            <v>235</v>
          </cell>
          <cell r="K839">
            <v>1175</v>
          </cell>
        </row>
        <row r="840">
          <cell r="F840" t="str">
            <v>五氯酚酸钠</v>
          </cell>
          <cell r="G840" t="str">
            <v>液标 2000μg/mL</v>
          </cell>
          <cell r="H840">
            <v>1</v>
          </cell>
          <cell r="I840" t="str">
            <v>瓶</v>
          </cell>
          <cell r="J840">
            <v>370</v>
          </cell>
          <cell r="K840">
            <v>370</v>
          </cell>
        </row>
        <row r="840">
          <cell r="M840" t="str">
            <v>131-52-2</v>
          </cell>
        </row>
        <row r="841">
          <cell r="F841" t="str">
            <v>五氯酚酸钠 131-52-2</v>
          </cell>
          <cell r="G841" t="str">
            <v>200μg/mL，1mL</v>
          </cell>
          <cell r="H841">
            <v>1</v>
          </cell>
          <cell r="I841" t="str">
            <v>支</v>
          </cell>
          <cell r="J841">
            <v>120</v>
          </cell>
          <cell r="K841">
            <v>120</v>
          </cell>
        </row>
        <row r="841">
          <cell r="M841" t="str">
            <v>91412IA</v>
          </cell>
        </row>
        <row r="842">
          <cell r="F842" t="str">
            <v>亚乙基硫脲(乙撑硫脲)， 赋值RM， 99.9%</v>
          </cell>
          <cell r="G842" t="str">
            <v>250mg， 1瓶</v>
          </cell>
          <cell r="H842">
            <v>2</v>
          </cell>
          <cell r="I842" t="str">
            <v>瓶</v>
          </cell>
          <cell r="J842">
            <v>51</v>
          </cell>
          <cell r="K842">
            <v>102</v>
          </cell>
        </row>
        <row r="842">
          <cell r="M842" t="str">
            <v>[96-45-7]</v>
          </cell>
        </row>
        <row r="843">
          <cell r="F843" t="str">
            <v>亚氯酸根</v>
          </cell>
          <cell r="G843" t="str">
            <v>1000μg/mL ，50mL</v>
          </cell>
          <cell r="H843">
            <v>1</v>
          </cell>
          <cell r="I843" t="str">
            <v>支</v>
          </cell>
          <cell r="J843">
            <v>285</v>
          </cell>
          <cell r="K843">
            <v>285</v>
          </cell>
        </row>
        <row r="843">
          <cell r="M843" t="str">
            <v>CHAA-B-209100-50mL</v>
          </cell>
        </row>
        <row r="844">
          <cell r="F844" t="str">
            <v>亚氯酸根溶液标准物质</v>
          </cell>
          <cell r="G844" t="str">
            <v>/</v>
          </cell>
          <cell r="H844">
            <v>1</v>
          </cell>
          <cell r="I844" t="str">
            <v>瓶</v>
          </cell>
          <cell r="J844">
            <v>360</v>
          </cell>
          <cell r="K844">
            <v>360</v>
          </cell>
        </row>
        <row r="845">
          <cell r="F845" t="str">
            <v>亚硝酸钠</v>
          </cell>
          <cell r="G845" t="str">
            <v>50g/L，50mL</v>
          </cell>
          <cell r="H845">
            <v>1</v>
          </cell>
          <cell r="I845" t="str">
            <v>支</v>
          </cell>
          <cell r="J845">
            <v>150</v>
          </cell>
          <cell r="K845">
            <v>150</v>
          </cell>
        </row>
        <row r="845">
          <cell r="M845" t="str">
            <v>BWZ6906-2016</v>
          </cell>
        </row>
        <row r="846">
          <cell r="F846" t="str">
            <v>亚麻酸甲酯</v>
          </cell>
          <cell r="G846" t="str">
            <v>99.0%，100mg</v>
          </cell>
          <cell r="H846">
            <v>1</v>
          </cell>
          <cell r="I846" t="str">
            <v>支</v>
          </cell>
          <cell r="J846">
            <v>195</v>
          </cell>
          <cell r="K846">
            <v>195</v>
          </cell>
        </row>
        <row r="846">
          <cell r="M846" t="str">
            <v>CDAA-253188M-100mg</v>
          </cell>
        </row>
        <row r="847">
          <cell r="F847" t="str">
            <v>交链孢菌酮酸</v>
          </cell>
          <cell r="G847" t="str">
            <v>100μg/mL, 1mL</v>
          </cell>
          <cell r="H847">
            <v>1</v>
          </cell>
          <cell r="I847" t="str">
            <v>瓶</v>
          </cell>
          <cell r="J847">
            <v>1550</v>
          </cell>
          <cell r="K847">
            <v>1550</v>
          </cell>
        </row>
        <row r="847">
          <cell r="M847" t="str">
            <v>610-88-8</v>
          </cell>
        </row>
        <row r="848">
          <cell r="F848" t="str">
            <v>交链孢酚</v>
          </cell>
          <cell r="G848" t="str">
            <v>100μg/mL, 1mL</v>
          </cell>
          <cell r="H848">
            <v>1</v>
          </cell>
          <cell r="I848" t="str">
            <v>瓶</v>
          </cell>
          <cell r="J848">
            <v>1650</v>
          </cell>
          <cell r="K848">
            <v>1650</v>
          </cell>
        </row>
        <row r="848">
          <cell r="M848" t="str">
            <v>641-38-3</v>
          </cell>
        </row>
        <row r="849">
          <cell r="F849" t="str">
            <v>交链孢酚单甲醚</v>
          </cell>
          <cell r="G849" t="str">
            <v>100μg/mL, 1mL</v>
          </cell>
          <cell r="H849">
            <v>1</v>
          </cell>
          <cell r="I849" t="str">
            <v>瓶</v>
          </cell>
          <cell r="J849">
            <v>1650</v>
          </cell>
          <cell r="K849">
            <v>1650</v>
          </cell>
        </row>
        <row r="849">
          <cell r="M849" t="str">
            <v>26894-49-5</v>
          </cell>
        </row>
        <row r="850">
          <cell r="F850" t="str">
            <v>亮蓝</v>
          </cell>
          <cell r="G850" t="str">
            <v>99.9%，250mg</v>
          </cell>
          <cell r="H850">
            <v>1</v>
          </cell>
          <cell r="I850" t="str">
            <v>支</v>
          </cell>
          <cell r="J850">
            <v>245</v>
          </cell>
          <cell r="K850">
            <v>245</v>
          </cell>
        </row>
        <row r="850">
          <cell r="M850">
            <v>70353</v>
          </cell>
        </row>
        <row r="851">
          <cell r="F851" t="str">
            <v>人参皂苷Rb1</v>
          </cell>
          <cell r="G851" t="str">
            <v>98.0%，20mg</v>
          </cell>
          <cell r="H851">
            <v>1</v>
          </cell>
          <cell r="I851" t="str">
            <v>支</v>
          </cell>
          <cell r="J851">
            <v>210</v>
          </cell>
          <cell r="K851">
            <v>210</v>
          </cell>
        </row>
        <row r="851">
          <cell r="M851" t="str">
            <v>CDAA-280013-20mg</v>
          </cell>
        </row>
        <row r="852">
          <cell r="F852" t="str">
            <v>人参皂苷Rb2</v>
          </cell>
          <cell r="G852" t="str">
            <v>99.1%，20mg</v>
          </cell>
          <cell r="H852">
            <v>1</v>
          </cell>
          <cell r="I852" t="str">
            <v>支</v>
          </cell>
          <cell r="J852">
            <v>760</v>
          </cell>
          <cell r="K852">
            <v>760</v>
          </cell>
        </row>
        <row r="852">
          <cell r="M852" t="str">
            <v>CDAA-280591-20mg</v>
          </cell>
        </row>
        <row r="853">
          <cell r="F853" t="str">
            <v>人参皂苷Rc</v>
          </cell>
          <cell r="G853" t="str">
            <v>98.0%，20mg</v>
          </cell>
          <cell r="H853">
            <v>1</v>
          </cell>
          <cell r="I853" t="str">
            <v>支</v>
          </cell>
          <cell r="J853">
            <v>630</v>
          </cell>
          <cell r="K853">
            <v>630</v>
          </cell>
        </row>
        <row r="853">
          <cell r="M853" t="str">
            <v>CDAA-280020-20mg</v>
          </cell>
        </row>
        <row r="854">
          <cell r="F854" t="str">
            <v>人参皂苷Rd</v>
          </cell>
          <cell r="G854" t="str">
            <v>96.6%，25mg</v>
          </cell>
          <cell r="H854">
            <v>1</v>
          </cell>
          <cell r="I854" t="str">
            <v>支</v>
          </cell>
          <cell r="J854">
            <v>590</v>
          </cell>
          <cell r="K854">
            <v>590</v>
          </cell>
        </row>
        <row r="854">
          <cell r="M854" t="str">
            <v>RMT16300</v>
          </cell>
        </row>
        <row r="855">
          <cell r="F855" t="str">
            <v>人参皂苷Re</v>
          </cell>
          <cell r="G855" t="str">
            <v>98.3%，20mg</v>
          </cell>
          <cell r="H855">
            <v>1</v>
          </cell>
          <cell r="I855" t="str">
            <v>支</v>
          </cell>
          <cell r="J855">
            <v>180</v>
          </cell>
          <cell r="K855">
            <v>180</v>
          </cell>
        </row>
        <row r="855">
          <cell r="M855" t="str">
            <v>CDAA-280014-20mg</v>
          </cell>
        </row>
        <row r="856">
          <cell r="F856" t="str">
            <v>人参皂苷Rf</v>
          </cell>
          <cell r="G856" t="str">
            <v>99.2%，20mg</v>
          </cell>
          <cell r="H856">
            <v>1</v>
          </cell>
          <cell r="I856" t="str">
            <v>支</v>
          </cell>
          <cell r="J856">
            <v>985</v>
          </cell>
          <cell r="K856">
            <v>985</v>
          </cell>
        </row>
        <row r="856">
          <cell r="M856" t="str">
            <v>B21056</v>
          </cell>
        </row>
        <row r="857">
          <cell r="F857" t="str">
            <v>人参皂苷Rg1</v>
          </cell>
          <cell r="G857" t="str">
            <v>98.1%，20mg</v>
          </cell>
          <cell r="H857">
            <v>1</v>
          </cell>
          <cell r="I857" t="str">
            <v>支</v>
          </cell>
          <cell r="J857">
            <v>180</v>
          </cell>
          <cell r="K857">
            <v>180</v>
          </cell>
        </row>
        <row r="857">
          <cell r="M857" t="str">
            <v>CDAA-280015-20mg</v>
          </cell>
        </row>
        <row r="858">
          <cell r="F858" t="str">
            <v>他克莫司， 分析标准品， 98.4%</v>
          </cell>
          <cell r="G858" t="str">
            <v>20mg， 1瓶</v>
          </cell>
          <cell r="H858">
            <v>2</v>
          </cell>
          <cell r="I858" t="str">
            <v>瓶</v>
          </cell>
          <cell r="J858">
            <v>189</v>
          </cell>
          <cell r="K858">
            <v>378</v>
          </cell>
        </row>
        <row r="858">
          <cell r="M858" t="str">
            <v>[104987-11-3]</v>
          </cell>
        </row>
        <row r="859">
          <cell r="F859" t="str">
            <v>他卡西妥， 分析标准品， 97.2%</v>
          </cell>
          <cell r="G859" t="str">
            <v>1mg， 1瓶</v>
          </cell>
          <cell r="H859">
            <v>2</v>
          </cell>
          <cell r="I859" t="str">
            <v>瓶</v>
          </cell>
          <cell r="J859">
            <v>1590</v>
          </cell>
          <cell r="K859">
            <v>3180</v>
          </cell>
        </row>
        <row r="859">
          <cell r="M859" t="str">
            <v>[57333-96-7]</v>
          </cell>
        </row>
        <row r="860">
          <cell r="F860" t="str">
            <v>他扎罗汀， 分析标准品， 99.4%</v>
          </cell>
          <cell r="G860" t="str">
            <v>50mg， 1瓶</v>
          </cell>
          <cell r="H860">
            <v>2</v>
          </cell>
          <cell r="I860" t="str">
            <v>瓶</v>
          </cell>
          <cell r="J860">
            <v>121</v>
          </cell>
          <cell r="K860">
            <v>242</v>
          </cell>
        </row>
        <row r="860">
          <cell r="M860" t="str">
            <v>[118292-40-3]</v>
          </cell>
        </row>
        <row r="861">
          <cell r="F861" t="str">
            <v>代森联 9006-42-2</v>
          </cell>
          <cell r="G861" t="str">
            <v>10mg</v>
          </cell>
          <cell r="H861">
            <v>1</v>
          </cell>
          <cell r="I861" t="str">
            <v>支</v>
          </cell>
          <cell r="J861">
            <v>100</v>
          </cell>
          <cell r="K861">
            <v>100</v>
          </cell>
        </row>
        <row r="861">
          <cell r="M861" t="str">
            <v>9006-42-2</v>
          </cell>
        </row>
        <row r="862">
          <cell r="F862" t="str">
            <v>代森锰锌 8018-01-7</v>
          </cell>
          <cell r="G862" t="str">
            <v>10mg</v>
          </cell>
          <cell r="H862">
            <v>1</v>
          </cell>
          <cell r="I862" t="str">
            <v>支</v>
          </cell>
          <cell r="J862">
            <v>100</v>
          </cell>
          <cell r="K862">
            <v>100</v>
          </cell>
        </row>
        <row r="862">
          <cell r="M862" t="str">
            <v>8018-01-7</v>
          </cell>
        </row>
        <row r="863">
          <cell r="F863" t="str">
            <v>伏马毒素B1</v>
          </cell>
          <cell r="G863" t="str">
            <v>50.00μg/mL，1.2mL</v>
          </cell>
          <cell r="H863">
            <v>1</v>
          </cell>
          <cell r="I863" t="str">
            <v>支</v>
          </cell>
          <cell r="J863">
            <v>760</v>
          </cell>
          <cell r="K863">
            <v>760</v>
          </cell>
        </row>
        <row r="863">
          <cell r="M863" t="str">
            <v>STD#2031</v>
          </cell>
        </row>
        <row r="864">
          <cell r="F864" t="str">
            <v>伏马毒素B2</v>
          </cell>
          <cell r="G864" t="str">
            <v>50.07μg/mL，1.2mL</v>
          </cell>
          <cell r="H864">
            <v>1</v>
          </cell>
          <cell r="I864" t="str">
            <v>支</v>
          </cell>
          <cell r="J864">
            <v>760</v>
          </cell>
          <cell r="K864">
            <v>760</v>
          </cell>
        </row>
        <row r="864">
          <cell r="M864" t="str">
            <v>STD#2041</v>
          </cell>
        </row>
        <row r="865">
          <cell r="F865" t="str">
            <v>伏马毒素B3</v>
          </cell>
          <cell r="G865" t="str">
            <v>50.01μg/mL，1.2mL</v>
          </cell>
          <cell r="H865">
            <v>1</v>
          </cell>
          <cell r="I865" t="str">
            <v>支</v>
          </cell>
          <cell r="J865">
            <v>980</v>
          </cell>
          <cell r="K865">
            <v>980</v>
          </cell>
        </row>
        <row r="865">
          <cell r="M865" t="str">
            <v>STD#2051</v>
          </cell>
        </row>
        <row r="866">
          <cell r="F866" t="str">
            <v>伏马菌素B1</v>
          </cell>
          <cell r="G866" t="str">
            <v>1000μg/mL, 1mL</v>
          </cell>
          <cell r="H866">
            <v>2</v>
          </cell>
          <cell r="I866" t="str">
            <v>瓶</v>
          </cell>
          <cell r="J866">
            <v>380</v>
          </cell>
          <cell r="K866">
            <v>760</v>
          </cell>
        </row>
        <row r="866">
          <cell r="M866" t="str">
            <v>116355-83-0</v>
          </cell>
        </row>
        <row r="867">
          <cell r="F867" t="str">
            <v>伏马菌素B2</v>
          </cell>
          <cell r="G867" t="str">
            <v>1000μg/mL, 1mL</v>
          </cell>
          <cell r="H867">
            <v>2</v>
          </cell>
          <cell r="I867" t="str">
            <v>瓶</v>
          </cell>
          <cell r="J867">
            <v>380</v>
          </cell>
          <cell r="K867">
            <v>760</v>
          </cell>
        </row>
        <row r="867">
          <cell r="M867" t="str">
            <v>116355-84-1</v>
          </cell>
        </row>
        <row r="868">
          <cell r="F868" t="str">
            <v>伏马菌素B3</v>
          </cell>
          <cell r="G868" t="str">
            <v>1000μg/mL, 1mL</v>
          </cell>
          <cell r="H868">
            <v>2</v>
          </cell>
          <cell r="I868" t="str">
            <v>瓶</v>
          </cell>
          <cell r="J868">
            <v>450</v>
          </cell>
          <cell r="K868">
            <v>900</v>
          </cell>
        </row>
        <row r="868">
          <cell r="M868" t="str">
            <v>1422359-85-0</v>
          </cell>
        </row>
        <row r="869">
          <cell r="F869" t="str">
            <v>余氯检测用高锰酸钾溶液标准物质， ， 1000ppm</v>
          </cell>
          <cell r="G869" t="str">
            <v>1000ppm，20mL， 1瓶</v>
          </cell>
          <cell r="H869">
            <v>1</v>
          </cell>
          <cell r="I869" t="str">
            <v>瓶</v>
          </cell>
          <cell r="J869">
            <v>180</v>
          </cell>
          <cell r="K869">
            <v>180</v>
          </cell>
        </row>
        <row r="869">
          <cell r="M869" t="str">
            <v>7722-64-7</v>
          </cell>
        </row>
        <row r="870">
          <cell r="F870" t="str">
            <v>依曲替酯， 分析标准品， 99.6%</v>
          </cell>
          <cell r="G870" t="str">
            <v>25mg， 1瓶</v>
          </cell>
          <cell r="H870">
            <v>2</v>
          </cell>
          <cell r="I870" t="str">
            <v>瓶</v>
          </cell>
          <cell r="J870">
            <v>184.8</v>
          </cell>
          <cell r="K870">
            <v>369.6</v>
          </cell>
        </row>
        <row r="870">
          <cell r="M870" t="str">
            <v>[54350-48-0]</v>
          </cell>
        </row>
        <row r="871">
          <cell r="F871" t="str">
            <v>依诺沙星等10种组分(化妆品安全技术规范2015版，第四章，2.3)， RM， 100ppm</v>
          </cell>
          <cell r="G871" t="str">
            <v>100mg/L于甲醇，1ml， 1支</v>
          </cell>
          <cell r="H871">
            <v>1</v>
          </cell>
          <cell r="I871" t="str">
            <v>支</v>
          </cell>
          <cell r="J871">
            <v>163.2</v>
          </cell>
          <cell r="K871">
            <v>163.2</v>
          </cell>
        </row>
        <row r="872">
          <cell r="F872" t="str">
            <v>依达拉奉， 赋值RM， 99.7%</v>
          </cell>
          <cell r="G872" t="str">
            <v>100mg， 1瓶</v>
          </cell>
          <cell r="H872">
            <v>2</v>
          </cell>
          <cell r="I872" t="str">
            <v>瓶</v>
          </cell>
          <cell r="J872">
            <v>60</v>
          </cell>
          <cell r="K872">
            <v>120</v>
          </cell>
        </row>
        <row r="872">
          <cell r="M872" t="str">
            <v>[89-25-8]</v>
          </cell>
        </row>
        <row r="873">
          <cell r="F873" t="str">
            <v>保泰松</v>
          </cell>
          <cell r="G873" t="str">
            <v>10mg</v>
          </cell>
          <cell r="H873">
            <v>1</v>
          </cell>
          <cell r="I873" t="str">
            <v>瓶</v>
          </cell>
          <cell r="J873">
            <v>2750</v>
          </cell>
          <cell r="K873">
            <v>2750</v>
          </cell>
        </row>
        <row r="873">
          <cell r="M873" t="str">
            <v>50-33-9</v>
          </cell>
        </row>
        <row r="874">
          <cell r="F874" t="str">
            <v>倍他米松</v>
          </cell>
          <cell r="G874" t="str">
            <v>98.0%，100mg</v>
          </cell>
          <cell r="H874">
            <v>1</v>
          </cell>
          <cell r="I874" t="str">
            <v>支</v>
          </cell>
          <cell r="J874">
            <v>375</v>
          </cell>
          <cell r="K874">
            <v>375</v>
          </cell>
        </row>
        <row r="874">
          <cell r="M874">
            <v>71650</v>
          </cell>
        </row>
        <row r="875">
          <cell r="F875" t="str">
            <v>倍氯米松</v>
          </cell>
          <cell r="G875" t="str">
            <v>100ug/mL</v>
          </cell>
          <cell r="H875">
            <v>1</v>
          </cell>
          <cell r="I875" t="str">
            <v>个</v>
          </cell>
          <cell r="J875">
            <v>63</v>
          </cell>
          <cell r="K875">
            <v>63</v>
          </cell>
        </row>
        <row r="875">
          <cell r="M875" t="str">
            <v>4419-39-0</v>
          </cell>
        </row>
        <row r="876">
          <cell r="F876" t="str">
            <v>倍硫磷</v>
          </cell>
          <cell r="G876" t="str">
            <v>1000μg/mL, 1mL</v>
          </cell>
          <cell r="H876">
            <v>1</v>
          </cell>
          <cell r="I876" t="str">
            <v>瓶</v>
          </cell>
          <cell r="J876">
            <v>75</v>
          </cell>
          <cell r="K876">
            <v>75</v>
          </cell>
        </row>
        <row r="876">
          <cell r="M876" t="str">
            <v>55-38-9</v>
          </cell>
        </row>
        <row r="877">
          <cell r="F877" t="str">
            <v>倍硫磷亚砜</v>
          </cell>
          <cell r="G877" t="str">
            <v>1000μg/mL, 1mL</v>
          </cell>
          <cell r="H877">
            <v>1</v>
          </cell>
          <cell r="I877" t="str">
            <v>瓶</v>
          </cell>
          <cell r="J877">
            <v>75</v>
          </cell>
          <cell r="K877">
            <v>75</v>
          </cell>
        </row>
        <row r="877">
          <cell r="M877" t="str">
            <v>3761-41-9</v>
          </cell>
        </row>
        <row r="878">
          <cell r="F878" t="str">
            <v>倍硫磷砜</v>
          </cell>
          <cell r="G878" t="str">
            <v>1000μg/mL, 1mL</v>
          </cell>
          <cell r="H878">
            <v>1</v>
          </cell>
          <cell r="I878" t="str">
            <v>瓶</v>
          </cell>
          <cell r="J878">
            <v>75</v>
          </cell>
          <cell r="K878">
            <v>75</v>
          </cell>
        </row>
        <row r="878">
          <cell r="M878" t="str">
            <v>3761-42-0</v>
          </cell>
        </row>
        <row r="879">
          <cell r="F879" t="str">
            <v>倍硫磷砜</v>
          </cell>
          <cell r="G879" t="str">
            <v>1000μg/mL, 1mL</v>
          </cell>
          <cell r="H879">
            <v>1</v>
          </cell>
          <cell r="I879" t="str">
            <v>瓶</v>
          </cell>
          <cell r="J879">
            <v>90</v>
          </cell>
          <cell r="K879">
            <v>90</v>
          </cell>
        </row>
        <row r="879">
          <cell r="M879" t="str">
            <v>3761-42-0</v>
          </cell>
        </row>
        <row r="880">
          <cell r="F880" t="str">
            <v>偏硅酸标准溶液1000mg/L</v>
          </cell>
          <cell r="G880" t="str">
            <v>50mL</v>
          </cell>
          <cell r="H880">
            <v>1</v>
          </cell>
          <cell r="I880" t="str">
            <v>个</v>
          </cell>
          <cell r="J880">
            <v>108.2</v>
          </cell>
          <cell r="K880">
            <v>108.2</v>
          </cell>
        </row>
        <row r="881">
          <cell r="F881" t="str">
            <v>偏硅酸溶液标准物质， ， 1000ppm（以偏硅酸计）</v>
          </cell>
          <cell r="G881" t="str">
            <v>1000ppm（以偏硅酸计），50mL， 1瓶</v>
          </cell>
          <cell r="H881">
            <v>2</v>
          </cell>
          <cell r="I881" t="str">
            <v>瓶</v>
          </cell>
          <cell r="J881">
            <v>110</v>
          </cell>
          <cell r="K881">
            <v>220</v>
          </cell>
        </row>
        <row r="882">
          <cell r="F882" t="str">
            <v>偏苯三酸， 分析标准品， 99.4%</v>
          </cell>
          <cell r="G882" t="str">
            <v>1000mg， 1瓶</v>
          </cell>
          <cell r="H882">
            <v>2</v>
          </cell>
          <cell r="I882" t="str">
            <v>瓶</v>
          </cell>
          <cell r="J882">
            <v>270</v>
          </cell>
          <cell r="K882">
            <v>540</v>
          </cell>
        </row>
        <row r="882">
          <cell r="M882" t="str">
            <v>[528-44-9]</v>
          </cell>
        </row>
        <row r="883">
          <cell r="F883" t="str">
            <v>偶氮二甲酰胺</v>
          </cell>
          <cell r="G883" t="str">
            <v>1g/瓶</v>
          </cell>
          <cell r="H883">
            <v>1</v>
          </cell>
          <cell r="I883" t="str">
            <v>个</v>
          </cell>
          <cell r="J883">
            <v>81</v>
          </cell>
          <cell r="K883">
            <v>81</v>
          </cell>
        </row>
        <row r="883">
          <cell r="M883" t="str">
            <v>123-77-3</v>
          </cell>
        </row>
        <row r="884">
          <cell r="F884" t="str">
            <v>偶氮（混标）</v>
          </cell>
          <cell r="G884" t="str">
            <v>1000ug/ml</v>
          </cell>
          <cell r="H884">
            <v>5</v>
          </cell>
          <cell r="I884" t="str">
            <v>件</v>
          </cell>
          <cell r="J884">
            <v>850</v>
          </cell>
          <cell r="K884">
            <v>4250</v>
          </cell>
        </row>
        <row r="885">
          <cell r="F885" t="str">
            <v>儿茶素</v>
          </cell>
          <cell r="G885" t="str">
            <v>/</v>
          </cell>
          <cell r="H885">
            <v>1</v>
          </cell>
          <cell r="I885" t="str">
            <v>个</v>
          </cell>
          <cell r="J885">
            <v>900</v>
          </cell>
          <cell r="K885">
            <v>900</v>
          </cell>
        </row>
        <row r="886">
          <cell r="F886" t="str">
            <v>儿茶素</v>
          </cell>
          <cell r="G886" t="str">
            <v>1000μg/mL, 1mL</v>
          </cell>
          <cell r="H886">
            <v>1</v>
          </cell>
          <cell r="I886" t="str">
            <v>瓶</v>
          </cell>
          <cell r="J886">
            <v>220</v>
          </cell>
          <cell r="K886">
            <v>220</v>
          </cell>
        </row>
        <row r="886">
          <cell r="M886" t="str">
            <v>154-23-4</v>
          </cell>
        </row>
        <row r="887">
          <cell r="F887" t="str">
            <v>儿茶素</v>
          </cell>
          <cell r="G887" t="str">
            <v>1000μg/mL, 1mL</v>
          </cell>
          <cell r="H887">
            <v>1</v>
          </cell>
          <cell r="I887" t="str">
            <v>支</v>
          </cell>
          <cell r="J887">
            <v>190</v>
          </cell>
          <cell r="K887">
            <v>190</v>
          </cell>
        </row>
        <row r="887">
          <cell r="M887" t="str">
            <v>154-23-4</v>
          </cell>
        </row>
        <row r="888">
          <cell r="F888" t="str">
            <v>金（Au）标准溶液</v>
          </cell>
          <cell r="G888" t="str">
            <v>100ug/ml 50mL</v>
          </cell>
          <cell r="H888">
            <v>5</v>
          </cell>
          <cell r="I888" t="str">
            <v>件</v>
          </cell>
          <cell r="J888">
            <v>240</v>
          </cell>
          <cell r="K888">
            <v>1200</v>
          </cell>
        </row>
        <row r="889">
          <cell r="F889" t="str">
            <v>克百威</v>
          </cell>
          <cell r="G889" t="str">
            <v>1000μg/mL</v>
          </cell>
          <cell r="H889">
            <v>1</v>
          </cell>
          <cell r="I889" t="str">
            <v>个</v>
          </cell>
          <cell r="J889">
            <v>37</v>
          </cell>
          <cell r="K889">
            <v>37</v>
          </cell>
        </row>
        <row r="889">
          <cell r="M889" t="str">
            <v>1563-66-2</v>
          </cell>
        </row>
        <row r="890">
          <cell r="F890" t="str">
            <v>克百威标准溶液</v>
          </cell>
          <cell r="G890" t="str">
            <v>1000mg/L</v>
          </cell>
          <cell r="H890">
            <v>1</v>
          </cell>
          <cell r="I890" t="str">
            <v>个</v>
          </cell>
          <cell r="J890">
            <v>83.4</v>
          </cell>
          <cell r="K890">
            <v>83.4</v>
          </cell>
        </row>
        <row r="890">
          <cell r="M890" t="str">
            <v>1563-66-2</v>
          </cell>
        </row>
        <row r="891">
          <cell r="F891" t="str">
            <v>免疫球蛋白IgG</v>
          </cell>
          <cell r="G891" t="str">
            <v>100%，53mg</v>
          </cell>
          <cell r="H891">
            <v>1</v>
          </cell>
          <cell r="I891" t="str">
            <v>支</v>
          </cell>
          <cell r="J891">
            <v>2895</v>
          </cell>
          <cell r="K891">
            <v>2895</v>
          </cell>
        </row>
        <row r="891">
          <cell r="M891" t="str">
            <v>I5006</v>
          </cell>
        </row>
        <row r="892">
          <cell r="F892" t="str">
            <v>全氟己基乙基丙烯酸酯 (含稳定剂 HQ+MEHQ)， 分析标准品， 99.9%</v>
          </cell>
          <cell r="G892" t="str">
            <v>100mg， 1瓶</v>
          </cell>
          <cell r="H892">
            <v>2</v>
          </cell>
          <cell r="I892" t="str">
            <v>瓶</v>
          </cell>
          <cell r="J892">
            <v>58.8</v>
          </cell>
          <cell r="K892">
            <v>117.6</v>
          </cell>
        </row>
        <row r="892">
          <cell r="M892" t="str">
            <v>[17527-29-6]</v>
          </cell>
        </row>
        <row r="893">
          <cell r="F893" t="str">
            <v>全氟辛烷磺酸(PFOS)， 分析标准品， 70.8%</v>
          </cell>
          <cell r="G893" t="str">
            <v>10mg， 1瓶</v>
          </cell>
          <cell r="H893">
            <v>2</v>
          </cell>
          <cell r="I893" t="str">
            <v>瓶</v>
          </cell>
          <cell r="J893">
            <v>445.8</v>
          </cell>
          <cell r="K893">
            <v>891.6</v>
          </cell>
        </row>
        <row r="893">
          <cell r="M893" t="str">
            <v>[1763-23-1]</v>
          </cell>
        </row>
        <row r="894">
          <cell r="F894" t="str">
            <v>全氟辛酸(PFOA)， 分析标准品， 97.8%</v>
          </cell>
          <cell r="G894" t="str">
            <v>100mg， 1瓶</v>
          </cell>
          <cell r="H894">
            <v>2</v>
          </cell>
          <cell r="I894" t="str">
            <v>瓶</v>
          </cell>
          <cell r="J894">
            <v>73.2</v>
          </cell>
          <cell r="K894">
            <v>146.4</v>
          </cell>
        </row>
        <row r="894">
          <cell r="M894" t="str">
            <v>[335-67-1]</v>
          </cell>
        </row>
        <row r="895">
          <cell r="F895" t="str">
            <v>六亚甲基二异氰酸酯(HMDI)， 赋值RM， 99.3%</v>
          </cell>
          <cell r="G895" t="str">
            <v>250mg， 1瓶</v>
          </cell>
          <cell r="H895">
            <v>2</v>
          </cell>
          <cell r="I895" t="str">
            <v>瓶</v>
          </cell>
          <cell r="J895">
            <v>114</v>
          </cell>
          <cell r="K895">
            <v>228</v>
          </cell>
        </row>
        <row r="895">
          <cell r="M895" t="str">
            <v>[822-06-0]</v>
          </cell>
        </row>
        <row r="896">
          <cell r="F896" t="str">
            <v>六价铬标准溶液</v>
          </cell>
          <cell r="G896" t="str">
            <v>1000μg/mL，100ml</v>
          </cell>
          <cell r="H896">
            <v>1</v>
          </cell>
          <cell r="I896" t="str">
            <v>瓶</v>
          </cell>
          <cell r="J896">
            <v>155</v>
          </cell>
          <cell r="K896">
            <v>155</v>
          </cell>
        </row>
        <row r="896">
          <cell r="M896" t="str">
            <v>GBW(E085595(GSB04-1723-2004(b(100ml</v>
          </cell>
        </row>
        <row r="897">
          <cell r="F897" t="str">
            <v>六价铬标准溶液</v>
          </cell>
          <cell r="G897" t="str">
            <v>1000μg/mL，50ml</v>
          </cell>
          <cell r="H897">
            <v>1</v>
          </cell>
          <cell r="I897" t="str">
            <v>瓶</v>
          </cell>
          <cell r="J897">
            <v>95</v>
          </cell>
          <cell r="K897">
            <v>95</v>
          </cell>
        </row>
        <row r="898">
          <cell r="F898" t="str">
            <v>六价铬标准溶液</v>
          </cell>
          <cell r="G898" t="str">
            <v>/</v>
          </cell>
          <cell r="H898">
            <v>1</v>
          </cell>
          <cell r="I898" t="str">
            <v>个</v>
          </cell>
          <cell r="J898">
            <v>88</v>
          </cell>
          <cell r="K898">
            <v>88</v>
          </cell>
        </row>
        <row r="898">
          <cell r="M898" t="str">
            <v>1000ppm</v>
          </cell>
        </row>
        <row r="899">
          <cell r="F899" t="str">
            <v>六价铬标准溶液</v>
          </cell>
          <cell r="G899" t="str">
            <v>1000ppm</v>
          </cell>
          <cell r="H899">
            <v>1</v>
          </cell>
          <cell r="I899" t="str">
            <v>个</v>
          </cell>
          <cell r="J899">
            <v>68.6</v>
          </cell>
          <cell r="K899">
            <v>68.6</v>
          </cell>
        </row>
        <row r="900">
          <cell r="F900" t="str">
            <v>六价铬标准溶液</v>
          </cell>
          <cell r="G900" t="str">
            <v>GNM-SCR-003b-2013</v>
          </cell>
          <cell r="H900">
            <v>5</v>
          </cell>
          <cell r="I900" t="str">
            <v>件</v>
          </cell>
          <cell r="J900">
            <v>250</v>
          </cell>
          <cell r="K900">
            <v>1250</v>
          </cell>
        </row>
        <row r="901">
          <cell r="F901" t="str">
            <v>六价铬标准溶液</v>
          </cell>
          <cell r="G901" t="str">
            <v>1000mg/L，50mL</v>
          </cell>
          <cell r="H901">
            <v>1</v>
          </cell>
          <cell r="I901" t="str">
            <v>瓶</v>
          </cell>
          <cell r="J901">
            <v>70</v>
          </cell>
          <cell r="K901">
            <v>70</v>
          </cell>
        </row>
        <row r="902">
          <cell r="F902" t="str">
            <v>六价铬（Cr（Ⅵ））标准溶液</v>
          </cell>
          <cell r="G902" t="str">
            <v>1000μg/ml溶于H2O（含K），50mL</v>
          </cell>
          <cell r="H902">
            <v>1</v>
          </cell>
          <cell r="I902" t="str">
            <v>瓶</v>
          </cell>
          <cell r="J902">
            <v>56</v>
          </cell>
          <cell r="K902">
            <v>56</v>
          </cell>
        </row>
        <row r="902">
          <cell r="M902" t="str">
            <v>18540-29-9</v>
          </cell>
        </row>
        <row r="903">
          <cell r="F903" t="str">
            <v>六偏磷酸根标准物质</v>
          </cell>
          <cell r="G903" t="str">
            <v>1000μg/mL 100ml</v>
          </cell>
          <cell r="H903">
            <v>1</v>
          </cell>
          <cell r="I903" t="str">
            <v>瓶</v>
          </cell>
          <cell r="J903">
            <v>180</v>
          </cell>
          <cell r="K903">
            <v>180</v>
          </cell>
        </row>
        <row r="904">
          <cell r="F904" t="str">
            <v>六偏磷酸根离子标液</v>
          </cell>
          <cell r="G904" t="str">
            <v>1000μg/mL，100mL</v>
          </cell>
          <cell r="H904">
            <v>1</v>
          </cell>
          <cell r="I904" t="str">
            <v>支</v>
          </cell>
          <cell r="J904">
            <v>160</v>
          </cell>
          <cell r="K904">
            <v>160</v>
          </cell>
        </row>
        <row r="905">
          <cell r="F905" t="str">
            <v>六号溶剂</v>
          </cell>
          <cell r="G905" t="str">
            <v>1000μg/mL, 1mL</v>
          </cell>
          <cell r="H905">
            <v>20</v>
          </cell>
          <cell r="I905" t="str">
            <v>瓶</v>
          </cell>
          <cell r="J905">
            <v>60</v>
          </cell>
          <cell r="K905">
            <v>1200</v>
          </cell>
        </row>
        <row r="906">
          <cell r="F906" t="str">
            <v>六号溶剂标准溶液</v>
          </cell>
          <cell r="G906" t="str">
            <v>10μg/mL，5mL</v>
          </cell>
          <cell r="H906">
            <v>1</v>
          </cell>
          <cell r="I906" t="str">
            <v>支</v>
          </cell>
          <cell r="J906">
            <v>395</v>
          </cell>
          <cell r="K906">
            <v>395</v>
          </cell>
        </row>
        <row r="906">
          <cell r="M906" t="str">
            <v>BW3599</v>
          </cell>
        </row>
        <row r="907">
          <cell r="F907" t="str">
            <v>六氯苯</v>
          </cell>
          <cell r="G907" t="str">
            <v>100μg/mL ，2mL</v>
          </cell>
          <cell r="H907">
            <v>1</v>
          </cell>
          <cell r="I907" t="str">
            <v>支</v>
          </cell>
          <cell r="J907">
            <v>75</v>
          </cell>
          <cell r="K907">
            <v>75</v>
          </cell>
        </row>
        <row r="907">
          <cell r="M907" t="str">
            <v>BW900921-100-A</v>
          </cell>
        </row>
        <row r="908">
          <cell r="F908" t="str">
            <v>利巴韦林</v>
          </cell>
          <cell r="G908" t="str">
            <v>1000μg/mL</v>
          </cell>
          <cell r="H908">
            <v>2</v>
          </cell>
          <cell r="I908" t="str">
            <v>个</v>
          </cell>
          <cell r="J908">
            <v>126</v>
          </cell>
          <cell r="K908">
            <v>252</v>
          </cell>
        </row>
        <row r="908">
          <cell r="M908" t="str">
            <v>36791-04-5</v>
          </cell>
        </row>
        <row r="909">
          <cell r="F909" t="str">
            <v>利巴韦林-13C5同位素内标</v>
          </cell>
          <cell r="G909" t="str">
            <v>1000μg/mL</v>
          </cell>
          <cell r="H909">
            <v>2</v>
          </cell>
          <cell r="I909" t="str">
            <v>个</v>
          </cell>
          <cell r="J909">
            <v>870</v>
          </cell>
          <cell r="K909">
            <v>1740</v>
          </cell>
        </row>
        <row r="909">
          <cell r="M909" t="str">
            <v>1646818-35-0</v>
          </cell>
        </row>
        <row r="910">
          <cell r="F910" t="str">
            <v>别嘌醇</v>
          </cell>
          <cell r="G910" t="str">
            <v>100μg/mL, 1mL</v>
          </cell>
          <cell r="H910">
            <v>1</v>
          </cell>
          <cell r="I910" t="str">
            <v>瓶</v>
          </cell>
          <cell r="J910">
            <v>120</v>
          </cell>
          <cell r="K910">
            <v>120</v>
          </cell>
        </row>
        <row r="910">
          <cell r="M910" t="str">
            <v>315-30-0</v>
          </cell>
        </row>
        <row r="911">
          <cell r="F911" t="str">
            <v>力学冲击标准样</v>
          </cell>
          <cell r="G911" t="str">
            <v>——</v>
          </cell>
          <cell r="H911">
            <v>2</v>
          </cell>
          <cell r="I911" t="str">
            <v>套</v>
          </cell>
          <cell r="J911">
            <v>600</v>
          </cell>
          <cell r="K911">
            <v>1200</v>
          </cell>
        </row>
        <row r="912">
          <cell r="F912" t="str">
            <v>力学拉伸标准样</v>
          </cell>
          <cell r="G912" t="str">
            <v>——</v>
          </cell>
          <cell r="H912">
            <v>2</v>
          </cell>
          <cell r="I912" t="str">
            <v>套</v>
          </cell>
          <cell r="J912">
            <v>600</v>
          </cell>
          <cell r="K912">
            <v>1200</v>
          </cell>
        </row>
        <row r="913">
          <cell r="F913" t="str">
            <v>加米霉素</v>
          </cell>
          <cell r="G913" t="str">
            <v>1000μg/mL</v>
          </cell>
          <cell r="H913">
            <v>1</v>
          </cell>
          <cell r="I913" t="str">
            <v>个</v>
          </cell>
          <cell r="J913">
            <v>208.2</v>
          </cell>
          <cell r="K913">
            <v>208.2</v>
          </cell>
        </row>
        <row r="913">
          <cell r="M913" t="str">
            <v>145435-72-9</v>
          </cell>
        </row>
        <row r="914">
          <cell r="F914" t="str">
            <v>加米霉素-d4</v>
          </cell>
          <cell r="G914" t="str">
            <v>100μg/mL, 1mL</v>
          </cell>
          <cell r="H914">
            <v>1</v>
          </cell>
          <cell r="I914" t="str">
            <v>瓶</v>
          </cell>
          <cell r="J914">
            <v>1320</v>
          </cell>
          <cell r="K914">
            <v>1320</v>
          </cell>
        </row>
        <row r="914">
          <cell r="M914" t="str">
            <v>145435-72-9 (Unlabeled)</v>
          </cell>
        </row>
        <row r="915">
          <cell r="F915" t="str">
            <v>化妆品中11种抗组胺类药物混标溶液，100μg/mL</v>
          </cell>
          <cell r="G915" t="str">
            <v>不同浓度, 1mL</v>
          </cell>
          <cell r="H915">
            <v>1</v>
          </cell>
          <cell r="I915" t="str">
            <v>瓶</v>
          </cell>
          <cell r="J915">
            <v>795</v>
          </cell>
          <cell r="K915">
            <v>795</v>
          </cell>
        </row>
        <row r="915">
          <cell r="M915" t="str">
            <v>NA</v>
          </cell>
        </row>
        <row r="916">
          <cell r="F916" t="str">
            <v>化妆品中2种巯基乙酸酯混标(II组)(化妆品技术规范2023修订)， RM， 100ppm</v>
          </cell>
          <cell r="G916" t="str">
            <v>100mg/L于乙腈，10ml， 1支</v>
          </cell>
          <cell r="H916">
            <v>2</v>
          </cell>
          <cell r="I916" t="str">
            <v>支</v>
          </cell>
          <cell r="J916">
            <v>153</v>
          </cell>
          <cell r="K916">
            <v>306</v>
          </cell>
        </row>
        <row r="916">
          <cell r="M916" t="str">
            <v>[10047-28-6][7659-86-1]</v>
          </cell>
        </row>
        <row r="917">
          <cell r="F917" t="str">
            <v>化妆品中5种药物混标溶液（BJH 202201）</v>
          </cell>
          <cell r="G917" t="str">
            <v>100μg/mL, 1mL</v>
          </cell>
          <cell r="H917">
            <v>1</v>
          </cell>
          <cell r="I917" t="str">
            <v>瓶</v>
          </cell>
          <cell r="J917">
            <v>594</v>
          </cell>
          <cell r="K917">
            <v>594</v>
          </cell>
        </row>
        <row r="917">
          <cell r="M917" t="str">
            <v>NA</v>
          </cell>
        </row>
        <row r="918">
          <cell r="F918" t="str">
            <v>化妆品中8种咪唑类药物混标溶液（BJH 202202），100μg/mL</v>
          </cell>
          <cell r="G918" t="str">
            <v>10mg</v>
          </cell>
          <cell r="H918">
            <v>1</v>
          </cell>
          <cell r="I918" t="str">
            <v>瓶</v>
          </cell>
          <cell r="J918">
            <v>1150</v>
          </cell>
          <cell r="K918">
            <v>1150</v>
          </cell>
        </row>
        <row r="918">
          <cell r="M918" t="str">
            <v>NA</v>
          </cell>
        </row>
        <row r="919">
          <cell r="F919" t="str">
            <v>匹可硫酸钠</v>
          </cell>
          <cell r="G919" t="str">
            <v>1000μg/mL, 1mL</v>
          </cell>
          <cell r="H919">
            <v>1</v>
          </cell>
          <cell r="I919" t="str">
            <v>支</v>
          </cell>
          <cell r="J919">
            <v>310</v>
          </cell>
          <cell r="K919">
            <v>310</v>
          </cell>
        </row>
        <row r="919">
          <cell r="M919" t="str">
            <v>10040-45-6</v>
          </cell>
        </row>
        <row r="920">
          <cell r="F920" t="str">
            <v>匹马霉素（纳他霉素）</v>
          </cell>
          <cell r="G920" t="str">
            <v>97.0%，50mg</v>
          </cell>
          <cell r="H920">
            <v>1</v>
          </cell>
          <cell r="I920" t="str">
            <v>支</v>
          </cell>
          <cell r="J920">
            <v>285</v>
          </cell>
          <cell r="K920">
            <v>285</v>
          </cell>
        </row>
        <row r="920">
          <cell r="M920">
            <v>70676</v>
          </cell>
        </row>
        <row r="921">
          <cell r="F921" t="str">
            <v>十七碳酸甘油三酯标准品</v>
          </cell>
          <cell r="G921" t="str">
            <v>/</v>
          </cell>
          <cell r="H921">
            <v>1</v>
          </cell>
          <cell r="I921" t="str">
            <v>瓶</v>
          </cell>
          <cell r="J921">
            <v>143.04</v>
          </cell>
          <cell r="K921">
            <v>143.04</v>
          </cell>
        </row>
        <row r="922">
          <cell r="F922" t="str">
            <v>十七碳酸甘油三酯标准品</v>
          </cell>
          <cell r="G922" t="str">
            <v>50.0mg</v>
          </cell>
          <cell r="H922">
            <v>1</v>
          </cell>
          <cell r="I922" t="str">
            <v>个</v>
          </cell>
          <cell r="J922">
            <v>180</v>
          </cell>
          <cell r="K922">
            <v>180</v>
          </cell>
        </row>
        <row r="923">
          <cell r="F923" t="str">
            <v>十二烷基苯磺酸钠溶液标准物质/</v>
          </cell>
          <cell r="G923" t="str">
            <v>1000μg/mL溶于H2O</v>
          </cell>
          <cell r="H923">
            <v>2</v>
          </cell>
          <cell r="I923" t="str">
            <v>个</v>
          </cell>
          <cell r="J923">
            <v>52</v>
          </cell>
          <cell r="K923">
            <v>104</v>
          </cell>
        </row>
        <row r="923">
          <cell r="M923" t="str">
            <v>20mL</v>
          </cell>
        </row>
        <row r="924">
          <cell r="F924" t="str">
            <v>十二酸甘油三酯（C12:0）</v>
          </cell>
          <cell r="G924" t="str">
            <v>98.0%，500mg</v>
          </cell>
          <cell r="H924">
            <v>1</v>
          </cell>
          <cell r="I924" t="str">
            <v>支</v>
          </cell>
          <cell r="J924">
            <v>450</v>
          </cell>
          <cell r="K924">
            <v>450</v>
          </cell>
        </row>
        <row r="924">
          <cell r="M924">
            <v>77384</v>
          </cell>
        </row>
        <row r="925">
          <cell r="F925" t="str">
            <v>十六烷酸甘油三酯</v>
          </cell>
          <cell r="G925" t="str">
            <v>/</v>
          </cell>
          <cell r="H925">
            <v>1</v>
          </cell>
          <cell r="I925" t="str">
            <v>个</v>
          </cell>
          <cell r="J925">
            <v>151.2</v>
          </cell>
          <cell r="K925">
            <v>151.2</v>
          </cell>
        </row>
        <row r="926">
          <cell r="F926" t="str">
            <v>十六酸十六醇酯</v>
          </cell>
          <cell r="G926" t="str">
            <v>100mg</v>
          </cell>
          <cell r="H926">
            <v>1</v>
          </cell>
          <cell r="I926" t="str">
            <v>瓶</v>
          </cell>
          <cell r="J926">
            <v>84</v>
          </cell>
          <cell r="K926">
            <v>84</v>
          </cell>
        </row>
        <row r="926">
          <cell r="M926">
            <v>710066</v>
          </cell>
        </row>
        <row r="927">
          <cell r="F927" t="str">
            <v>十四烷基二甲基苄基氯化铵， 分析标准品， 89.8%</v>
          </cell>
          <cell r="G927" t="str">
            <v>100mg， 1瓶</v>
          </cell>
          <cell r="H927">
            <v>2</v>
          </cell>
          <cell r="I927" t="str">
            <v>瓶</v>
          </cell>
          <cell r="J927">
            <v>64.2</v>
          </cell>
          <cell r="K927">
            <v>128.4</v>
          </cell>
        </row>
        <row r="927">
          <cell r="M927" t="str">
            <v>[139-08-2]</v>
          </cell>
        </row>
        <row r="928">
          <cell r="F928" t="str">
            <v>十四醇</v>
          </cell>
          <cell r="G928" t="str">
            <v>98.8%，100mg</v>
          </cell>
          <cell r="H928">
            <v>1</v>
          </cell>
          <cell r="I928" t="str">
            <v>支</v>
          </cell>
          <cell r="J928">
            <v>100</v>
          </cell>
          <cell r="K928">
            <v>100</v>
          </cell>
        </row>
        <row r="928">
          <cell r="M928" t="str">
            <v>72371-100mg</v>
          </cell>
        </row>
        <row r="929">
          <cell r="F929" t="str">
            <v>半乳糖醇</v>
          </cell>
          <cell r="G929" t="str">
            <v>99.9%，500mg</v>
          </cell>
          <cell r="H929">
            <v>1</v>
          </cell>
          <cell r="I929" t="str">
            <v>支</v>
          </cell>
          <cell r="J929">
            <v>360</v>
          </cell>
          <cell r="K929">
            <v>360</v>
          </cell>
        </row>
        <row r="929">
          <cell r="M929">
            <v>23134</v>
          </cell>
        </row>
        <row r="930">
          <cell r="F930" t="str">
            <v>半乳糖（D）</v>
          </cell>
          <cell r="G930" t="str">
            <v>1000ug/mL</v>
          </cell>
          <cell r="H930">
            <v>2</v>
          </cell>
          <cell r="I930" t="str">
            <v>个</v>
          </cell>
          <cell r="J930">
            <v>72</v>
          </cell>
          <cell r="K930">
            <v>144</v>
          </cell>
        </row>
        <row r="930">
          <cell r="M930" t="str">
            <v>59-23-4</v>
          </cell>
        </row>
        <row r="931">
          <cell r="F931" t="str">
            <v>单元素标准溶液ge离子</v>
          </cell>
          <cell r="G931" t="str">
            <v>100ug/ml 50mL</v>
          </cell>
          <cell r="H931">
            <v>5</v>
          </cell>
          <cell r="I931" t="str">
            <v>件</v>
          </cell>
          <cell r="J931">
            <v>140</v>
          </cell>
          <cell r="K931">
            <v>700</v>
          </cell>
        </row>
        <row r="932">
          <cell r="F932" t="str">
            <v>单元素标准溶液li离子</v>
          </cell>
          <cell r="G932" t="str">
            <v>100ug/ml 50mL</v>
          </cell>
          <cell r="H932">
            <v>5</v>
          </cell>
          <cell r="I932" t="str">
            <v>件</v>
          </cell>
          <cell r="J932">
            <v>110</v>
          </cell>
          <cell r="K932">
            <v>550</v>
          </cell>
        </row>
        <row r="933">
          <cell r="F933" t="str">
            <v>单元素标准溶液sc离子</v>
          </cell>
          <cell r="G933" t="str">
            <v>100ug/ml 50mL</v>
          </cell>
          <cell r="H933">
            <v>5</v>
          </cell>
          <cell r="I933" t="str">
            <v>件</v>
          </cell>
          <cell r="J933">
            <v>380</v>
          </cell>
          <cell r="K933">
            <v>1900</v>
          </cell>
        </row>
        <row r="934">
          <cell r="F934" t="str">
            <v>单氟磷酸钠， ， 96.2%</v>
          </cell>
          <cell r="G934" t="str">
            <v>100mg， 1瓶</v>
          </cell>
          <cell r="H934">
            <v>2</v>
          </cell>
          <cell r="I934" t="str">
            <v>瓶</v>
          </cell>
          <cell r="J934">
            <v>80</v>
          </cell>
          <cell r="K934">
            <v>160</v>
          </cell>
        </row>
        <row r="934">
          <cell r="M934" t="str">
            <v>[10163-15-2]</v>
          </cell>
        </row>
        <row r="935">
          <cell r="F935" t="str">
            <v>单辛酸甘油酯</v>
          </cell>
          <cell r="G935" t="str">
            <v>98.8%，10mg</v>
          </cell>
          <cell r="H935">
            <v>1</v>
          </cell>
          <cell r="I935" t="str">
            <v>支</v>
          </cell>
          <cell r="J935">
            <v>350</v>
          </cell>
          <cell r="K935">
            <v>350</v>
          </cell>
        </row>
        <row r="935">
          <cell r="M935" t="str">
            <v>717201-10mg</v>
          </cell>
        </row>
        <row r="936">
          <cell r="F936" t="str">
            <v>卡巴氧</v>
          </cell>
          <cell r="G936" t="str">
            <v>1000mg/L，1mL</v>
          </cell>
          <cell r="H936">
            <v>1</v>
          </cell>
          <cell r="I936" t="str">
            <v>个</v>
          </cell>
          <cell r="J936">
            <v>115.2</v>
          </cell>
          <cell r="K936">
            <v>115.2</v>
          </cell>
        </row>
        <row r="936">
          <cell r="M936" t="str">
            <v>6804--07--5</v>
          </cell>
        </row>
        <row r="937">
          <cell r="F937" t="str">
            <v>卡拉洛尔</v>
          </cell>
          <cell r="G937" t="str">
            <v>100mg</v>
          </cell>
          <cell r="H937">
            <v>1</v>
          </cell>
          <cell r="I937" t="str">
            <v>瓶</v>
          </cell>
          <cell r="J937">
            <v>60</v>
          </cell>
          <cell r="K937">
            <v>60</v>
          </cell>
        </row>
        <row r="937">
          <cell r="M937" t="str">
            <v>57775-29-8</v>
          </cell>
        </row>
        <row r="938">
          <cell r="F938" t="str">
            <v>厚朴酚， 分析标准品， 99.6%</v>
          </cell>
          <cell r="G938" t="str">
            <v>20mg， 1瓶</v>
          </cell>
          <cell r="H938">
            <v>2</v>
          </cell>
          <cell r="I938" t="str">
            <v>瓶</v>
          </cell>
          <cell r="J938">
            <v>75</v>
          </cell>
          <cell r="K938">
            <v>150</v>
          </cell>
        </row>
        <row r="938">
          <cell r="M938" t="str">
            <v>[528-43-8]</v>
          </cell>
        </row>
        <row r="939">
          <cell r="F939" t="str">
            <v>去甲基硫代西地那非</v>
          </cell>
          <cell r="G939" t="str">
            <v>100mg/L</v>
          </cell>
          <cell r="H939">
            <v>2</v>
          </cell>
          <cell r="I939" t="str">
            <v>个</v>
          </cell>
          <cell r="J939">
            <v>420</v>
          </cell>
          <cell r="K939">
            <v>840</v>
          </cell>
        </row>
        <row r="939">
          <cell r="M939" t="str">
            <v>479073-86-4</v>
          </cell>
        </row>
        <row r="940">
          <cell r="F940" t="str">
            <v>去甲基金霉素盐酸盐， 赋值RM， 94.0%</v>
          </cell>
          <cell r="G940" t="str">
            <v>100mg， 1瓶</v>
          </cell>
          <cell r="H940">
            <v>2</v>
          </cell>
          <cell r="I940" t="str">
            <v>瓶</v>
          </cell>
          <cell r="J940">
            <v>117</v>
          </cell>
          <cell r="K940">
            <v>234</v>
          </cell>
        </row>
        <row r="940">
          <cell r="M940" t="str">
            <v>[64-73-3]</v>
          </cell>
        </row>
        <row r="941">
          <cell r="F941" t="str">
            <v>双乙酸钠</v>
          </cell>
          <cell r="G941" t="str">
            <v>97.5%，100mg</v>
          </cell>
          <cell r="H941">
            <v>1</v>
          </cell>
          <cell r="I941" t="str">
            <v>支</v>
          </cell>
          <cell r="J941">
            <v>120</v>
          </cell>
          <cell r="K941">
            <v>120</v>
          </cell>
        </row>
        <row r="941">
          <cell r="M941" t="str">
            <v>78201-100mg</v>
          </cell>
        </row>
        <row r="942">
          <cell r="F942" t="str">
            <v>双咪苯脲</v>
          </cell>
          <cell r="G942" t="str">
            <v>98.2%，10mg</v>
          </cell>
          <cell r="H942">
            <v>1</v>
          </cell>
          <cell r="I942" t="str">
            <v>支</v>
          </cell>
          <cell r="J942">
            <v>595</v>
          </cell>
          <cell r="K942">
            <v>595</v>
          </cell>
        </row>
        <row r="942">
          <cell r="M942" t="str">
            <v>728454-10mg</v>
          </cell>
        </row>
        <row r="943">
          <cell r="F943" t="str">
            <v>双氢链霉素</v>
          </cell>
          <cell r="G943" t="str">
            <v>1000μg/mL，1mL</v>
          </cell>
          <cell r="H943">
            <v>3</v>
          </cell>
          <cell r="I943" t="str">
            <v>瓶</v>
          </cell>
          <cell r="J943">
            <v>84</v>
          </cell>
          <cell r="K943">
            <v>252</v>
          </cell>
        </row>
        <row r="943">
          <cell r="M943" t="str">
            <v>128-46-1</v>
          </cell>
        </row>
        <row r="944">
          <cell r="F944" t="str">
            <v>双甲脒</v>
          </cell>
          <cell r="G944" t="str">
            <v>1000ug/mL</v>
          </cell>
          <cell r="H944">
            <v>1</v>
          </cell>
          <cell r="I944" t="str">
            <v>个</v>
          </cell>
          <cell r="J944">
            <v>21</v>
          </cell>
          <cell r="K944">
            <v>21</v>
          </cell>
        </row>
        <row r="944">
          <cell r="M944" t="str">
            <v>33089-61-1</v>
          </cell>
        </row>
        <row r="945">
          <cell r="F945" t="str">
            <v>双甲脒</v>
          </cell>
          <cell r="G945" t="str">
            <v>1000μg/mL，1mL</v>
          </cell>
          <cell r="H945">
            <v>1</v>
          </cell>
          <cell r="I945" t="str">
            <v>个</v>
          </cell>
          <cell r="J945">
            <v>21</v>
          </cell>
          <cell r="K945">
            <v>21</v>
          </cell>
        </row>
        <row r="946">
          <cell r="F946" t="str">
            <v>双甲脒</v>
          </cell>
          <cell r="G946" t="str">
            <v>99.6%，100mg</v>
          </cell>
          <cell r="H946">
            <v>1</v>
          </cell>
          <cell r="I946" t="str">
            <v>支</v>
          </cell>
          <cell r="J946">
            <v>295</v>
          </cell>
          <cell r="K946">
            <v>295</v>
          </cell>
        </row>
        <row r="946">
          <cell r="M946">
            <v>71269</v>
          </cell>
        </row>
        <row r="947">
          <cell r="F947" t="str">
            <v>双酚A</v>
          </cell>
          <cell r="G947" t="str">
            <v>/</v>
          </cell>
          <cell r="H947">
            <v>2</v>
          </cell>
          <cell r="I947" t="str">
            <v>瓶</v>
          </cell>
          <cell r="J947">
            <v>20</v>
          </cell>
          <cell r="K947">
            <v>40</v>
          </cell>
        </row>
        <row r="947">
          <cell r="M947" t="str">
            <v>80-05-7,/</v>
          </cell>
        </row>
        <row r="948">
          <cell r="F948" t="str">
            <v>双酚A-d4</v>
          </cell>
          <cell r="G948" t="str">
            <v>/</v>
          </cell>
          <cell r="H948">
            <v>1</v>
          </cell>
          <cell r="I948" t="str">
            <v>瓶</v>
          </cell>
          <cell r="J948">
            <v>326.4</v>
          </cell>
          <cell r="K948">
            <v>326.4</v>
          </cell>
        </row>
        <row r="948">
          <cell r="M948" t="str">
            <v>347841-41-2</v>
          </cell>
        </row>
        <row r="949">
          <cell r="F949" t="str">
            <v>双酚A-d4</v>
          </cell>
          <cell r="G949" t="str">
            <v>10mg</v>
          </cell>
          <cell r="H949">
            <v>1</v>
          </cell>
          <cell r="I949" t="str">
            <v>瓶</v>
          </cell>
          <cell r="J949">
            <v>1960</v>
          </cell>
          <cell r="K949">
            <v>1960</v>
          </cell>
        </row>
        <row r="949">
          <cell r="M949" t="str">
            <v>347841-41-2</v>
          </cell>
        </row>
        <row r="950">
          <cell r="F950" t="str">
            <v>双酚A， 赋值RM， 99.7%</v>
          </cell>
          <cell r="G950" t="str">
            <v>250mg， 1瓶</v>
          </cell>
          <cell r="H950">
            <v>2</v>
          </cell>
          <cell r="I950" t="str">
            <v>瓶</v>
          </cell>
          <cell r="J950">
            <v>84.8</v>
          </cell>
          <cell r="K950">
            <v>169.6</v>
          </cell>
        </row>
        <row r="950">
          <cell r="M950" t="str">
            <v>[80-05-7]</v>
          </cell>
        </row>
        <row r="951">
          <cell r="F951" t="str">
            <v>双酚F</v>
          </cell>
          <cell r="G951" t="str">
            <v>/</v>
          </cell>
          <cell r="H951">
            <v>1</v>
          </cell>
          <cell r="I951" t="str">
            <v>瓶</v>
          </cell>
          <cell r="J951">
            <v>54</v>
          </cell>
          <cell r="K951">
            <v>54</v>
          </cell>
        </row>
        <row r="951">
          <cell r="M951" t="str">
            <v>620-92-8</v>
          </cell>
        </row>
        <row r="952">
          <cell r="F952" t="str">
            <v>双酚F， 分析标准品， 99.9%</v>
          </cell>
          <cell r="G952" t="str">
            <v>100mg， 1瓶</v>
          </cell>
          <cell r="H952">
            <v>1</v>
          </cell>
          <cell r="I952" t="str">
            <v>瓶</v>
          </cell>
          <cell r="J952">
            <v>90</v>
          </cell>
          <cell r="K952">
            <v>90</v>
          </cell>
        </row>
        <row r="952">
          <cell r="M952" t="str">
            <v>[620-92-8]</v>
          </cell>
        </row>
        <row r="953">
          <cell r="F953" t="str">
            <v>双酚S， RM， 100ppm</v>
          </cell>
          <cell r="G953" t="str">
            <v>100mg/L于甲醇，1ml， 1支</v>
          </cell>
          <cell r="H953">
            <v>1</v>
          </cell>
          <cell r="I953" t="str">
            <v>支</v>
          </cell>
          <cell r="J953">
            <v>118.8</v>
          </cell>
          <cell r="K953">
            <v>118.8</v>
          </cell>
        </row>
        <row r="953">
          <cell r="M953" t="str">
            <v>[80-09-1]</v>
          </cell>
        </row>
        <row r="954">
          <cell r="F954" t="str">
            <v>反-氯丹</v>
          </cell>
          <cell r="G954" t="str">
            <v>100μg/mL， 1mL</v>
          </cell>
          <cell r="H954">
            <v>1</v>
          </cell>
          <cell r="I954" t="str">
            <v>支</v>
          </cell>
          <cell r="J954">
            <v>75</v>
          </cell>
          <cell r="K954">
            <v>75</v>
          </cell>
        </row>
        <row r="954">
          <cell r="M954" t="str">
            <v>21057XC</v>
          </cell>
        </row>
        <row r="955">
          <cell r="F955" t="str">
            <v>反式β-阿朴-8‘-胡萝卜素醛</v>
          </cell>
          <cell r="G955" t="str">
            <v>100mg</v>
          </cell>
          <cell r="H955">
            <v>1</v>
          </cell>
          <cell r="I955" t="str">
            <v>支</v>
          </cell>
          <cell r="J955">
            <v>160</v>
          </cell>
          <cell r="K955">
            <v>160</v>
          </cell>
        </row>
        <row r="955">
          <cell r="M955" t="str">
            <v>1107-26-2</v>
          </cell>
        </row>
        <row r="956">
          <cell r="F956" t="str">
            <v>反式角鲨烯</v>
          </cell>
          <cell r="G956" t="str">
            <v>100mg</v>
          </cell>
          <cell r="H956">
            <v>1</v>
          </cell>
          <cell r="I956" t="str">
            <v>支</v>
          </cell>
          <cell r="J956">
            <v>75</v>
          </cell>
          <cell r="K956">
            <v>75</v>
          </cell>
        </row>
        <row r="956">
          <cell r="M956" t="str">
            <v>111-02-4</v>
          </cell>
        </row>
        <row r="957">
          <cell r="F957" t="str">
            <v>叔丁基-4-羟基苯甲醚(含2-和3-异构体)(BHA)， 赋值RM， 99.4%</v>
          </cell>
          <cell r="G957" t="str">
            <v>250mg， 1瓶</v>
          </cell>
          <cell r="H957">
            <v>2</v>
          </cell>
          <cell r="I957" t="str">
            <v>瓶</v>
          </cell>
          <cell r="J957">
            <v>78</v>
          </cell>
          <cell r="K957">
            <v>156</v>
          </cell>
        </row>
        <row r="957">
          <cell r="M957" t="str">
            <v>[25013-16-5]</v>
          </cell>
        </row>
        <row r="958">
          <cell r="F958" t="str">
            <v>叔丁基-4-羟基苯甲醚（BHA)</v>
          </cell>
          <cell r="G958" t="str">
            <v>25mg，99.5%</v>
          </cell>
          <cell r="H958">
            <v>1</v>
          </cell>
          <cell r="I958" t="str">
            <v>支</v>
          </cell>
          <cell r="J958">
            <v>235</v>
          </cell>
          <cell r="K958">
            <v>235</v>
          </cell>
        </row>
        <row r="958">
          <cell r="M958">
            <v>70652</v>
          </cell>
        </row>
        <row r="959">
          <cell r="F959" t="str">
            <v>叔戊醇</v>
          </cell>
          <cell r="G959" t="str">
            <v>99.5%，100mg</v>
          </cell>
          <cell r="H959">
            <v>1</v>
          </cell>
          <cell r="I959" t="str">
            <v>支</v>
          </cell>
          <cell r="J959">
            <v>350</v>
          </cell>
          <cell r="K959">
            <v>350</v>
          </cell>
        </row>
        <row r="959">
          <cell r="M959" t="str">
            <v>71550-100mg</v>
          </cell>
        </row>
        <row r="960">
          <cell r="F960" t="str">
            <v>叔戊醇标准品</v>
          </cell>
          <cell r="G960" t="str">
            <v>1g/支</v>
          </cell>
          <cell r="H960">
            <v>2</v>
          </cell>
          <cell r="I960" t="str">
            <v>个</v>
          </cell>
          <cell r="J960">
            <v>36</v>
          </cell>
          <cell r="K960">
            <v>72</v>
          </cell>
        </row>
        <row r="960">
          <cell r="M960" t="str">
            <v>75-85-4</v>
          </cell>
        </row>
        <row r="961">
          <cell r="F961" t="str">
            <v>叶酸标准品</v>
          </cell>
          <cell r="G961" t="str">
            <v>250mg</v>
          </cell>
          <cell r="H961">
            <v>1</v>
          </cell>
          <cell r="I961" t="str">
            <v>个</v>
          </cell>
          <cell r="J961">
            <v>159</v>
          </cell>
          <cell r="K961">
            <v>159</v>
          </cell>
        </row>
        <row r="962">
          <cell r="F962" t="str">
            <v>叶酸，维生素Bc，59-30-3</v>
          </cell>
          <cell r="G962" t="str">
            <v>90.1%，100mg</v>
          </cell>
          <cell r="H962">
            <v>1</v>
          </cell>
          <cell r="I962" t="str">
            <v>支</v>
          </cell>
          <cell r="J962">
            <v>260</v>
          </cell>
          <cell r="K962">
            <v>260</v>
          </cell>
        </row>
        <row r="962">
          <cell r="M962">
            <v>23065</v>
          </cell>
        </row>
        <row r="963">
          <cell r="F963" t="str">
            <v>叶黄素127-40-2</v>
          </cell>
          <cell r="G963" t="str">
            <v>95.1%，10mg</v>
          </cell>
          <cell r="H963">
            <v>1</v>
          </cell>
          <cell r="I963" t="str">
            <v>支</v>
          </cell>
          <cell r="J963">
            <v>1450</v>
          </cell>
          <cell r="K963">
            <v>1450</v>
          </cell>
        </row>
        <row r="963">
          <cell r="M963" t="str">
            <v>712368-10mg</v>
          </cell>
        </row>
        <row r="964">
          <cell r="F964" t="str">
            <v>合成辣椒素</v>
          </cell>
          <cell r="G964" t="str">
            <v>50mg</v>
          </cell>
          <cell r="H964">
            <v>1</v>
          </cell>
          <cell r="I964" t="str">
            <v>个</v>
          </cell>
          <cell r="J964">
            <v>150</v>
          </cell>
          <cell r="K964">
            <v>150</v>
          </cell>
        </row>
        <row r="964">
          <cell r="M964" t="str">
            <v>2444-46-4</v>
          </cell>
        </row>
        <row r="965">
          <cell r="F965" t="str">
            <v>吗啡-D3和可待因-D3混标</v>
          </cell>
          <cell r="G965" t="str">
            <v>100μg/mL，1mL</v>
          </cell>
          <cell r="H965">
            <v>1</v>
          </cell>
          <cell r="I965" t="str">
            <v>支</v>
          </cell>
          <cell r="J965">
            <v>1960</v>
          </cell>
          <cell r="K965">
            <v>1960</v>
          </cell>
        </row>
        <row r="965">
          <cell r="M965" t="str">
            <v>1ST45169-100M</v>
          </cell>
        </row>
        <row r="966">
          <cell r="F966" t="str">
            <v>吡唑醚菌酯</v>
          </cell>
          <cell r="G966" t="str">
            <v>1000μg/mL，1mL，乙腈做溶剂</v>
          </cell>
          <cell r="H966">
            <v>1</v>
          </cell>
          <cell r="I966" t="str">
            <v>个</v>
          </cell>
          <cell r="J966">
            <v>95.4</v>
          </cell>
          <cell r="K966">
            <v>95.4</v>
          </cell>
        </row>
        <row r="966">
          <cell r="M966" t="str">
            <v>175013-18-0</v>
          </cell>
        </row>
        <row r="967">
          <cell r="F967" t="str">
            <v>吡啶甲酸铬</v>
          </cell>
          <cell r="G967" t="str">
            <v>/</v>
          </cell>
          <cell r="H967">
            <v>1</v>
          </cell>
          <cell r="I967" t="str">
            <v>瓶</v>
          </cell>
          <cell r="J967">
            <v>36</v>
          </cell>
          <cell r="K967">
            <v>36</v>
          </cell>
        </row>
        <row r="967">
          <cell r="M967" t="str">
            <v>14639-25-9</v>
          </cell>
        </row>
        <row r="968">
          <cell r="F968" t="str">
            <v>吡啶甲酸铬</v>
          </cell>
          <cell r="G968" t="str">
            <v>99.6%，100mg</v>
          </cell>
          <cell r="H968">
            <v>1</v>
          </cell>
          <cell r="I968" t="str">
            <v>支</v>
          </cell>
          <cell r="J968">
            <v>150</v>
          </cell>
          <cell r="K968">
            <v>150</v>
          </cell>
        </row>
        <row r="968">
          <cell r="M968">
            <v>72633</v>
          </cell>
        </row>
        <row r="969">
          <cell r="F969" t="str">
            <v>吡多胺二盐酸</v>
          </cell>
          <cell r="G969" t="str">
            <v>1000μg/mL, 1mL</v>
          </cell>
          <cell r="H969">
            <v>1</v>
          </cell>
          <cell r="I969" t="str">
            <v>支</v>
          </cell>
          <cell r="J969">
            <v>245</v>
          </cell>
          <cell r="K969">
            <v>245</v>
          </cell>
        </row>
        <row r="969">
          <cell r="M969" t="str">
            <v>524-36-7</v>
          </cell>
        </row>
        <row r="970">
          <cell r="F970" t="str">
            <v>吡美莫司， 分析标准品， 92.3%</v>
          </cell>
          <cell r="G970" t="str">
            <v>25mg， 1瓶</v>
          </cell>
          <cell r="H970">
            <v>2</v>
          </cell>
          <cell r="I970" t="str">
            <v>瓶</v>
          </cell>
          <cell r="J970">
            <v>504</v>
          </cell>
          <cell r="K970">
            <v>1008</v>
          </cell>
        </row>
        <row r="970">
          <cell r="M970" t="str">
            <v>[137071-32-0]</v>
          </cell>
        </row>
        <row r="971">
          <cell r="F971" t="str">
            <v>吡虫啉</v>
          </cell>
          <cell r="G971" t="str">
            <v>1000μg/mL, 1mL</v>
          </cell>
          <cell r="H971">
            <v>2</v>
          </cell>
          <cell r="I971" t="str">
            <v>瓶</v>
          </cell>
          <cell r="J971">
            <v>130</v>
          </cell>
          <cell r="K971">
            <v>260</v>
          </cell>
        </row>
        <row r="971">
          <cell r="M971" t="str">
            <v>138261-41-3</v>
          </cell>
        </row>
        <row r="972">
          <cell r="F972" t="str">
            <v>吲哚醇， 分析标准品， 98.0%</v>
          </cell>
          <cell r="G972" t="str">
            <v>20mg， 1瓶</v>
          </cell>
          <cell r="H972">
            <v>2</v>
          </cell>
          <cell r="I972" t="str">
            <v>瓶</v>
          </cell>
          <cell r="J972">
            <v>120</v>
          </cell>
          <cell r="K972">
            <v>240</v>
          </cell>
        </row>
        <row r="972">
          <cell r="M972" t="str">
            <v>[2380-86-1]</v>
          </cell>
        </row>
        <row r="973">
          <cell r="F973" t="str">
            <v>呋虫胺</v>
          </cell>
          <cell r="G973" t="str">
            <v>1000ppm, 1ml</v>
          </cell>
          <cell r="H973">
            <v>1</v>
          </cell>
          <cell r="I973" t="str">
            <v>瓶</v>
          </cell>
          <cell r="J973">
            <v>120</v>
          </cell>
          <cell r="K973">
            <v>120</v>
          </cell>
        </row>
        <row r="973">
          <cell r="M973" t="str">
            <v>165252-70-0</v>
          </cell>
        </row>
        <row r="974">
          <cell r="F974" t="str">
            <v>呋虫胺</v>
          </cell>
          <cell r="G974" t="str">
            <v>98.1%，10mg</v>
          </cell>
          <cell r="H974">
            <v>1</v>
          </cell>
          <cell r="I974" t="str">
            <v>支</v>
          </cell>
          <cell r="J974">
            <v>100</v>
          </cell>
          <cell r="K974">
            <v>100</v>
          </cell>
        </row>
        <row r="974">
          <cell r="M974">
            <v>71710</v>
          </cell>
        </row>
        <row r="975">
          <cell r="F975" t="str">
            <v>和厚朴酚， 分析标准品， 99.9%</v>
          </cell>
          <cell r="G975" t="str">
            <v>20mg， 1瓶</v>
          </cell>
          <cell r="H975">
            <v>2</v>
          </cell>
          <cell r="I975" t="str">
            <v>瓶</v>
          </cell>
          <cell r="J975">
            <v>75</v>
          </cell>
          <cell r="K975">
            <v>150</v>
          </cell>
        </row>
        <row r="975">
          <cell r="M975" t="str">
            <v>[35354-74-6]</v>
          </cell>
        </row>
        <row r="976">
          <cell r="F976" t="str">
            <v>咖啡中丙烯酰胺质控样品</v>
          </cell>
          <cell r="G976" t="str">
            <v>10g/瓶</v>
          </cell>
          <cell r="H976">
            <v>1</v>
          </cell>
          <cell r="I976" t="str">
            <v>瓶</v>
          </cell>
          <cell r="J976">
            <v>1180</v>
          </cell>
          <cell r="K976">
            <v>1180</v>
          </cell>
        </row>
        <row r="976">
          <cell r="M976" t="str">
            <v>CTI-SP-06018(241202</v>
          </cell>
        </row>
        <row r="977">
          <cell r="F977" t="str">
            <v>咖啡因</v>
          </cell>
          <cell r="G977" t="str">
            <v>1000μg/mL, 1mL</v>
          </cell>
          <cell r="H977">
            <v>1</v>
          </cell>
          <cell r="I977" t="str">
            <v>瓶</v>
          </cell>
          <cell r="J977">
            <v>150</v>
          </cell>
          <cell r="K977">
            <v>150</v>
          </cell>
        </row>
        <row r="977">
          <cell r="M977">
            <v>21399</v>
          </cell>
        </row>
        <row r="978">
          <cell r="F978" t="str">
            <v>咖啡饮料中的咖啡因质控样</v>
          </cell>
          <cell r="G978" t="str">
            <v>/</v>
          </cell>
          <cell r="H978">
            <v>1</v>
          </cell>
          <cell r="I978" t="str">
            <v>瓶</v>
          </cell>
          <cell r="J978">
            <v>890</v>
          </cell>
          <cell r="K978">
            <v>890</v>
          </cell>
        </row>
        <row r="979">
          <cell r="F979" t="str">
            <v>咪康唑， 分析标准品， 99.9%</v>
          </cell>
          <cell r="G979" t="str">
            <v>100mg， 1瓶</v>
          </cell>
          <cell r="H979">
            <v>2</v>
          </cell>
          <cell r="I979" t="str">
            <v>瓶</v>
          </cell>
          <cell r="J979">
            <v>240</v>
          </cell>
          <cell r="K979">
            <v>480</v>
          </cell>
        </row>
        <row r="979">
          <cell r="M979" t="str">
            <v>[22916-47-8]</v>
          </cell>
        </row>
        <row r="980">
          <cell r="F980" t="str">
            <v>咪鲜胺</v>
          </cell>
          <cell r="G980" t="str">
            <v>1000μg/mL, 1mL</v>
          </cell>
          <cell r="H980">
            <v>3</v>
          </cell>
          <cell r="I980" t="str">
            <v>瓶</v>
          </cell>
          <cell r="J980">
            <v>110</v>
          </cell>
          <cell r="K980">
            <v>330</v>
          </cell>
        </row>
        <row r="980">
          <cell r="M980" t="str">
            <v>67747-09-5</v>
          </cell>
        </row>
        <row r="981">
          <cell r="F981" t="str">
            <v>咪鲜胺</v>
          </cell>
          <cell r="G981" t="str">
            <v>250mg</v>
          </cell>
          <cell r="H981">
            <v>3</v>
          </cell>
          <cell r="I981" t="str">
            <v>个</v>
          </cell>
          <cell r="J981">
            <v>210.6</v>
          </cell>
          <cell r="K981">
            <v>631.8</v>
          </cell>
        </row>
        <row r="981">
          <cell r="M981" t="str">
            <v>CDAA-RM-D0003650-250mg</v>
          </cell>
        </row>
        <row r="982">
          <cell r="F982" t="str">
            <v>咪鲜胺</v>
          </cell>
          <cell r="G982" t="str">
            <v>96.6%，100mg</v>
          </cell>
          <cell r="H982">
            <v>1</v>
          </cell>
          <cell r="I982" t="str">
            <v>支</v>
          </cell>
          <cell r="J982">
            <v>140</v>
          </cell>
          <cell r="K982">
            <v>140</v>
          </cell>
        </row>
        <row r="982">
          <cell r="M982" t="str">
            <v>71475-100mg</v>
          </cell>
        </row>
        <row r="983">
          <cell r="F983" t="str">
            <v>咪鲜胺质控（山药）</v>
          </cell>
          <cell r="G983" t="str">
            <v>1-3mg/kg</v>
          </cell>
          <cell r="H983">
            <v>1</v>
          </cell>
          <cell r="I983" t="str">
            <v>瓶</v>
          </cell>
          <cell r="J983">
            <v>690</v>
          </cell>
          <cell r="K983">
            <v>690</v>
          </cell>
        </row>
        <row r="984">
          <cell r="F984" t="str">
            <v>咪鲜胺锰盐</v>
          </cell>
          <cell r="G984" t="str">
            <v>99.8%，10mg</v>
          </cell>
          <cell r="H984">
            <v>1</v>
          </cell>
          <cell r="I984" t="str">
            <v>支</v>
          </cell>
          <cell r="J984">
            <v>95</v>
          </cell>
          <cell r="K984">
            <v>95</v>
          </cell>
        </row>
        <row r="984">
          <cell r="M984">
            <v>711196</v>
          </cell>
        </row>
        <row r="985">
          <cell r="F985" t="str">
            <v>哌拉西林， 赋值RM， 95.3%</v>
          </cell>
          <cell r="G985" t="str">
            <v>100mg， 1瓶</v>
          </cell>
          <cell r="H985">
            <v>2</v>
          </cell>
          <cell r="I985" t="str">
            <v>瓶</v>
          </cell>
          <cell r="J985">
            <v>102</v>
          </cell>
          <cell r="K985">
            <v>204</v>
          </cell>
        </row>
        <row r="985">
          <cell r="M985" t="str">
            <v>[61477-96-1]</v>
          </cell>
        </row>
        <row r="986">
          <cell r="F986" t="str">
            <v>啶虫脒</v>
          </cell>
          <cell r="G986" t="str">
            <v>100μg/mL, 1mL</v>
          </cell>
          <cell r="H986">
            <v>1</v>
          </cell>
          <cell r="I986" t="str">
            <v>瓶</v>
          </cell>
          <cell r="J986">
            <v>80</v>
          </cell>
          <cell r="K986">
            <v>80</v>
          </cell>
        </row>
        <row r="986">
          <cell r="M986" t="str">
            <v>135410-20-7</v>
          </cell>
        </row>
        <row r="987">
          <cell r="F987" t="str">
            <v>啶虫脒</v>
          </cell>
          <cell r="G987" t="str">
            <v>1000μg/mL, 1mL</v>
          </cell>
          <cell r="H987">
            <v>1</v>
          </cell>
          <cell r="I987" t="str">
            <v>瓶</v>
          </cell>
          <cell r="J987">
            <v>120</v>
          </cell>
          <cell r="K987">
            <v>120</v>
          </cell>
        </row>
        <row r="987">
          <cell r="M987" t="str">
            <v>135410-20-7</v>
          </cell>
        </row>
        <row r="988">
          <cell r="F988" t="str">
            <v>啶虫脒</v>
          </cell>
          <cell r="G988" t="str">
            <v>98.0%，100mg</v>
          </cell>
          <cell r="H988">
            <v>1</v>
          </cell>
          <cell r="I988" t="str">
            <v>支</v>
          </cell>
          <cell r="J988">
            <v>180</v>
          </cell>
          <cell r="K988">
            <v>180</v>
          </cell>
        </row>
        <row r="988">
          <cell r="M988">
            <v>70558</v>
          </cell>
        </row>
        <row r="989">
          <cell r="F989" t="str">
            <v>喹噁啉-2-羧酸-D4</v>
          </cell>
          <cell r="G989" t="str">
            <v>100μg/mL，1mL</v>
          </cell>
          <cell r="H989">
            <v>1</v>
          </cell>
          <cell r="I989" t="str">
            <v>支</v>
          </cell>
          <cell r="J989">
            <v>395</v>
          </cell>
          <cell r="K989">
            <v>395</v>
          </cell>
        </row>
        <row r="989">
          <cell r="M989" t="str">
            <v>25400XM</v>
          </cell>
        </row>
        <row r="990">
          <cell r="F990" t="str">
            <v>喹恶啉-2-羧酸-D4</v>
          </cell>
          <cell r="G990" t="str">
            <v>/</v>
          </cell>
          <cell r="H990">
            <v>1</v>
          </cell>
          <cell r="I990" t="str">
            <v>瓶</v>
          </cell>
          <cell r="J990">
            <v>168</v>
          </cell>
          <cell r="K990">
            <v>168</v>
          </cell>
        </row>
        <row r="990">
          <cell r="M990" t="str">
            <v>2244217-89-6</v>
          </cell>
        </row>
        <row r="991">
          <cell r="F991" t="str">
            <v>嘧菌酯</v>
          </cell>
          <cell r="G991" t="str">
            <v>100ug/mL</v>
          </cell>
          <cell r="H991">
            <v>1</v>
          </cell>
          <cell r="I991" t="str">
            <v>个</v>
          </cell>
          <cell r="J991">
            <v>16.2</v>
          </cell>
          <cell r="K991">
            <v>16.2</v>
          </cell>
        </row>
        <row r="991">
          <cell r="M991" t="str">
            <v>131860-33-8</v>
          </cell>
        </row>
        <row r="992">
          <cell r="F992" t="str">
            <v>噁唑菌酮</v>
          </cell>
          <cell r="G992" t="str">
            <v>10mg</v>
          </cell>
          <cell r="H992">
            <v>1</v>
          </cell>
          <cell r="I992" t="str">
            <v>支</v>
          </cell>
          <cell r="J992">
            <v>80</v>
          </cell>
          <cell r="K992">
            <v>80</v>
          </cell>
        </row>
        <row r="992">
          <cell r="M992" t="str">
            <v>131807-57-3</v>
          </cell>
        </row>
        <row r="993">
          <cell r="F993" t="str">
            <v>噻二唑</v>
          </cell>
          <cell r="G993" t="str">
            <v>1000μg/mL，1mL</v>
          </cell>
          <cell r="H993">
            <v>1</v>
          </cell>
          <cell r="I993" t="str">
            <v>个</v>
          </cell>
          <cell r="J993">
            <v>142</v>
          </cell>
          <cell r="K993">
            <v>142</v>
          </cell>
        </row>
        <row r="993">
          <cell r="M993" t="str">
            <v>29490-19-5</v>
          </cell>
        </row>
        <row r="994">
          <cell r="F994" t="str">
            <v>噻唑膦</v>
          </cell>
          <cell r="G994" t="str">
            <v>95.0%，25mg</v>
          </cell>
          <cell r="H994">
            <v>1</v>
          </cell>
          <cell r="I994" t="str">
            <v>支</v>
          </cell>
          <cell r="J994">
            <v>902</v>
          </cell>
          <cell r="K994">
            <v>902</v>
          </cell>
        </row>
        <row r="994">
          <cell r="M994" t="str">
            <v>CDAA-412097-25mg</v>
          </cell>
        </row>
        <row r="995">
          <cell r="F995" t="str">
            <v>噻唑锌</v>
          </cell>
          <cell r="G995" t="str">
            <v>10mg</v>
          </cell>
          <cell r="H995">
            <v>1</v>
          </cell>
          <cell r="I995" t="str">
            <v>支</v>
          </cell>
          <cell r="J995">
            <v>590</v>
          </cell>
          <cell r="K995">
            <v>590</v>
          </cell>
        </row>
        <row r="995">
          <cell r="M995" t="str">
            <v>3234-62-6</v>
          </cell>
        </row>
        <row r="996">
          <cell r="F996" t="str">
            <v>噻苯咪唑， 分析标准品， 99.9%</v>
          </cell>
          <cell r="G996" t="str">
            <v>250mg， 1瓶</v>
          </cell>
          <cell r="H996">
            <v>2</v>
          </cell>
          <cell r="I996" t="str">
            <v>瓶</v>
          </cell>
          <cell r="J996">
            <v>150</v>
          </cell>
          <cell r="K996">
            <v>300</v>
          </cell>
        </row>
        <row r="996">
          <cell r="M996" t="str">
            <v>[148-79-8]</v>
          </cell>
        </row>
        <row r="997">
          <cell r="F997" t="str">
            <v>噻菌灵</v>
          </cell>
          <cell r="G997" t="str">
            <v>1000μg/mL，1mL</v>
          </cell>
          <cell r="H997">
            <v>1</v>
          </cell>
          <cell r="I997" t="str">
            <v>个</v>
          </cell>
          <cell r="J997">
            <v>96</v>
          </cell>
          <cell r="K997">
            <v>96</v>
          </cell>
        </row>
        <row r="997">
          <cell r="M997" t="str">
            <v>148-79-8</v>
          </cell>
        </row>
        <row r="998">
          <cell r="F998" t="str">
            <v>噻菌铜</v>
          </cell>
          <cell r="G998" t="str">
            <v>1000μg/mL, 1mL</v>
          </cell>
          <cell r="H998">
            <v>1</v>
          </cell>
          <cell r="I998" t="str">
            <v>支</v>
          </cell>
          <cell r="J998">
            <v>240</v>
          </cell>
          <cell r="K998">
            <v>240</v>
          </cell>
        </row>
        <row r="998">
          <cell r="M998" t="str">
            <v>3234-61-5</v>
          </cell>
        </row>
        <row r="999">
          <cell r="F999" t="str">
            <v>噻虫嗪</v>
          </cell>
          <cell r="G999" t="str">
            <v>1000μg/mL, 1mL</v>
          </cell>
          <cell r="H999">
            <v>1</v>
          </cell>
          <cell r="I999" t="str">
            <v>瓶</v>
          </cell>
          <cell r="J999">
            <v>150</v>
          </cell>
          <cell r="K999">
            <v>150</v>
          </cell>
        </row>
        <row r="999">
          <cell r="M999" t="str">
            <v>153719-23-4</v>
          </cell>
        </row>
        <row r="1000">
          <cell r="F1000" t="str">
            <v>噻虫嗪标准品</v>
          </cell>
          <cell r="G1000" t="str">
            <v>1000μg/mL，1mL</v>
          </cell>
          <cell r="H1000">
            <v>1</v>
          </cell>
          <cell r="I1000" t="str">
            <v>个</v>
          </cell>
          <cell r="J1000">
            <v>27</v>
          </cell>
          <cell r="K1000">
            <v>27</v>
          </cell>
        </row>
        <row r="1000">
          <cell r="M1000" t="str">
            <v>153719-23-4</v>
          </cell>
        </row>
        <row r="1001">
          <cell r="F1001" t="str">
            <v>噻虫胺</v>
          </cell>
          <cell r="G1001" t="str">
            <v>1000μg/mL, 1mL</v>
          </cell>
          <cell r="H1001">
            <v>3</v>
          </cell>
          <cell r="I1001" t="str">
            <v>瓶</v>
          </cell>
          <cell r="J1001">
            <v>60</v>
          </cell>
          <cell r="K1001">
            <v>180</v>
          </cell>
        </row>
        <row r="1001">
          <cell r="M1001" t="str">
            <v>210880-92-5</v>
          </cell>
        </row>
        <row r="1002">
          <cell r="F1002" t="str">
            <v>四(三甲基硅氧基)硅烷， 分析标准品， 99.5%</v>
          </cell>
          <cell r="G1002" t="str">
            <v>250mg， 1瓶</v>
          </cell>
          <cell r="H1002">
            <v>1</v>
          </cell>
          <cell r="I1002" t="str">
            <v>瓶</v>
          </cell>
          <cell r="J1002">
            <v>144</v>
          </cell>
          <cell r="K1002">
            <v>144</v>
          </cell>
        </row>
        <row r="1002">
          <cell r="M1002" t="str">
            <v>3555-47-3</v>
          </cell>
        </row>
        <row r="1003">
          <cell r="F1003" t="str">
            <v>四丁基氢氧化铵（试剂）</v>
          </cell>
          <cell r="G1003" t="str">
            <v>250ml</v>
          </cell>
          <cell r="H1003">
            <v>1</v>
          </cell>
          <cell r="I1003" t="str">
            <v>瓶</v>
          </cell>
          <cell r="J1003">
            <v>230</v>
          </cell>
          <cell r="K1003">
            <v>230</v>
          </cell>
        </row>
        <row r="1004">
          <cell r="F1004" t="str">
            <v>四乙基硼酸钠；四乙基硼化钠，NaBEt4， ， 60.0%</v>
          </cell>
          <cell r="G1004" t="str">
            <v>1g， 1瓶/袋</v>
          </cell>
          <cell r="H1004">
            <v>1</v>
          </cell>
          <cell r="I1004" t="str">
            <v>瓶</v>
          </cell>
          <cell r="J1004">
            <v>430</v>
          </cell>
          <cell r="K1004">
            <v>430</v>
          </cell>
        </row>
        <row r="1004">
          <cell r="M1004" t="str">
            <v>15523-24-7</v>
          </cell>
        </row>
        <row r="1005">
          <cell r="F1005" t="str">
            <v>四氢吡喃， 分析标准品， 99.8%</v>
          </cell>
          <cell r="G1005" t="str">
            <v>250mg， 1瓶</v>
          </cell>
          <cell r="H1005">
            <v>1</v>
          </cell>
          <cell r="I1005" t="str">
            <v>瓶</v>
          </cell>
          <cell r="J1005">
            <v>120</v>
          </cell>
          <cell r="K1005">
            <v>120</v>
          </cell>
        </row>
        <row r="1005">
          <cell r="M1005" t="str">
            <v>[142-68-7]</v>
          </cell>
        </row>
        <row r="1006">
          <cell r="F1006" t="str">
            <v>四氢呋喃， 赋值RM， 99.6%</v>
          </cell>
          <cell r="G1006" t="str">
            <v>1g， 1瓶</v>
          </cell>
          <cell r="H1006">
            <v>1</v>
          </cell>
          <cell r="I1006" t="str">
            <v>瓶</v>
          </cell>
          <cell r="J1006">
            <v>117.6</v>
          </cell>
          <cell r="K1006">
            <v>117.6</v>
          </cell>
        </row>
        <row r="1006">
          <cell r="M1006" t="str">
            <v>[109-99-9]</v>
          </cell>
        </row>
        <row r="1007">
          <cell r="F1007" t="str">
            <v>四氢大麻-D3</v>
          </cell>
          <cell r="G1007" t="str">
            <v>10μg/mL 1ml</v>
          </cell>
          <cell r="H1007">
            <v>1</v>
          </cell>
          <cell r="I1007" t="str">
            <v>瓶</v>
          </cell>
          <cell r="J1007">
            <v>900</v>
          </cell>
          <cell r="K1007">
            <v>900</v>
          </cell>
        </row>
        <row r="1007">
          <cell r="M1007" t="str">
            <v>81586-39-2</v>
          </cell>
        </row>
        <row r="1008">
          <cell r="F1008" t="str">
            <v>四氢大麻酚</v>
          </cell>
          <cell r="G1008" t="str">
            <v>100ug/mL 1ml</v>
          </cell>
          <cell r="H1008">
            <v>1</v>
          </cell>
          <cell r="I1008" t="str">
            <v>瓶</v>
          </cell>
          <cell r="J1008">
            <v>800</v>
          </cell>
          <cell r="K1008">
            <v>800</v>
          </cell>
        </row>
        <row r="1008">
          <cell r="M1008" t="str">
            <v>1972-08-3</v>
          </cell>
        </row>
        <row r="1009">
          <cell r="F1009" t="str">
            <v>四氯乙烯， RM， 2000ppm</v>
          </cell>
          <cell r="G1009" t="str">
            <v>2000mg/L于甲醇，1.2ml， 1支</v>
          </cell>
          <cell r="H1009">
            <v>1</v>
          </cell>
          <cell r="I1009" t="str">
            <v>支</v>
          </cell>
          <cell r="J1009">
            <v>72</v>
          </cell>
          <cell r="K1009">
            <v>72</v>
          </cell>
        </row>
        <row r="1009">
          <cell r="M1009" t="str">
            <v>[127-18-4]</v>
          </cell>
        </row>
        <row r="1010">
          <cell r="F1010" t="str">
            <v>四氯化碳</v>
          </cell>
          <cell r="G1010" t="str">
            <v>2000mg/L于甲醇，1ml</v>
          </cell>
          <cell r="H1010">
            <v>1</v>
          </cell>
          <cell r="I1010" t="str">
            <v>瓶</v>
          </cell>
          <cell r="J1010">
            <v>33.6</v>
          </cell>
          <cell r="K1010">
            <v>33.6</v>
          </cell>
        </row>
        <row r="1010">
          <cell r="M1010" t="str">
            <v>56-23-5</v>
          </cell>
        </row>
        <row r="1011">
          <cell r="F1011" t="str">
            <v>四氯化碳， RM， 1000ppm</v>
          </cell>
          <cell r="G1011" t="str">
            <v>1000mg/L于甲醇，1ml， 1支</v>
          </cell>
          <cell r="H1011">
            <v>1</v>
          </cell>
          <cell r="I1011" t="str">
            <v>支</v>
          </cell>
          <cell r="J1011">
            <v>25.2</v>
          </cell>
          <cell r="K1011">
            <v>25.2</v>
          </cell>
        </row>
        <row r="1011">
          <cell r="M1011" t="str">
            <v>[56-23-5]</v>
          </cell>
        </row>
        <row r="1012">
          <cell r="F1012" t="str">
            <v>四氯愈创木酚， 分析标准品， 95.0%</v>
          </cell>
          <cell r="G1012" t="str">
            <v>10mg， 1瓶</v>
          </cell>
          <cell r="H1012">
            <v>1</v>
          </cell>
          <cell r="I1012" t="str">
            <v>瓶</v>
          </cell>
          <cell r="J1012">
            <v>305.4</v>
          </cell>
          <cell r="K1012">
            <v>305.4</v>
          </cell>
        </row>
        <row r="1012">
          <cell r="M1012" t="str">
            <v>2539-17-5</v>
          </cell>
        </row>
        <row r="1013">
          <cell r="F1013" t="str">
            <v>四氯虫酰胺</v>
          </cell>
          <cell r="G1013" t="str">
            <v>/</v>
          </cell>
          <cell r="H1013">
            <v>1</v>
          </cell>
          <cell r="I1013" t="str">
            <v>瓶</v>
          </cell>
          <cell r="J1013">
            <v>33</v>
          </cell>
          <cell r="K1013">
            <v>33</v>
          </cell>
        </row>
        <row r="1014">
          <cell r="F1014" t="str">
            <v>四环素族混标</v>
          </cell>
          <cell r="G1014" t="str">
            <v>100ug</v>
          </cell>
          <cell r="H1014">
            <v>10</v>
          </cell>
          <cell r="I1014" t="str">
            <v>瓶</v>
          </cell>
          <cell r="J1014">
            <v>200</v>
          </cell>
          <cell r="K1014">
            <v>2000</v>
          </cell>
        </row>
        <row r="1014">
          <cell r="M1014" t="str">
            <v>NA</v>
          </cell>
        </row>
        <row r="1015">
          <cell r="F1015" t="str">
            <v>四环素盐酸盐</v>
          </cell>
          <cell r="G1015" t="str">
            <v>/</v>
          </cell>
          <cell r="H1015">
            <v>1</v>
          </cell>
          <cell r="I1015" t="str">
            <v>瓶</v>
          </cell>
          <cell r="J1015">
            <v>114.9</v>
          </cell>
          <cell r="K1015">
            <v>114.9</v>
          </cell>
        </row>
        <row r="1015">
          <cell r="M1015" t="str">
            <v>64-75-5</v>
          </cell>
        </row>
        <row r="1016">
          <cell r="F1016" t="str">
            <v>四环素盐酸盐， 赋值RM， 97.7%</v>
          </cell>
          <cell r="G1016" t="str">
            <v>250mg， 1瓶</v>
          </cell>
          <cell r="H1016">
            <v>2</v>
          </cell>
          <cell r="I1016" t="str">
            <v>瓶</v>
          </cell>
          <cell r="J1016">
            <v>192</v>
          </cell>
          <cell r="K1016">
            <v>384</v>
          </cell>
        </row>
        <row r="1016">
          <cell r="M1016" t="str">
            <v>[64-75-5]</v>
          </cell>
        </row>
        <row r="1017">
          <cell r="F1017" t="str">
            <v>四甲基氢氧化铵溶液</v>
          </cell>
          <cell r="G1017" t="str">
            <v>10mg</v>
          </cell>
          <cell r="H1017">
            <v>1</v>
          </cell>
          <cell r="I1017" t="str">
            <v>瓶</v>
          </cell>
          <cell r="J1017">
            <v>230</v>
          </cell>
          <cell r="K1017">
            <v>230</v>
          </cell>
        </row>
        <row r="1017">
          <cell r="M1017" t="str">
            <v>75-59-2</v>
          </cell>
        </row>
        <row r="1018">
          <cell r="F1018" t="str">
            <v>四聚乙醛</v>
          </cell>
          <cell r="G1018" t="str">
            <v>100μg/mL, 1mL</v>
          </cell>
          <cell r="H1018">
            <v>1</v>
          </cell>
          <cell r="I1018" t="str">
            <v>支</v>
          </cell>
          <cell r="J1018">
            <v>90</v>
          </cell>
          <cell r="K1018">
            <v>90</v>
          </cell>
        </row>
        <row r="1018">
          <cell r="M1018" t="str">
            <v>108-62-3</v>
          </cell>
        </row>
        <row r="1019">
          <cell r="F1019" t="str">
            <v>四苯硼钠溶液标准物质</v>
          </cell>
          <cell r="G1019" t="str">
            <v>500mL 0.02000mol/L</v>
          </cell>
          <cell r="H1019">
            <v>2</v>
          </cell>
          <cell r="I1019" t="str">
            <v>瓶</v>
          </cell>
          <cell r="J1019">
            <v>330</v>
          </cell>
          <cell r="K1019">
            <v>660</v>
          </cell>
        </row>
        <row r="1020">
          <cell r="F1020" t="str">
            <v>固绿 FCF(CI.42053）， 分析标准品， 82.1%</v>
          </cell>
          <cell r="G1020" t="str">
            <v>100mg， 1瓶</v>
          </cell>
          <cell r="H1020">
            <v>2</v>
          </cell>
          <cell r="I1020" t="str">
            <v>瓶</v>
          </cell>
          <cell r="J1020">
            <v>240</v>
          </cell>
          <cell r="K1020">
            <v>480</v>
          </cell>
        </row>
        <row r="1020">
          <cell r="M1020" t="str">
            <v>[2353-45-9]</v>
          </cell>
        </row>
        <row r="1021">
          <cell r="F1021" t="str">
            <v>土臭素和2-甲基异冰片， RM， 100ppm</v>
          </cell>
          <cell r="G1021" t="str">
            <v>100mg/L于甲醇，1ml， 1支</v>
          </cell>
          <cell r="H1021">
            <v>2</v>
          </cell>
          <cell r="I1021" t="str">
            <v>支</v>
          </cell>
          <cell r="J1021">
            <v>400.8</v>
          </cell>
          <cell r="K1021">
            <v>801.6</v>
          </cell>
        </row>
        <row r="1021">
          <cell r="M1021" t="str">
            <v>[2371-42-8][16423-19-1]</v>
          </cell>
        </row>
        <row r="1022">
          <cell r="F1022" t="str">
            <v>土霉素二水合物</v>
          </cell>
          <cell r="G1022" t="str">
            <v>/</v>
          </cell>
          <cell r="H1022">
            <v>1</v>
          </cell>
          <cell r="I1022" t="str">
            <v>瓶</v>
          </cell>
          <cell r="J1022">
            <v>349.5</v>
          </cell>
          <cell r="K1022">
            <v>349.5</v>
          </cell>
        </row>
        <row r="1022">
          <cell r="M1022" t="str">
            <v>6153-64-6</v>
          </cell>
        </row>
        <row r="1023">
          <cell r="F1023" t="str">
            <v>土霉素二水合物</v>
          </cell>
          <cell r="G1023" t="str">
            <v>100mg/瓶</v>
          </cell>
          <cell r="H1023">
            <v>1</v>
          </cell>
          <cell r="I1023" t="str">
            <v>个</v>
          </cell>
          <cell r="J1023">
            <v>346.8</v>
          </cell>
          <cell r="K1023">
            <v>346.8</v>
          </cell>
        </row>
        <row r="1023">
          <cell r="M1023" t="str">
            <v>6153-64-6</v>
          </cell>
        </row>
        <row r="1024">
          <cell r="F1024" t="str">
            <v>土霉素盐酸盐， 分析标准品， 90.1%</v>
          </cell>
          <cell r="G1024" t="str">
            <v>250mg， 1瓶</v>
          </cell>
          <cell r="H1024">
            <v>2</v>
          </cell>
          <cell r="I1024" t="str">
            <v>瓶</v>
          </cell>
          <cell r="J1024">
            <v>172.2</v>
          </cell>
          <cell r="K1024">
            <v>344.4</v>
          </cell>
        </row>
        <row r="1024">
          <cell r="M1024" t="str">
            <v>[2058-46-0]</v>
          </cell>
        </row>
        <row r="1025">
          <cell r="F1025" t="str">
            <v>土霉素， 分析标准品， 85.6%</v>
          </cell>
          <cell r="G1025" t="str">
            <v>500mg， 1瓶</v>
          </cell>
          <cell r="H1025">
            <v>2</v>
          </cell>
          <cell r="I1025" t="str">
            <v>瓶</v>
          </cell>
          <cell r="J1025">
            <v>98.4</v>
          </cell>
          <cell r="K1025">
            <v>196.8</v>
          </cell>
        </row>
        <row r="1025">
          <cell r="M1025" t="str">
            <v>[79-57-2]</v>
          </cell>
        </row>
        <row r="1026">
          <cell r="F1026" t="str">
            <v>地塞米松， RM， 1000ppm</v>
          </cell>
          <cell r="G1026" t="str">
            <v>1000mg/L于甲醇，1.2ml， 1支</v>
          </cell>
          <cell r="H1026">
            <v>2</v>
          </cell>
          <cell r="I1026" t="str">
            <v>支</v>
          </cell>
          <cell r="J1026">
            <v>81</v>
          </cell>
          <cell r="K1026">
            <v>162</v>
          </cell>
        </row>
        <row r="1026">
          <cell r="M1026" t="str">
            <v>[50-02-2]</v>
          </cell>
        </row>
        <row r="1027">
          <cell r="F1027" t="str">
            <v>地尔硫卓</v>
          </cell>
          <cell r="G1027" t="str">
            <v>1000μg/mL, 1mL</v>
          </cell>
          <cell r="H1027">
            <v>1</v>
          </cell>
          <cell r="I1027" t="str">
            <v>支</v>
          </cell>
          <cell r="J1027">
            <v>408</v>
          </cell>
          <cell r="K1027">
            <v>408</v>
          </cell>
        </row>
        <row r="1027">
          <cell r="M1027" t="str">
            <v>42399-41-7</v>
          </cell>
        </row>
        <row r="1028">
          <cell r="F1028" t="str">
            <v>地氯雷他定等49种原料混标(化妆品技术规范2023修订)， RM， 100ppm</v>
          </cell>
          <cell r="G1028" t="str">
            <v>100mg/L于甲醇，1.2ml， 1支</v>
          </cell>
          <cell r="H1028">
            <v>1</v>
          </cell>
          <cell r="I1028" t="str">
            <v>支</v>
          </cell>
          <cell r="J1028">
            <v>1080</v>
          </cell>
          <cell r="K1028">
            <v>1080</v>
          </cell>
        </row>
        <row r="1029">
          <cell r="F1029" t="str">
            <v>地美硝唑</v>
          </cell>
          <cell r="G1029" t="str">
            <v>10ug/mL</v>
          </cell>
          <cell r="H1029">
            <v>1</v>
          </cell>
          <cell r="I1029" t="str">
            <v>个</v>
          </cell>
          <cell r="J1029">
            <v>27</v>
          </cell>
          <cell r="K1029">
            <v>27</v>
          </cell>
        </row>
        <row r="1030">
          <cell r="F1030" t="str">
            <v>均苯三酸， 分析标准品，</v>
          </cell>
          <cell r="G1030" t="str">
            <v>100mg， 1瓶</v>
          </cell>
          <cell r="H1030">
            <v>2</v>
          </cell>
          <cell r="I1030" t="str">
            <v>瓶</v>
          </cell>
          <cell r="J1030">
            <v>335.4</v>
          </cell>
          <cell r="K1030">
            <v>670.8</v>
          </cell>
        </row>
        <row r="1030">
          <cell r="M1030" t="str">
            <v>[554-95-0]</v>
          </cell>
        </row>
        <row r="1031">
          <cell r="F1031" t="str">
            <v>城市粉尘标准品</v>
          </cell>
          <cell r="G1031" t="str">
            <v>SRM1649b</v>
          </cell>
          <cell r="H1031">
            <v>5</v>
          </cell>
          <cell r="I1031" t="str">
            <v>件</v>
          </cell>
          <cell r="J1031">
            <v>8100</v>
          </cell>
          <cell r="K1031">
            <v>40500</v>
          </cell>
        </row>
        <row r="1032">
          <cell r="F1032" t="str">
            <v>城市粉尘标准品</v>
          </cell>
          <cell r="G1032" t="str">
            <v>SRM2585</v>
          </cell>
          <cell r="H1032">
            <v>5</v>
          </cell>
          <cell r="I1032" t="str">
            <v>件</v>
          </cell>
          <cell r="J1032">
            <v>7300</v>
          </cell>
          <cell r="K1032">
            <v>36500</v>
          </cell>
        </row>
        <row r="1033">
          <cell r="F1033" t="str">
            <v>壬二酸二乙酯</v>
          </cell>
          <cell r="G1033" t="str">
            <v>98.9%，100mg</v>
          </cell>
          <cell r="H1033">
            <v>1</v>
          </cell>
          <cell r="I1033" t="str">
            <v>支</v>
          </cell>
          <cell r="J1033">
            <v>350</v>
          </cell>
          <cell r="K1033">
            <v>350</v>
          </cell>
        </row>
        <row r="1033">
          <cell r="M1033" t="str">
            <v>722099-100mg</v>
          </cell>
        </row>
        <row r="1034">
          <cell r="F1034" t="str">
            <v>壬基酚</v>
          </cell>
          <cell r="G1034" t="str">
            <v>10-100mg/瓶</v>
          </cell>
          <cell r="H1034">
            <v>2</v>
          </cell>
          <cell r="I1034" t="str">
            <v>瓶</v>
          </cell>
          <cell r="J1034">
            <v>930</v>
          </cell>
          <cell r="K1034">
            <v>1860</v>
          </cell>
        </row>
        <row r="1035">
          <cell r="F1035" t="str">
            <v>壬基酚-D4</v>
          </cell>
          <cell r="G1035" t="str">
            <v>10-100mg/瓶</v>
          </cell>
          <cell r="H1035">
            <v>2</v>
          </cell>
          <cell r="I1035" t="str">
            <v>瓶</v>
          </cell>
          <cell r="J1035">
            <v>132</v>
          </cell>
          <cell r="K1035">
            <v>264</v>
          </cell>
        </row>
        <row r="1036">
          <cell r="F1036" t="str">
            <v>壬基酚聚氧乙烯醚 标准品</v>
          </cell>
          <cell r="G1036" t="str">
            <v>1g</v>
          </cell>
          <cell r="H1036">
            <v>2</v>
          </cell>
          <cell r="I1036" t="str">
            <v>瓶</v>
          </cell>
          <cell r="J1036">
            <v>703.5</v>
          </cell>
          <cell r="K1036">
            <v>1407</v>
          </cell>
        </row>
        <row r="1036">
          <cell r="M1036" t="str">
            <v>9016-45-9</v>
          </cell>
        </row>
        <row r="1037">
          <cell r="F1037" t="str">
            <v>壬基酚（支链异构体混合物）84852-15-3</v>
          </cell>
          <cell r="G1037" t="str">
            <v>50mg</v>
          </cell>
          <cell r="H1037">
            <v>1</v>
          </cell>
          <cell r="I1037" t="str">
            <v>支</v>
          </cell>
          <cell r="J1037">
            <v>150</v>
          </cell>
          <cell r="K1037">
            <v>150</v>
          </cell>
        </row>
        <row r="1037">
          <cell r="M1037">
            <v>72608</v>
          </cell>
        </row>
        <row r="1038">
          <cell r="F1038" t="str">
            <v>壬烷中PCB 209-[13C12](十氯联苯-[13C12])标准溶液， RM， 20ppm</v>
          </cell>
          <cell r="G1038" t="str">
            <v>20mg/L于壬烷，1.2ml， 1支</v>
          </cell>
          <cell r="H1038">
            <v>2</v>
          </cell>
          <cell r="I1038" t="str">
            <v>支</v>
          </cell>
          <cell r="J1038">
            <v>900</v>
          </cell>
          <cell r="K1038">
            <v>1800</v>
          </cell>
        </row>
        <row r="1038">
          <cell r="M1038" t="str">
            <v>[105600-27-9]</v>
          </cell>
        </row>
        <row r="1039">
          <cell r="F1039" t="str">
            <v>多拉菌素标准品</v>
          </cell>
          <cell r="G1039" t="str">
            <v>100μg/mL, 1mL</v>
          </cell>
          <cell r="H1039">
            <v>1</v>
          </cell>
          <cell r="I1039" t="str">
            <v>瓶</v>
          </cell>
          <cell r="J1039">
            <v>120</v>
          </cell>
          <cell r="K1039">
            <v>120</v>
          </cell>
        </row>
        <row r="1039">
          <cell r="M1039" t="str">
            <v>117704-25-3</v>
          </cell>
        </row>
        <row r="1040">
          <cell r="F1040" t="str">
            <v>多菌灵</v>
          </cell>
          <cell r="G1040" t="str">
            <v>/</v>
          </cell>
          <cell r="H1040">
            <v>1</v>
          </cell>
          <cell r="I1040" t="str">
            <v>个</v>
          </cell>
          <cell r="J1040">
            <v>74</v>
          </cell>
          <cell r="K1040">
            <v>74</v>
          </cell>
        </row>
        <row r="1041">
          <cell r="F1041" t="str">
            <v>多菌灵</v>
          </cell>
          <cell r="G1041" t="str">
            <v>1000ug/ml 1ml</v>
          </cell>
          <cell r="H1041">
            <v>1</v>
          </cell>
          <cell r="I1041" t="str">
            <v>瓶</v>
          </cell>
          <cell r="J1041">
            <v>90</v>
          </cell>
          <cell r="K1041">
            <v>90</v>
          </cell>
        </row>
        <row r="1041">
          <cell r="M1041" t="str">
            <v>10605-21-7</v>
          </cell>
        </row>
        <row r="1042">
          <cell r="F1042" t="str">
            <v>多菌灵， 赋值RM， 98.4%</v>
          </cell>
          <cell r="G1042" t="str">
            <v>250mg， 1瓶</v>
          </cell>
          <cell r="H1042">
            <v>2</v>
          </cell>
          <cell r="I1042" t="str">
            <v>瓶</v>
          </cell>
          <cell r="J1042">
            <v>168</v>
          </cell>
          <cell r="K1042">
            <v>336</v>
          </cell>
        </row>
        <row r="1042">
          <cell r="M1042" t="str">
            <v>[10605-21-7]</v>
          </cell>
        </row>
        <row r="1043">
          <cell r="F1043" t="str">
            <v>多西环素标准品</v>
          </cell>
          <cell r="G1043" t="str">
            <v>/</v>
          </cell>
          <cell r="H1043">
            <v>1</v>
          </cell>
          <cell r="I1043" t="str">
            <v>瓶</v>
          </cell>
          <cell r="J1043">
            <v>99</v>
          </cell>
          <cell r="K1043">
            <v>99</v>
          </cell>
        </row>
        <row r="1044">
          <cell r="F1044" t="str">
            <v>大米中的汞质量控制</v>
          </cell>
          <cell r="G1044" t="str">
            <v>/</v>
          </cell>
          <cell r="H1044">
            <v>1</v>
          </cell>
          <cell r="I1044" t="str">
            <v>瓶</v>
          </cell>
          <cell r="J1044">
            <v>795</v>
          </cell>
          <cell r="K1044">
            <v>795</v>
          </cell>
        </row>
        <row r="1045">
          <cell r="F1045" t="str">
            <v>大米粉中5种重金属质控样</v>
          </cell>
          <cell r="G1045" t="str">
            <v>20g</v>
          </cell>
          <cell r="H1045">
            <v>1</v>
          </cell>
          <cell r="I1045" t="str">
            <v>支</v>
          </cell>
          <cell r="J1045">
            <v>1000</v>
          </cell>
          <cell r="K1045">
            <v>1000</v>
          </cell>
          <cell r="L1045" t="str">
            <v>Pb、Cd、Se、Hg、As</v>
          </cell>
          <cell r="M1045" t="str">
            <v>CTI-SP-04003c</v>
          </cell>
        </row>
        <row r="1046">
          <cell r="F1046" t="str">
            <v>大米粉中多元素成分分析质量控制样品</v>
          </cell>
          <cell r="G1046" t="str">
            <v>35g</v>
          </cell>
          <cell r="H1046">
            <v>5</v>
          </cell>
          <cell r="I1046" t="str">
            <v>瓶</v>
          </cell>
          <cell r="J1046">
            <v>1850</v>
          </cell>
          <cell r="K1046">
            <v>9250</v>
          </cell>
        </row>
        <row r="1046">
          <cell r="M1046" t="str">
            <v>GBW(E100348a</v>
          </cell>
        </row>
        <row r="1047">
          <cell r="F1047" t="str">
            <v>大米粉中多元素成分分析质量控制样品</v>
          </cell>
          <cell r="G1047" t="str">
            <v>35g/瓶</v>
          </cell>
          <cell r="H1047">
            <v>1</v>
          </cell>
          <cell r="I1047" t="str">
            <v>瓶</v>
          </cell>
          <cell r="J1047">
            <v>1750</v>
          </cell>
          <cell r="K1047">
            <v>1750</v>
          </cell>
        </row>
        <row r="1047">
          <cell r="M1047" t="str">
            <v>GBW(E100348a</v>
          </cell>
        </row>
        <row r="1048">
          <cell r="F1048" t="str">
            <v>大米粉中无机砷含量检测内部质控样品</v>
          </cell>
          <cell r="G1048" t="str">
            <v>25g/瓶</v>
          </cell>
          <cell r="H1048">
            <v>2</v>
          </cell>
          <cell r="I1048" t="str">
            <v>瓶</v>
          </cell>
          <cell r="J1048">
            <v>890</v>
          </cell>
          <cell r="K1048">
            <v>1780</v>
          </cell>
        </row>
        <row r="1048">
          <cell r="M1048" t="str">
            <v>CFAPA-QC660A-9</v>
          </cell>
        </row>
        <row r="1049">
          <cell r="F1049" t="str">
            <v>大米粉中的汞质量控制</v>
          </cell>
          <cell r="G1049" t="str">
            <v>/</v>
          </cell>
          <cell r="H1049">
            <v>1</v>
          </cell>
          <cell r="I1049" t="str">
            <v>瓶</v>
          </cell>
          <cell r="J1049">
            <v>890</v>
          </cell>
          <cell r="K1049">
            <v>890</v>
          </cell>
        </row>
        <row r="1050">
          <cell r="F1050" t="str">
            <v>大米粉中镉、铬质控样</v>
          </cell>
          <cell r="G1050" t="str">
            <v>20g</v>
          </cell>
          <cell r="H1050">
            <v>1</v>
          </cell>
          <cell r="I1050" t="str">
            <v>支</v>
          </cell>
          <cell r="J1050">
            <v>1280</v>
          </cell>
          <cell r="K1050">
            <v>1280</v>
          </cell>
        </row>
        <row r="1050">
          <cell r="M1050" t="str">
            <v>CFAPA-TR01-406J-00-2013</v>
          </cell>
        </row>
        <row r="1051">
          <cell r="F1051" t="str">
            <v>大米粉中镉质控样品</v>
          </cell>
          <cell r="G1051" t="str">
            <v>/</v>
          </cell>
          <cell r="H1051">
            <v>1</v>
          </cell>
          <cell r="I1051" t="str">
            <v>瓶</v>
          </cell>
          <cell r="J1051">
            <v>2400</v>
          </cell>
          <cell r="K1051">
            <v>2400</v>
          </cell>
        </row>
        <row r="1051">
          <cell r="M1051" t="str">
            <v>NIL PT-5102</v>
          </cell>
        </row>
        <row r="1052">
          <cell r="F1052" t="str">
            <v>大豆阳性标准物质</v>
          </cell>
          <cell r="G1052" t="str">
            <v>/</v>
          </cell>
          <cell r="H1052">
            <v>1</v>
          </cell>
          <cell r="I1052" t="str">
            <v>支</v>
          </cell>
          <cell r="J1052">
            <v>800</v>
          </cell>
          <cell r="K1052">
            <v>800</v>
          </cell>
        </row>
        <row r="1053">
          <cell r="F1053" t="str">
            <v>大麻二酚</v>
          </cell>
          <cell r="G1053" t="str">
            <v>100μg/mL, 1mL</v>
          </cell>
          <cell r="H1053">
            <v>1</v>
          </cell>
          <cell r="I1053" t="str">
            <v>瓶</v>
          </cell>
          <cell r="J1053">
            <v>450</v>
          </cell>
          <cell r="K1053">
            <v>450</v>
          </cell>
        </row>
        <row r="1053">
          <cell r="M1053" t="str">
            <v>13956-29-1</v>
          </cell>
        </row>
        <row r="1054">
          <cell r="F1054" t="str">
            <v>大麻二酚-D3</v>
          </cell>
          <cell r="G1054" t="str">
            <v>10μg/mL 1ml</v>
          </cell>
          <cell r="H1054">
            <v>1</v>
          </cell>
          <cell r="I1054" t="str">
            <v>瓶</v>
          </cell>
          <cell r="J1054">
            <v>1200</v>
          </cell>
          <cell r="K1054">
            <v>1200</v>
          </cell>
        </row>
        <row r="1054">
          <cell r="M1054" t="str">
            <v>13956-29-1</v>
          </cell>
        </row>
        <row r="1055">
          <cell r="F1055" t="str">
            <v>大麻酚</v>
          </cell>
          <cell r="G1055" t="str">
            <v>100μg/mL, 1mL</v>
          </cell>
          <cell r="H1055">
            <v>1</v>
          </cell>
          <cell r="I1055" t="str">
            <v>瓶</v>
          </cell>
          <cell r="J1055">
            <v>1200</v>
          </cell>
          <cell r="K1055">
            <v>1200</v>
          </cell>
        </row>
        <row r="1055">
          <cell r="M1055" t="str">
            <v>521-35-7</v>
          </cell>
        </row>
        <row r="1056">
          <cell r="F1056" t="str">
            <v>大麻酚-D3</v>
          </cell>
          <cell r="G1056" t="str">
            <v>10μg/mL 1ml</v>
          </cell>
          <cell r="H1056">
            <v>1</v>
          </cell>
          <cell r="I1056" t="str">
            <v>瓶</v>
          </cell>
          <cell r="J1056">
            <v>950</v>
          </cell>
          <cell r="K1056">
            <v>950</v>
          </cell>
        </row>
        <row r="1056">
          <cell r="M1056" t="str">
            <v>1435934-54-5</v>
          </cell>
        </row>
        <row r="1057">
          <cell r="F1057" t="str">
            <v>大黄酚</v>
          </cell>
          <cell r="G1057" t="str">
            <v>100mg</v>
          </cell>
          <cell r="H1057">
            <v>2</v>
          </cell>
          <cell r="I1057" t="str">
            <v>瓶</v>
          </cell>
          <cell r="J1057">
            <v>90</v>
          </cell>
          <cell r="K1057">
            <v>180</v>
          </cell>
        </row>
        <row r="1057">
          <cell r="M1057" t="str">
            <v>481-74-3</v>
          </cell>
        </row>
        <row r="1058">
          <cell r="F1058" t="str">
            <v>大黄酚， 分析标准品， 98.0%</v>
          </cell>
          <cell r="G1058" t="str">
            <v>20mg， 1瓶</v>
          </cell>
          <cell r="H1058">
            <v>2</v>
          </cell>
          <cell r="I1058" t="str">
            <v>瓶</v>
          </cell>
          <cell r="J1058">
            <v>81</v>
          </cell>
          <cell r="K1058">
            <v>162</v>
          </cell>
        </row>
        <row r="1058">
          <cell r="M1058" t="str">
            <v>[481-74-3]</v>
          </cell>
        </row>
        <row r="1059">
          <cell r="F1059" t="str">
            <v>天冬酰胺同位素内标标准品</v>
          </cell>
          <cell r="G1059" t="str">
            <v>250mg/瓶</v>
          </cell>
          <cell r="H1059">
            <v>1</v>
          </cell>
          <cell r="I1059" t="str">
            <v>个</v>
          </cell>
          <cell r="J1059">
            <v>1550</v>
          </cell>
          <cell r="K1059">
            <v>1550</v>
          </cell>
        </row>
        <row r="1059">
          <cell r="M1059" t="str">
            <v>287484-32-6</v>
          </cell>
        </row>
        <row r="1060">
          <cell r="F1060" t="str">
            <v>天冬酰胺标准品</v>
          </cell>
          <cell r="G1060" t="str">
            <v>/</v>
          </cell>
          <cell r="H1060">
            <v>1</v>
          </cell>
          <cell r="I1060" t="str">
            <v>瓶</v>
          </cell>
          <cell r="J1060">
            <v>47.4</v>
          </cell>
          <cell r="K1060">
            <v>47.4</v>
          </cell>
        </row>
        <row r="1060">
          <cell r="M1060" t="str">
            <v>70-47-3</v>
          </cell>
        </row>
        <row r="1061">
          <cell r="F1061" t="str">
            <v>天然辣椒素</v>
          </cell>
          <cell r="G1061" t="str">
            <v>50mg</v>
          </cell>
          <cell r="H1061">
            <v>1</v>
          </cell>
          <cell r="I1061" t="str">
            <v>个</v>
          </cell>
          <cell r="J1061">
            <v>97.8</v>
          </cell>
          <cell r="K1061">
            <v>97.8</v>
          </cell>
        </row>
        <row r="1061">
          <cell r="M1061" t="str">
            <v>404-86-4</v>
          </cell>
        </row>
        <row r="1062">
          <cell r="F1062" t="str">
            <v>天麻素</v>
          </cell>
          <cell r="G1062" t="str">
            <v>95.5%，20mg</v>
          </cell>
          <cell r="H1062">
            <v>1</v>
          </cell>
          <cell r="I1062" t="str">
            <v>支</v>
          </cell>
          <cell r="J1062">
            <v>130</v>
          </cell>
          <cell r="K1062">
            <v>130</v>
          </cell>
        </row>
        <row r="1062">
          <cell r="M1062" t="str">
            <v>VBPS-DZEN</v>
          </cell>
        </row>
        <row r="1063">
          <cell r="F1063" t="str">
            <v>头孢喹肟</v>
          </cell>
          <cell r="G1063" t="str">
            <v>100mg</v>
          </cell>
          <cell r="H1063">
            <v>1</v>
          </cell>
          <cell r="I1063" t="str">
            <v>瓶</v>
          </cell>
          <cell r="J1063">
            <v>75</v>
          </cell>
          <cell r="K1063">
            <v>75</v>
          </cell>
        </row>
        <row r="1063">
          <cell r="M1063" t="str">
            <v>118443-89-3</v>
          </cell>
        </row>
        <row r="1064">
          <cell r="F1064" t="str">
            <v>头孢喹肟标准品</v>
          </cell>
          <cell r="G1064" t="str">
            <v>10mg</v>
          </cell>
          <cell r="H1064">
            <v>1</v>
          </cell>
          <cell r="I1064" t="str">
            <v>瓶</v>
          </cell>
          <cell r="J1064">
            <v>365</v>
          </cell>
          <cell r="K1064">
            <v>365</v>
          </cell>
        </row>
        <row r="1064">
          <cell r="M1064" t="str">
            <v>118443-89-3</v>
          </cell>
        </row>
        <row r="1065">
          <cell r="F1065" t="str">
            <v>头孢噻呋</v>
          </cell>
          <cell r="G1065" t="str">
            <v>10mg</v>
          </cell>
          <cell r="H1065">
            <v>1</v>
          </cell>
          <cell r="I1065" t="str">
            <v>支</v>
          </cell>
          <cell r="J1065">
            <v>68</v>
          </cell>
          <cell r="K1065">
            <v>68</v>
          </cell>
        </row>
        <row r="1065">
          <cell r="M1065" t="str">
            <v>80370-57-6</v>
          </cell>
        </row>
        <row r="1066">
          <cell r="F1066" t="str">
            <v>头孢拉定</v>
          </cell>
          <cell r="G1066" t="str">
            <v>10mg</v>
          </cell>
          <cell r="H1066">
            <v>1</v>
          </cell>
          <cell r="I1066" t="str">
            <v>支</v>
          </cell>
          <cell r="J1066">
            <v>68</v>
          </cell>
          <cell r="K1066">
            <v>68</v>
          </cell>
        </row>
        <row r="1066">
          <cell r="M1066" t="str">
            <v>38821-53-3</v>
          </cell>
        </row>
        <row r="1067">
          <cell r="F1067" t="str">
            <v>头孢氨苄</v>
          </cell>
          <cell r="G1067" t="str">
            <v>100μg/mL, 1mL</v>
          </cell>
          <cell r="H1067">
            <v>1</v>
          </cell>
          <cell r="I1067" t="str">
            <v>支</v>
          </cell>
          <cell r="J1067">
            <v>54</v>
          </cell>
          <cell r="K1067">
            <v>54</v>
          </cell>
        </row>
        <row r="1067">
          <cell r="M1067" t="str">
            <v>15686-71-2</v>
          </cell>
        </row>
        <row r="1068">
          <cell r="F1068" t="str">
            <v>奥昔嘌醇</v>
          </cell>
          <cell r="G1068" t="str">
            <v>1000μg/mL, 1mL</v>
          </cell>
          <cell r="H1068">
            <v>1</v>
          </cell>
          <cell r="I1068" t="str">
            <v>瓶</v>
          </cell>
          <cell r="J1068">
            <v>420</v>
          </cell>
          <cell r="K1068">
            <v>420</v>
          </cell>
        </row>
        <row r="1068">
          <cell r="M1068" t="str">
            <v>2465-59-0</v>
          </cell>
        </row>
        <row r="1069">
          <cell r="F1069" t="str">
            <v>奥芬达唑</v>
          </cell>
          <cell r="G1069" t="str">
            <v>1000μg/mL, 1mL</v>
          </cell>
          <cell r="H1069">
            <v>1</v>
          </cell>
          <cell r="I1069" t="str">
            <v>瓶</v>
          </cell>
          <cell r="J1069">
            <v>120</v>
          </cell>
          <cell r="K1069">
            <v>120</v>
          </cell>
        </row>
        <row r="1069">
          <cell r="M1069" t="str">
            <v>53716-50-0</v>
          </cell>
        </row>
        <row r="1070">
          <cell r="F1070" t="str">
            <v>奥芬达唑砜</v>
          </cell>
          <cell r="G1070" t="str">
            <v>1000μg/mL 1mL</v>
          </cell>
          <cell r="H1070">
            <v>1</v>
          </cell>
          <cell r="I1070" t="str">
            <v>瓶</v>
          </cell>
          <cell r="J1070">
            <v>140</v>
          </cell>
          <cell r="K1070">
            <v>140</v>
          </cell>
        </row>
        <row r="1070">
          <cell r="M1070" t="str">
            <v>54029-20-8</v>
          </cell>
        </row>
        <row r="1071">
          <cell r="F1071" t="str">
            <v>奶油中脂肪质控样</v>
          </cell>
          <cell r="G1071" t="str">
            <v>20g</v>
          </cell>
          <cell r="H1071">
            <v>1</v>
          </cell>
          <cell r="I1071" t="str">
            <v>支</v>
          </cell>
          <cell r="J1071">
            <v>1000</v>
          </cell>
          <cell r="K1071">
            <v>1000</v>
          </cell>
        </row>
        <row r="1071">
          <cell r="M1071" t="str">
            <v>MCS-40192</v>
          </cell>
        </row>
        <row r="1072">
          <cell r="F1072" t="str">
            <v>奶粉/婴幼儿配方乳粉中脂肪和蛋白质控样</v>
          </cell>
          <cell r="G1072" t="str">
            <v>/</v>
          </cell>
          <cell r="H1072">
            <v>1</v>
          </cell>
          <cell r="I1072" t="str">
            <v>瓶</v>
          </cell>
          <cell r="J1072">
            <v>1335</v>
          </cell>
          <cell r="K1072">
            <v>1335</v>
          </cell>
        </row>
        <row r="1073">
          <cell r="F1073" t="str">
            <v>奶粉中opo控样</v>
          </cell>
          <cell r="G1073" t="str">
            <v>/</v>
          </cell>
          <cell r="H1073">
            <v>1</v>
          </cell>
          <cell r="I1073" t="str">
            <v>瓶</v>
          </cell>
          <cell r="J1073">
            <v>860</v>
          </cell>
          <cell r="K1073">
            <v>860</v>
          </cell>
        </row>
        <row r="1074">
          <cell r="F1074" t="str">
            <v>奶粉中乳铁蛋白质控样</v>
          </cell>
          <cell r="G1074" t="str">
            <v>/</v>
          </cell>
          <cell r="H1074">
            <v>1</v>
          </cell>
          <cell r="I1074" t="str">
            <v>瓶</v>
          </cell>
          <cell r="J1074">
            <v>890</v>
          </cell>
          <cell r="K1074">
            <v>890</v>
          </cell>
        </row>
        <row r="1075">
          <cell r="F1075" t="str">
            <v>奶粉中烟酸质控样</v>
          </cell>
          <cell r="G1075" t="str">
            <v>特性值小于10mg/100g</v>
          </cell>
          <cell r="H1075">
            <v>1</v>
          </cell>
          <cell r="I1075" t="str">
            <v>瓶</v>
          </cell>
          <cell r="J1075">
            <v>890</v>
          </cell>
          <cell r="K1075">
            <v>890</v>
          </cell>
        </row>
        <row r="1076">
          <cell r="F1076" t="str">
            <v>奶粉中碘的质控样</v>
          </cell>
          <cell r="G1076" t="str">
            <v>/</v>
          </cell>
          <cell r="H1076">
            <v>1</v>
          </cell>
          <cell r="I1076" t="str">
            <v>瓶</v>
          </cell>
          <cell r="J1076">
            <v>1010</v>
          </cell>
          <cell r="K1076">
            <v>1010</v>
          </cell>
        </row>
        <row r="1077">
          <cell r="F1077" t="str">
            <v>奶粉中碘质控样</v>
          </cell>
          <cell r="G1077" t="str">
            <v>/</v>
          </cell>
          <cell r="H1077">
            <v>1</v>
          </cell>
          <cell r="I1077" t="str">
            <v>瓶</v>
          </cell>
          <cell r="J1077">
            <v>1010</v>
          </cell>
          <cell r="K1077">
            <v>1010</v>
          </cell>
        </row>
        <row r="1078">
          <cell r="F1078" t="str">
            <v>奶粉中维生素ADE质控</v>
          </cell>
          <cell r="G1078" t="str">
            <v>大于100mg</v>
          </cell>
          <cell r="H1078">
            <v>1</v>
          </cell>
          <cell r="I1078" t="str">
            <v>瓶</v>
          </cell>
          <cell r="J1078">
            <v>1005</v>
          </cell>
          <cell r="K1078">
            <v>1005</v>
          </cell>
        </row>
        <row r="1079">
          <cell r="F1079" t="str">
            <v>奶粉中维生素B1、B2质控样</v>
          </cell>
          <cell r="G1079" t="str">
            <v>40g至少</v>
          </cell>
          <cell r="H1079">
            <v>1</v>
          </cell>
          <cell r="I1079" t="str">
            <v>瓶</v>
          </cell>
          <cell r="J1079">
            <v>1010</v>
          </cell>
          <cell r="K1079">
            <v>1010</v>
          </cell>
        </row>
        <row r="1080">
          <cell r="F1080" t="str">
            <v>奶粉中维生素B3、B6分析质控样</v>
          </cell>
          <cell r="G1080" t="str">
            <v>70g</v>
          </cell>
          <cell r="H1080">
            <v>1</v>
          </cell>
          <cell r="I1080" t="str">
            <v>个</v>
          </cell>
          <cell r="J1080">
            <v>2050</v>
          </cell>
          <cell r="K1080">
            <v>2050</v>
          </cell>
        </row>
        <row r="1081">
          <cell r="F1081" t="str">
            <v>奶粉中维生素K1，K2质控</v>
          </cell>
          <cell r="G1081" t="str">
            <v>≥20g</v>
          </cell>
          <cell r="H1081">
            <v>1</v>
          </cell>
          <cell r="I1081" t="str">
            <v>瓶</v>
          </cell>
          <cell r="J1081">
            <v>1280</v>
          </cell>
          <cell r="K1081">
            <v>1280</v>
          </cell>
        </row>
        <row r="1082">
          <cell r="F1082" t="str">
            <v>奶粉中胆碱和左旋肉碱质控样</v>
          </cell>
          <cell r="G1082" t="str">
            <v>1</v>
          </cell>
          <cell r="H1082">
            <v>1</v>
          </cell>
          <cell r="I1082" t="str">
            <v>瓶</v>
          </cell>
          <cell r="J1082">
            <v>1010</v>
          </cell>
          <cell r="K1082">
            <v>1010</v>
          </cell>
        </row>
        <row r="1083">
          <cell r="F1083" t="str">
            <v>妥曲珠利-D3液标标准品</v>
          </cell>
          <cell r="G1083" t="str">
            <v>1000ug/mL</v>
          </cell>
          <cell r="H1083">
            <v>2</v>
          </cell>
          <cell r="I1083" t="str">
            <v>个</v>
          </cell>
          <cell r="J1083">
            <v>900</v>
          </cell>
          <cell r="K1083">
            <v>1800</v>
          </cell>
        </row>
        <row r="1084">
          <cell r="F1084" t="str">
            <v>姜黄素</v>
          </cell>
          <cell r="G1084" t="str">
            <v>97.5%，100mg</v>
          </cell>
          <cell r="H1084">
            <v>1</v>
          </cell>
          <cell r="I1084" t="str">
            <v>支</v>
          </cell>
          <cell r="J1084">
            <v>110</v>
          </cell>
          <cell r="K1084">
            <v>110</v>
          </cell>
        </row>
        <row r="1084">
          <cell r="M1084" t="str">
            <v>75551-100mg</v>
          </cell>
        </row>
        <row r="1085">
          <cell r="F1085" t="str">
            <v>婴儿配方乳粉中牛磺酸、肌醇质控样</v>
          </cell>
          <cell r="G1085" t="str">
            <v>40g</v>
          </cell>
          <cell r="H1085">
            <v>1</v>
          </cell>
          <cell r="I1085" t="str">
            <v>支</v>
          </cell>
          <cell r="J1085">
            <v>850</v>
          </cell>
          <cell r="K1085">
            <v>850</v>
          </cell>
        </row>
        <row r="1085">
          <cell r="M1085" t="str">
            <v>303IP02284</v>
          </cell>
        </row>
        <row r="1086">
          <cell r="F1086" t="str">
            <v>婴儿配方乳粉中生物素、叶酸质控样</v>
          </cell>
          <cell r="G1086" t="str">
            <v>20g</v>
          </cell>
          <cell r="H1086">
            <v>1</v>
          </cell>
          <cell r="I1086" t="str">
            <v>支</v>
          </cell>
          <cell r="J1086">
            <v>850</v>
          </cell>
          <cell r="K1086">
            <v>850</v>
          </cell>
        </row>
        <row r="1086">
          <cell r="M1086" t="str">
            <v>203IP11372</v>
          </cell>
        </row>
        <row r="1087">
          <cell r="F1087" t="str">
            <v>婴儿配方乳粉中维生素A、维生素D、维生素E（α-生育酚）、维生素K1质控样</v>
          </cell>
          <cell r="G1087" t="str">
            <v>40g</v>
          </cell>
          <cell r="H1087">
            <v>1</v>
          </cell>
          <cell r="I1087" t="str">
            <v>支</v>
          </cell>
          <cell r="J1087">
            <v>850</v>
          </cell>
          <cell r="K1087">
            <v>850</v>
          </cell>
        </row>
        <row r="1087">
          <cell r="M1087" t="str">
            <v>203IP110413</v>
          </cell>
        </row>
        <row r="1088">
          <cell r="F1088" t="str">
            <v>婴儿配方乳粉中维生素B1、维生素B2、维生素B6、维生素B12质控样</v>
          </cell>
          <cell r="G1088" t="str">
            <v>40g</v>
          </cell>
          <cell r="H1088">
            <v>1</v>
          </cell>
          <cell r="I1088" t="str">
            <v>支</v>
          </cell>
          <cell r="J1088">
            <v>850</v>
          </cell>
          <cell r="K1088">
            <v>850</v>
          </cell>
        </row>
        <row r="1088">
          <cell r="M1088" t="str">
            <v>303IP02039</v>
          </cell>
        </row>
        <row r="1089">
          <cell r="F1089" t="str">
            <v>婴儿配方乳粉中钾、钠、钙、镁定量分析质控样品</v>
          </cell>
          <cell r="G1089" t="str">
            <v>40g</v>
          </cell>
          <cell r="H1089">
            <v>1</v>
          </cell>
          <cell r="I1089" t="str">
            <v>瓶</v>
          </cell>
          <cell r="J1089">
            <v>1127</v>
          </cell>
          <cell r="K1089">
            <v>1127</v>
          </cell>
        </row>
        <row r="1089">
          <cell r="M1089" t="str">
            <v>QC-IP-735</v>
          </cell>
        </row>
        <row r="1090">
          <cell r="F1090" t="str">
            <v>婴儿配方奶粉 维生素C 质控样</v>
          </cell>
          <cell r="G1090" t="str">
            <v>50g</v>
          </cell>
          <cell r="H1090">
            <v>1</v>
          </cell>
          <cell r="I1090" t="str">
            <v>支</v>
          </cell>
          <cell r="J1090">
            <v>750</v>
          </cell>
          <cell r="K1090">
            <v>750</v>
          </cell>
        </row>
        <row r="1090">
          <cell r="M1090" t="str">
            <v>BQC1281123583H</v>
          </cell>
        </row>
        <row r="1091">
          <cell r="F1091" t="str">
            <v>婴幼儿米粉中铁、锌质控样</v>
          </cell>
          <cell r="G1091" t="str">
            <v>30g</v>
          </cell>
          <cell r="H1091">
            <v>1</v>
          </cell>
          <cell r="I1091" t="str">
            <v>支</v>
          </cell>
          <cell r="J1091">
            <v>800</v>
          </cell>
          <cell r="K1091">
            <v>800</v>
          </cell>
        </row>
        <row r="1091">
          <cell r="M1091" t="str">
            <v>MCS-10396</v>
          </cell>
        </row>
        <row r="1092">
          <cell r="F1092" t="str">
            <v>婴幼儿配方乳粉中 低聚果糖 质控样</v>
          </cell>
          <cell r="G1092" t="str">
            <v>20g</v>
          </cell>
          <cell r="H1092">
            <v>1</v>
          </cell>
          <cell r="I1092" t="str">
            <v>支</v>
          </cell>
          <cell r="J1092">
            <v>850</v>
          </cell>
          <cell r="K1092">
            <v>850</v>
          </cell>
        </row>
        <row r="1092">
          <cell r="M1092" t="str">
            <v>QC-IP-715</v>
          </cell>
        </row>
        <row r="1093">
          <cell r="F1093" t="str">
            <v>婴幼儿配方乳粉中低聚果糖质控样品</v>
          </cell>
          <cell r="G1093" t="str">
            <v>20g</v>
          </cell>
          <cell r="H1093">
            <v>1</v>
          </cell>
          <cell r="I1093" t="str">
            <v>瓶</v>
          </cell>
          <cell r="J1093">
            <v>950</v>
          </cell>
          <cell r="K1093">
            <v>950</v>
          </cell>
        </row>
        <row r="1093">
          <cell r="M1093" t="str">
            <v>QC-IP-715</v>
          </cell>
        </row>
        <row r="1094">
          <cell r="F1094" t="str">
            <v>婴幼儿配方乳粉中的牛磺酸质控样</v>
          </cell>
          <cell r="G1094" t="str">
            <v>/</v>
          </cell>
          <cell r="H1094">
            <v>2</v>
          </cell>
          <cell r="I1094" t="str">
            <v>瓶</v>
          </cell>
          <cell r="J1094">
            <v>890</v>
          </cell>
          <cell r="K1094">
            <v>1780</v>
          </cell>
        </row>
        <row r="1095">
          <cell r="F1095" t="str">
            <v>婴幼儿配方乳粉钾、钠、钙、镁、铜、铁、锌、锰、磷、硒、氯、碘分析质</v>
          </cell>
          <cell r="G1095" t="str">
            <v>/</v>
          </cell>
          <cell r="H1095">
            <v>1</v>
          </cell>
          <cell r="I1095" t="str">
            <v>瓶</v>
          </cell>
          <cell r="J1095">
            <v>970</v>
          </cell>
          <cell r="K1095">
            <v>970</v>
          </cell>
        </row>
        <row r="1095">
          <cell r="M1095" t="str">
            <v>A1204D1</v>
          </cell>
        </row>
        <row r="1096">
          <cell r="F1096" t="str">
            <v>婴幼儿配方乳粉钾、钠、钙、镁、铜、铁、锌、锰、磷、硒、氯、碘分析质</v>
          </cell>
          <cell r="G1096" t="str">
            <v>40g</v>
          </cell>
          <cell r="H1096">
            <v>1</v>
          </cell>
          <cell r="I1096" t="str">
            <v>瓶</v>
          </cell>
          <cell r="J1096">
            <v>970</v>
          </cell>
          <cell r="K1096">
            <v>970</v>
          </cell>
        </row>
        <row r="1096">
          <cell r="M1096" t="str">
            <v>A1204D1</v>
          </cell>
        </row>
        <row r="1097">
          <cell r="F1097" t="str">
            <v>孔雀石绿-D5（D5-MG）</v>
          </cell>
          <cell r="G1097" t="str">
            <v>1000μg/mL, 1mL</v>
          </cell>
          <cell r="H1097">
            <v>1</v>
          </cell>
          <cell r="I1097" t="str">
            <v>瓶</v>
          </cell>
          <cell r="J1097">
            <v>280</v>
          </cell>
          <cell r="K1097">
            <v>280</v>
          </cell>
        </row>
        <row r="1097">
          <cell r="M1097" t="str">
            <v>1258668-21-1</v>
          </cell>
        </row>
        <row r="1098">
          <cell r="F1098" t="str">
            <v>孔雀石绿草酸盐， 分析标准品， 98.8%</v>
          </cell>
          <cell r="G1098" t="str">
            <v>100mg， 1瓶</v>
          </cell>
          <cell r="H1098">
            <v>2</v>
          </cell>
          <cell r="I1098" t="str">
            <v>瓶</v>
          </cell>
          <cell r="J1098">
            <v>90</v>
          </cell>
          <cell r="K1098">
            <v>180</v>
          </cell>
        </row>
        <row r="1098">
          <cell r="M1098" t="str">
            <v>[2437-29-8]</v>
          </cell>
        </row>
        <row r="1099">
          <cell r="F1099" t="str">
            <v>孔雀石绿（MG）</v>
          </cell>
          <cell r="G1099" t="str">
            <v>10mg</v>
          </cell>
          <cell r="H1099">
            <v>1</v>
          </cell>
          <cell r="I1099" t="str">
            <v>瓶</v>
          </cell>
          <cell r="J1099">
            <v>75</v>
          </cell>
          <cell r="K1099">
            <v>75</v>
          </cell>
        </row>
        <row r="1099">
          <cell r="M1099" t="str">
            <v>2437-29-8</v>
          </cell>
        </row>
        <row r="1100">
          <cell r="F1100" t="str">
            <v>安乃近 一水合物</v>
          </cell>
          <cell r="G1100" t="str">
            <v>100mg</v>
          </cell>
          <cell r="H1100">
            <v>2</v>
          </cell>
          <cell r="I1100" t="str">
            <v>瓶</v>
          </cell>
          <cell r="J1100">
            <v>110</v>
          </cell>
          <cell r="K1100">
            <v>220</v>
          </cell>
        </row>
        <row r="1100">
          <cell r="M1100" t="str">
            <v>5907-38-0</v>
          </cell>
        </row>
        <row r="1101">
          <cell r="F1101" t="str">
            <v>安赛蜜质控样</v>
          </cell>
          <cell r="G1101" t="str">
            <v>/</v>
          </cell>
          <cell r="H1101">
            <v>1</v>
          </cell>
          <cell r="I1101" t="str">
            <v>瓶</v>
          </cell>
          <cell r="J1101">
            <v>660</v>
          </cell>
          <cell r="K1101">
            <v>660</v>
          </cell>
        </row>
        <row r="1101">
          <cell r="M1101" t="str">
            <v>MCS-90079</v>
          </cell>
        </row>
        <row r="1102">
          <cell r="F1102" t="str">
            <v>安赛蜜（乙酰磺胺酸钾）</v>
          </cell>
          <cell r="G1102" t="str">
            <v>99.9%，500mg</v>
          </cell>
          <cell r="H1102">
            <v>1</v>
          </cell>
          <cell r="I1102" t="str">
            <v>支</v>
          </cell>
          <cell r="J1102">
            <v>310</v>
          </cell>
          <cell r="K1102">
            <v>310</v>
          </cell>
        </row>
        <row r="1102">
          <cell r="M1102">
            <v>20011</v>
          </cell>
        </row>
        <row r="1103">
          <cell r="F1103" t="str">
            <v>定制 ICP分析用23种元素混标</v>
          </cell>
          <cell r="G1103" t="str">
            <v>100ppm，100ml</v>
          </cell>
          <cell r="H1103">
            <v>1</v>
          </cell>
          <cell r="I1103" t="str">
            <v>瓶</v>
          </cell>
          <cell r="J1103">
            <v>1512</v>
          </cell>
          <cell r="K1103">
            <v>1512</v>
          </cell>
        </row>
        <row r="1103">
          <cell r="M1103" t="str">
            <v>GNM-M239763-2013</v>
          </cell>
        </row>
        <row r="1104">
          <cell r="F1104" t="str">
            <v>富马酸</v>
          </cell>
          <cell r="G1104" t="str">
            <v>/</v>
          </cell>
          <cell r="H1104">
            <v>1</v>
          </cell>
          <cell r="I1104" t="str">
            <v>瓶</v>
          </cell>
          <cell r="J1104">
            <v>48</v>
          </cell>
          <cell r="K1104">
            <v>48</v>
          </cell>
        </row>
        <row r="1105">
          <cell r="F1105" t="str">
            <v>富马酸</v>
          </cell>
          <cell r="G1105" t="str">
            <v>1000μg/mL, 1mL</v>
          </cell>
          <cell r="H1105">
            <v>1</v>
          </cell>
          <cell r="I1105" t="str">
            <v>支</v>
          </cell>
          <cell r="J1105">
            <v>210</v>
          </cell>
          <cell r="K1105">
            <v>210</v>
          </cell>
        </row>
        <row r="1105">
          <cell r="M1105" t="str">
            <v>110-17-8</v>
          </cell>
        </row>
        <row r="1106">
          <cell r="F1106" t="str">
            <v>富马酸二甲酯</v>
          </cell>
          <cell r="G1106" t="str">
            <v>/</v>
          </cell>
          <cell r="H1106">
            <v>1</v>
          </cell>
          <cell r="I1106" t="str">
            <v>瓶</v>
          </cell>
          <cell r="J1106">
            <v>45</v>
          </cell>
          <cell r="K1106">
            <v>45</v>
          </cell>
        </row>
        <row r="1106">
          <cell r="M1106" t="str">
            <v>624-49-7</v>
          </cell>
        </row>
        <row r="1107">
          <cell r="F1107" t="str">
            <v>对二氯苯标准溶液</v>
          </cell>
          <cell r="G1107" t="str">
            <v>分析标准，1000ug/mL in 甲醇，1.2mL</v>
          </cell>
          <cell r="H1107">
            <v>5</v>
          </cell>
          <cell r="I1107" t="str">
            <v>件</v>
          </cell>
          <cell r="J1107">
            <v>280</v>
          </cell>
          <cell r="K1107">
            <v>1400</v>
          </cell>
        </row>
        <row r="1108">
          <cell r="F1108" t="str">
            <v>对二甲苯</v>
          </cell>
          <cell r="G1108" t="str">
            <v>100mg</v>
          </cell>
          <cell r="H1108">
            <v>1</v>
          </cell>
          <cell r="I1108" t="str">
            <v>个</v>
          </cell>
          <cell r="J1108">
            <v>57</v>
          </cell>
          <cell r="K1108">
            <v>57</v>
          </cell>
        </row>
        <row r="1108">
          <cell r="M1108" t="str">
            <v>106-42-3</v>
          </cell>
        </row>
        <row r="1109">
          <cell r="F1109" t="str">
            <v>对叔丁基酚</v>
          </cell>
          <cell r="G1109" t="str">
            <v>B110665-1g</v>
          </cell>
          <cell r="H1109">
            <v>5</v>
          </cell>
          <cell r="I1109" t="str">
            <v>件</v>
          </cell>
          <cell r="J1109">
            <v>270</v>
          </cell>
          <cell r="K1109">
            <v>1350</v>
          </cell>
        </row>
        <row r="1110">
          <cell r="F1110" t="str">
            <v>对氯苯氧乙酸钠</v>
          </cell>
          <cell r="G1110" t="str">
            <v>100μg/mL, 1mL</v>
          </cell>
          <cell r="H1110">
            <v>1</v>
          </cell>
          <cell r="I1110" t="str">
            <v>瓶</v>
          </cell>
          <cell r="J1110">
            <v>70</v>
          </cell>
          <cell r="K1110">
            <v>70</v>
          </cell>
        </row>
        <row r="1110">
          <cell r="M1110" t="str">
            <v>13730-98-8</v>
          </cell>
        </row>
        <row r="1111">
          <cell r="F1111" t="str">
            <v>对甲基氨基苯酚硫酸盐， 赋值RM， 98.5%</v>
          </cell>
          <cell r="G1111" t="str">
            <v>500mg， 1瓶</v>
          </cell>
          <cell r="H1111">
            <v>2</v>
          </cell>
          <cell r="I1111" t="str">
            <v>瓶</v>
          </cell>
          <cell r="J1111">
            <v>186</v>
          </cell>
          <cell r="K1111">
            <v>372</v>
          </cell>
        </row>
        <row r="1111">
          <cell r="M1111" t="str">
            <v>[55-55-0]</v>
          </cell>
        </row>
        <row r="1112">
          <cell r="F1112" t="str">
            <v>对羟基苯甲酸丁酯</v>
          </cell>
          <cell r="G1112" t="str">
            <v>100mg/瓶</v>
          </cell>
          <cell r="H1112">
            <v>1</v>
          </cell>
          <cell r="I1112" t="str">
            <v>个</v>
          </cell>
          <cell r="J1112">
            <v>54</v>
          </cell>
          <cell r="K1112">
            <v>54</v>
          </cell>
        </row>
        <row r="1112">
          <cell r="M1112" t="str">
            <v>94-26-8</v>
          </cell>
        </row>
        <row r="1113">
          <cell r="F1113" t="str">
            <v>对羟基苯甲酸丙酯</v>
          </cell>
          <cell r="G1113" t="str">
            <v>100mg/瓶</v>
          </cell>
          <cell r="H1113">
            <v>1</v>
          </cell>
          <cell r="I1113" t="str">
            <v>个</v>
          </cell>
          <cell r="J1113">
            <v>72</v>
          </cell>
          <cell r="K1113">
            <v>72</v>
          </cell>
        </row>
        <row r="1113">
          <cell r="M1113" t="str">
            <v>94-13-3</v>
          </cell>
        </row>
        <row r="1114">
          <cell r="F1114" t="str">
            <v>对羟基苯甲酸乙酯</v>
          </cell>
          <cell r="G1114" t="str">
            <v>100mg/瓶</v>
          </cell>
          <cell r="H1114">
            <v>2</v>
          </cell>
          <cell r="I1114" t="str">
            <v>个</v>
          </cell>
          <cell r="J1114">
            <v>108</v>
          </cell>
          <cell r="K1114">
            <v>216</v>
          </cell>
        </row>
        <row r="1114">
          <cell r="M1114" t="str">
            <v>/,120-47-8</v>
          </cell>
        </row>
        <row r="1115">
          <cell r="F1115" t="str">
            <v>对羟基苯甲酸乙酯</v>
          </cell>
          <cell r="G1115" t="str">
            <v>99.7%，250mg</v>
          </cell>
          <cell r="H1115">
            <v>1</v>
          </cell>
          <cell r="I1115" t="str">
            <v>支</v>
          </cell>
          <cell r="J1115">
            <v>230</v>
          </cell>
          <cell r="K1115">
            <v>230</v>
          </cell>
        </row>
        <row r="1115">
          <cell r="M1115">
            <v>71208</v>
          </cell>
        </row>
        <row r="1116">
          <cell r="F1116" t="str">
            <v>对羟基苯甲酸庚酯</v>
          </cell>
          <cell r="G1116" t="str">
            <v>100mg/瓶</v>
          </cell>
          <cell r="H1116">
            <v>1</v>
          </cell>
          <cell r="I1116" t="str">
            <v>个</v>
          </cell>
          <cell r="J1116">
            <v>81</v>
          </cell>
          <cell r="K1116">
            <v>81</v>
          </cell>
        </row>
        <row r="1116">
          <cell r="M1116" t="str">
            <v>1085-12-7</v>
          </cell>
        </row>
        <row r="1117">
          <cell r="F1117" t="str">
            <v>对羟基苯甲酸异丁酯</v>
          </cell>
          <cell r="G1117" t="str">
            <v>100mg/瓶</v>
          </cell>
          <cell r="H1117">
            <v>1</v>
          </cell>
          <cell r="I1117" t="str">
            <v>个</v>
          </cell>
          <cell r="J1117">
            <v>192</v>
          </cell>
          <cell r="K1117">
            <v>192</v>
          </cell>
        </row>
        <row r="1117">
          <cell r="M1117">
            <v>857259</v>
          </cell>
        </row>
        <row r="1118">
          <cell r="F1118" t="str">
            <v>对羟基苯甲酸异丙酯</v>
          </cell>
          <cell r="G1118" t="str">
            <v>100mg/瓶</v>
          </cell>
          <cell r="H1118">
            <v>1</v>
          </cell>
          <cell r="I1118" t="str">
            <v>个</v>
          </cell>
          <cell r="J1118">
            <v>60</v>
          </cell>
          <cell r="K1118">
            <v>60</v>
          </cell>
        </row>
        <row r="1118">
          <cell r="M1118" t="str">
            <v>4191-73-5</v>
          </cell>
        </row>
        <row r="1119">
          <cell r="F1119" t="str">
            <v>对羟基苯甲酸正丁酯（尼泊金丁酯）94-26-84-羟基苯甲酸正丁酯</v>
          </cell>
          <cell r="G1119" t="str">
            <v>99.76%，100mg</v>
          </cell>
          <cell r="H1119">
            <v>1</v>
          </cell>
          <cell r="I1119" t="str">
            <v>支</v>
          </cell>
          <cell r="J1119">
            <v>550</v>
          </cell>
          <cell r="K1119">
            <v>550</v>
          </cell>
        </row>
        <row r="1119">
          <cell r="M1119" t="str">
            <v>DRE-C14228780</v>
          </cell>
        </row>
        <row r="1120">
          <cell r="F1120" t="str">
            <v>对羟基苯甲酸甲酯</v>
          </cell>
          <cell r="G1120" t="str">
            <v>100mg/瓶</v>
          </cell>
          <cell r="H1120">
            <v>3</v>
          </cell>
          <cell r="I1120" t="str">
            <v>个</v>
          </cell>
          <cell r="J1120">
            <v>120</v>
          </cell>
          <cell r="K1120">
            <v>360</v>
          </cell>
        </row>
        <row r="1120">
          <cell r="M1120" t="str">
            <v>99-76-3</v>
          </cell>
        </row>
        <row r="1121">
          <cell r="F1121" t="str">
            <v>对羟基苯甲酸甲酯</v>
          </cell>
          <cell r="G1121" t="str">
            <v>99.9%，250mg</v>
          </cell>
          <cell r="H1121">
            <v>1</v>
          </cell>
          <cell r="I1121" t="str">
            <v>支</v>
          </cell>
          <cell r="J1121">
            <v>230</v>
          </cell>
          <cell r="K1121">
            <v>230</v>
          </cell>
        </row>
        <row r="1121">
          <cell r="M1121" t="str">
            <v>71219-250mg</v>
          </cell>
        </row>
        <row r="1122">
          <cell r="F1122" t="str">
            <v>对苯二甲酸， 分析标准品， 99.9%</v>
          </cell>
          <cell r="G1122" t="str">
            <v>250mg， 1瓶</v>
          </cell>
          <cell r="H1122">
            <v>2</v>
          </cell>
          <cell r="I1122" t="str">
            <v>瓶</v>
          </cell>
          <cell r="J1122">
            <v>73.2</v>
          </cell>
          <cell r="K1122">
            <v>146.4</v>
          </cell>
        </row>
        <row r="1122">
          <cell r="M1122" t="str">
            <v>[100-21-0]</v>
          </cell>
        </row>
        <row r="1123">
          <cell r="F1123" t="str">
            <v>对苯二胺， 赋值RM， 99.9%</v>
          </cell>
          <cell r="G1123" t="str">
            <v>100mg， 1瓶</v>
          </cell>
          <cell r="H1123">
            <v>2</v>
          </cell>
          <cell r="I1123" t="str">
            <v>瓶</v>
          </cell>
          <cell r="J1123">
            <v>96</v>
          </cell>
          <cell r="K1123">
            <v>192</v>
          </cell>
        </row>
        <row r="1123">
          <cell r="M1123" t="str">
            <v>[106-50-3]</v>
          </cell>
        </row>
        <row r="1124">
          <cell r="F1124" t="str">
            <v>对苯二酚</v>
          </cell>
          <cell r="G1124" t="str">
            <v>H811385-1.2ml</v>
          </cell>
          <cell r="H1124">
            <v>5</v>
          </cell>
          <cell r="I1124" t="str">
            <v>件</v>
          </cell>
          <cell r="J1124">
            <v>300</v>
          </cell>
          <cell r="K1124">
            <v>1500</v>
          </cell>
        </row>
        <row r="1125">
          <cell r="F1125" t="str">
            <v>对苯二酚， 赋值RM， 99.7%</v>
          </cell>
          <cell r="G1125" t="str">
            <v>250mg， 1瓶</v>
          </cell>
          <cell r="H1125">
            <v>2</v>
          </cell>
          <cell r="I1125" t="str">
            <v>瓶</v>
          </cell>
          <cell r="J1125">
            <v>90</v>
          </cell>
          <cell r="K1125">
            <v>180</v>
          </cell>
        </row>
        <row r="1125">
          <cell r="M1125" t="str">
            <v>[123-31-9]</v>
          </cell>
        </row>
        <row r="1126">
          <cell r="F1126" t="str">
            <v>小麦粉中呕吐毒素质控样</v>
          </cell>
          <cell r="G1126" t="str">
            <v>50g</v>
          </cell>
          <cell r="H1126">
            <v>1</v>
          </cell>
          <cell r="I1126" t="str">
            <v>支</v>
          </cell>
          <cell r="J1126">
            <v>800</v>
          </cell>
          <cell r="K1126">
            <v>800</v>
          </cell>
        </row>
        <row r="1126">
          <cell r="M1126" t="str">
            <v>103WM12035</v>
          </cell>
        </row>
        <row r="1127">
          <cell r="F1127" t="str">
            <v>小麦粉中敌草快质控</v>
          </cell>
          <cell r="G1127" t="str">
            <v>30g</v>
          </cell>
          <cell r="H1127">
            <v>1</v>
          </cell>
          <cell r="I1127" t="str">
            <v>支</v>
          </cell>
          <cell r="J1127">
            <v>950</v>
          </cell>
          <cell r="K1127">
            <v>950</v>
          </cell>
        </row>
        <row r="1127">
          <cell r="M1127" t="str">
            <v>MCS-10563</v>
          </cell>
        </row>
        <row r="1128">
          <cell r="F1128" t="str">
            <v>小麦粉中水分、灰分质控样</v>
          </cell>
          <cell r="G1128" t="str">
            <v>100g</v>
          </cell>
          <cell r="H1128">
            <v>1</v>
          </cell>
          <cell r="I1128" t="str">
            <v>支</v>
          </cell>
          <cell r="J1128">
            <v>950</v>
          </cell>
          <cell r="K1128">
            <v>950</v>
          </cell>
        </row>
        <row r="1128">
          <cell r="M1128" t="str">
            <v>QC-WM-702</v>
          </cell>
        </row>
        <row r="1129">
          <cell r="F1129" t="str">
            <v>小麦粉中滑石粉分析质控样</v>
          </cell>
          <cell r="G1129" t="str">
            <v>10g</v>
          </cell>
          <cell r="H1129">
            <v>1</v>
          </cell>
          <cell r="I1129" t="str">
            <v>瓶</v>
          </cell>
          <cell r="J1129">
            <v>1290</v>
          </cell>
          <cell r="K1129">
            <v>1290</v>
          </cell>
        </row>
        <row r="1130">
          <cell r="F1130" t="str">
            <v>小麦粉中赭曲霉毒素A质控样</v>
          </cell>
          <cell r="G1130" t="str">
            <v>30g</v>
          </cell>
          <cell r="H1130">
            <v>1</v>
          </cell>
          <cell r="I1130" t="str">
            <v>支</v>
          </cell>
          <cell r="J1130">
            <v>1350</v>
          </cell>
          <cell r="K1130">
            <v>1350</v>
          </cell>
        </row>
        <row r="1130">
          <cell r="M1130" t="str">
            <v>MCS-10039</v>
          </cell>
        </row>
        <row r="1131">
          <cell r="F1131" t="str">
            <v>小麦粉中过氧化苯甲酰分析质控样</v>
          </cell>
          <cell r="G1131" t="str">
            <v>50mg</v>
          </cell>
          <cell r="H1131">
            <v>1</v>
          </cell>
          <cell r="I1131" t="str">
            <v>瓶</v>
          </cell>
          <cell r="J1131">
            <v>890</v>
          </cell>
          <cell r="K1131">
            <v>890</v>
          </cell>
        </row>
        <row r="1132">
          <cell r="F1132" t="str">
            <v>小麦粉中过氧化苯甲酰定量分析质控样品</v>
          </cell>
          <cell r="G1132" t="str">
            <v>/</v>
          </cell>
          <cell r="H1132">
            <v>1</v>
          </cell>
          <cell r="I1132" t="str">
            <v>瓶</v>
          </cell>
          <cell r="J1132">
            <v>890</v>
          </cell>
          <cell r="K1132">
            <v>890</v>
          </cell>
        </row>
        <row r="1133">
          <cell r="F1133" t="str">
            <v>小麦阳性标准物质</v>
          </cell>
          <cell r="G1133" t="str">
            <v>/</v>
          </cell>
          <cell r="H1133">
            <v>1</v>
          </cell>
          <cell r="I1133" t="str">
            <v>支</v>
          </cell>
          <cell r="J1133">
            <v>800</v>
          </cell>
          <cell r="K1133">
            <v>800</v>
          </cell>
        </row>
        <row r="1134">
          <cell r="F1134" t="str">
            <v>展青霉素</v>
          </cell>
          <cell r="G1134" t="str">
            <v>10mg</v>
          </cell>
          <cell r="H1134">
            <v>2</v>
          </cell>
          <cell r="I1134" t="str">
            <v>瓶</v>
          </cell>
          <cell r="J1134">
            <v>1750</v>
          </cell>
          <cell r="K1134">
            <v>3500</v>
          </cell>
        </row>
        <row r="1134">
          <cell r="M1134" t="str">
            <v>149-29-1</v>
          </cell>
        </row>
        <row r="1135">
          <cell r="F1135" t="str">
            <v>展青霉素</v>
          </cell>
          <cell r="G1135" t="str">
            <v>25μg/mL ，1.2mL</v>
          </cell>
          <cell r="H1135">
            <v>1</v>
          </cell>
          <cell r="I1135" t="str">
            <v>支</v>
          </cell>
          <cell r="J1135">
            <v>160</v>
          </cell>
          <cell r="K1135">
            <v>160</v>
          </cell>
        </row>
        <row r="1135">
          <cell r="M1135" t="str">
            <v>STD#6011</v>
          </cell>
        </row>
        <row r="1136">
          <cell r="F1136" t="str">
            <v>山梨酸</v>
          </cell>
          <cell r="G1136" t="str">
            <v>99.9%，500mg</v>
          </cell>
          <cell r="H1136">
            <v>1</v>
          </cell>
          <cell r="I1136" t="str">
            <v>支</v>
          </cell>
          <cell r="J1136">
            <v>230</v>
          </cell>
          <cell r="K1136">
            <v>230</v>
          </cell>
        </row>
        <row r="1136">
          <cell r="M1136">
            <v>25561</v>
          </cell>
        </row>
        <row r="1137">
          <cell r="F1137" t="str">
            <v>山楂干中二氧化硫含量质控样</v>
          </cell>
          <cell r="G1137" t="str">
            <v>25g</v>
          </cell>
          <cell r="H1137">
            <v>1</v>
          </cell>
          <cell r="I1137" t="str">
            <v>支</v>
          </cell>
          <cell r="J1137">
            <v>950</v>
          </cell>
          <cell r="K1137">
            <v>950</v>
          </cell>
        </row>
        <row r="1137">
          <cell r="M1137" t="str">
            <v>CFAPA-TR01-406J-00-2013</v>
          </cell>
        </row>
        <row r="1138">
          <cell r="F1138" t="str">
            <v>山羊阳性标准物质</v>
          </cell>
          <cell r="G1138" t="str">
            <v>/</v>
          </cell>
          <cell r="H1138">
            <v>1</v>
          </cell>
          <cell r="I1138" t="str">
            <v>支</v>
          </cell>
          <cell r="J1138">
            <v>800</v>
          </cell>
          <cell r="K1138">
            <v>800</v>
          </cell>
        </row>
        <row r="1139">
          <cell r="F1139" t="str">
            <v>左旋肉碱</v>
          </cell>
          <cell r="G1139" t="str">
            <v>100mg固标</v>
          </cell>
          <cell r="H1139">
            <v>1</v>
          </cell>
          <cell r="I1139" t="str">
            <v>个</v>
          </cell>
          <cell r="J1139">
            <v>85.2</v>
          </cell>
          <cell r="K1139">
            <v>85.2</v>
          </cell>
        </row>
        <row r="1139">
          <cell r="M1139" t="str">
            <v>541-15-1</v>
          </cell>
        </row>
        <row r="1140">
          <cell r="F1140" t="str">
            <v>左旋肉碱</v>
          </cell>
          <cell r="G1140" t="str">
            <v>100mg固标，或者10mg/mL液标</v>
          </cell>
          <cell r="H1140">
            <v>1</v>
          </cell>
          <cell r="I1140" t="str">
            <v>个</v>
          </cell>
          <cell r="J1140">
            <v>120</v>
          </cell>
          <cell r="K1140">
            <v>120</v>
          </cell>
        </row>
        <row r="1140">
          <cell r="M1140" t="str">
            <v>541-15-1</v>
          </cell>
        </row>
        <row r="1141">
          <cell r="F1141" t="str">
            <v>左旋肉碱</v>
          </cell>
          <cell r="G1141" t="str">
            <v>20mg固标</v>
          </cell>
          <cell r="H1141">
            <v>2</v>
          </cell>
          <cell r="I1141" t="str">
            <v>个</v>
          </cell>
          <cell r="J1141">
            <v>54</v>
          </cell>
          <cell r="K1141">
            <v>108</v>
          </cell>
        </row>
        <row r="1141">
          <cell r="M1141" t="str">
            <v>541-15-1</v>
          </cell>
        </row>
        <row r="1142">
          <cell r="F1142" t="str">
            <v>左旋肉碱-d3</v>
          </cell>
          <cell r="G1142" t="str">
            <v>1000μg/mL</v>
          </cell>
          <cell r="H1142">
            <v>1</v>
          </cell>
          <cell r="I1142" t="str">
            <v>个</v>
          </cell>
          <cell r="J1142">
            <v>450</v>
          </cell>
          <cell r="K1142">
            <v>450</v>
          </cell>
        </row>
        <row r="1142">
          <cell r="M1142" t="str">
            <v>350818-62-1</v>
          </cell>
        </row>
        <row r="1143">
          <cell r="F1143" t="str">
            <v>左旋肉碱分析标准品，HPLC≥98%</v>
          </cell>
          <cell r="G1143" t="str">
            <v>20mg</v>
          </cell>
          <cell r="H1143">
            <v>1</v>
          </cell>
          <cell r="I1143" t="str">
            <v>个</v>
          </cell>
          <cell r="J1143">
            <v>170</v>
          </cell>
          <cell r="K1143">
            <v>170</v>
          </cell>
        </row>
        <row r="1144">
          <cell r="F1144" t="str">
            <v>巯基乙酸， 分析标准品， 86.1%</v>
          </cell>
          <cell r="G1144" t="str">
            <v>1g， 1瓶</v>
          </cell>
          <cell r="H1144">
            <v>2</v>
          </cell>
          <cell r="I1144" t="str">
            <v>瓶</v>
          </cell>
          <cell r="J1144">
            <v>192</v>
          </cell>
          <cell r="K1144">
            <v>384</v>
          </cell>
        </row>
        <row r="1144">
          <cell r="M1144" t="str">
            <v>[68-11-1]</v>
          </cell>
        </row>
        <row r="1145">
          <cell r="F1145" t="str">
            <v>己二酸二(2-乙基己)酯(DEHA)， 赋值RM， 99.2%</v>
          </cell>
          <cell r="G1145" t="str">
            <v>250mg， 1瓶</v>
          </cell>
          <cell r="H1145">
            <v>2</v>
          </cell>
          <cell r="I1145" t="str">
            <v>瓶</v>
          </cell>
          <cell r="J1145">
            <v>68</v>
          </cell>
          <cell r="K1145">
            <v>136</v>
          </cell>
        </row>
        <row r="1145">
          <cell r="M1145" t="str">
            <v>[103-23-1]</v>
          </cell>
        </row>
        <row r="1146">
          <cell r="F1146" t="str">
            <v>己酸</v>
          </cell>
          <cell r="G1146" t="str">
            <v>1g/支</v>
          </cell>
          <cell r="H1146">
            <v>1</v>
          </cell>
          <cell r="I1146" t="str">
            <v>个</v>
          </cell>
          <cell r="J1146">
            <v>312</v>
          </cell>
          <cell r="K1146">
            <v>312</v>
          </cell>
        </row>
        <row r="1146">
          <cell r="M1146" t="str">
            <v>142-62-1</v>
          </cell>
        </row>
        <row r="1147">
          <cell r="F1147" t="str">
            <v>己酸</v>
          </cell>
          <cell r="G1147" t="str">
            <v>99.1%，100mg</v>
          </cell>
          <cell r="H1147">
            <v>1</v>
          </cell>
          <cell r="I1147" t="str">
            <v>支</v>
          </cell>
          <cell r="J1147">
            <v>150</v>
          </cell>
          <cell r="K1147">
            <v>150</v>
          </cell>
        </row>
        <row r="1147">
          <cell r="M1147">
            <v>23365</v>
          </cell>
        </row>
        <row r="1148">
          <cell r="F1148" t="str">
            <v>己酸</v>
          </cell>
          <cell r="G1148" t="str">
            <v>液标10000mg/L，没有就买纯标（大于100mg）</v>
          </cell>
          <cell r="H1148">
            <v>1</v>
          </cell>
          <cell r="I1148" t="str">
            <v>个</v>
          </cell>
          <cell r="J1148">
            <v>72</v>
          </cell>
          <cell r="K1148">
            <v>72</v>
          </cell>
        </row>
        <row r="1148">
          <cell r="M1148" t="str">
            <v>142-62-1</v>
          </cell>
        </row>
        <row r="1149">
          <cell r="F1149" t="str">
            <v>己酸乙酯</v>
          </cell>
          <cell r="G1149" t="str">
            <v>250mg/支</v>
          </cell>
          <cell r="H1149">
            <v>1</v>
          </cell>
          <cell r="I1149" t="str">
            <v>个</v>
          </cell>
          <cell r="J1149">
            <v>96</v>
          </cell>
          <cell r="K1149">
            <v>96</v>
          </cell>
        </row>
        <row r="1149">
          <cell r="M1149" t="str">
            <v>123-66-0</v>
          </cell>
        </row>
        <row r="1150">
          <cell r="F1150" t="str">
            <v>己酸乙酯</v>
          </cell>
          <cell r="G1150" t="str">
            <v>99.8%，100mg</v>
          </cell>
          <cell r="H1150">
            <v>1</v>
          </cell>
          <cell r="I1150" t="str">
            <v>支</v>
          </cell>
          <cell r="J1150">
            <v>160</v>
          </cell>
          <cell r="K1150">
            <v>160</v>
          </cell>
        </row>
        <row r="1150">
          <cell r="M1150" t="str">
            <v>71037-100mg</v>
          </cell>
        </row>
        <row r="1151">
          <cell r="F1151" t="str">
            <v>己酸乙酯</v>
          </cell>
          <cell r="G1151" t="str">
            <v>液标25000mg/L，没有就买纯标（大于250mg）</v>
          </cell>
          <cell r="H1151">
            <v>1</v>
          </cell>
          <cell r="I1151" t="str">
            <v>个</v>
          </cell>
          <cell r="J1151">
            <v>150</v>
          </cell>
          <cell r="K1151">
            <v>150</v>
          </cell>
        </row>
        <row r="1151">
          <cell r="M1151" t="str">
            <v>123-66-0</v>
          </cell>
        </row>
        <row r="1152">
          <cell r="F1152" t="str">
            <v>己酸乙酯</v>
          </cell>
          <cell r="G1152" t="str">
            <v>液标，大于500mg</v>
          </cell>
          <cell r="H1152">
            <v>1</v>
          </cell>
          <cell r="I1152" t="str">
            <v>个</v>
          </cell>
          <cell r="J1152">
            <v>126</v>
          </cell>
          <cell r="K1152">
            <v>126</v>
          </cell>
        </row>
        <row r="1152">
          <cell r="M1152" t="str">
            <v>123-66-0</v>
          </cell>
        </row>
        <row r="1153">
          <cell r="F1153" t="str">
            <v>巴豆酸， 分析标准品， 98.3%</v>
          </cell>
          <cell r="G1153" t="str">
            <v>100mg， 1瓶</v>
          </cell>
          <cell r="H1153">
            <v>2</v>
          </cell>
          <cell r="I1153" t="str">
            <v>瓶</v>
          </cell>
          <cell r="J1153">
            <v>350</v>
          </cell>
          <cell r="K1153">
            <v>700</v>
          </cell>
        </row>
        <row r="1153">
          <cell r="M1153" t="str">
            <v>[107-93-7]</v>
          </cell>
        </row>
        <row r="1154">
          <cell r="F1154" t="str">
            <v>布洛芬</v>
          </cell>
          <cell r="G1154" t="str">
            <v>200mg</v>
          </cell>
          <cell r="H1154">
            <v>1</v>
          </cell>
          <cell r="I1154" t="str">
            <v>瓶</v>
          </cell>
          <cell r="J1154">
            <v>70</v>
          </cell>
          <cell r="K1154">
            <v>70</v>
          </cell>
        </row>
        <row r="1154">
          <cell r="M1154" t="str">
            <v>15687-27-1</v>
          </cell>
        </row>
        <row r="1155">
          <cell r="F1155" t="str">
            <v>庆大霉素</v>
          </cell>
          <cell r="G1155" t="str">
            <v>1000μg/mL</v>
          </cell>
          <cell r="H1155">
            <v>1</v>
          </cell>
          <cell r="I1155" t="str">
            <v>个</v>
          </cell>
          <cell r="J1155">
            <v>100.8</v>
          </cell>
          <cell r="K1155">
            <v>100.8</v>
          </cell>
        </row>
        <row r="1155">
          <cell r="M1155" t="str">
            <v>1405-41-0</v>
          </cell>
        </row>
        <row r="1156">
          <cell r="F1156" t="str">
            <v>庆大霉素标准品</v>
          </cell>
          <cell r="G1156" t="str">
            <v>不同浓度（总浓度1000μg/mL） 1ml</v>
          </cell>
          <cell r="H1156">
            <v>1</v>
          </cell>
          <cell r="I1156" t="str">
            <v>瓶</v>
          </cell>
          <cell r="J1156">
            <v>90</v>
          </cell>
          <cell r="K1156">
            <v>90</v>
          </cell>
        </row>
        <row r="1156">
          <cell r="M1156" t="str">
            <v>1405-41-0</v>
          </cell>
        </row>
        <row r="1157">
          <cell r="F1157" t="str">
            <v>庚二酸二乙酯</v>
          </cell>
          <cell r="G1157" t="str">
            <v>97.4%，100mg</v>
          </cell>
          <cell r="H1157">
            <v>1</v>
          </cell>
          <cell r="I1157" t="str">
            <v>支</v>
          </cell>
          <cell r="J1157">
            <v>150</v>
          </cell>
          <cell r="K1157">
            <v>150</v>
          </cell>
        </row>
        <row r="1157">
          <cell r="M1157" t="str">
            <v>75706-100mg</v>
          </cell>
        </row>
        <row r="1158">
          <cell r="F1158" t="str">
            <v>开心果阳性标准物质</v>
          </cell>
          <cell r="G1158" t="str">
            <v>/</v>
          </cell>
          <cell r="H1158">
            <v>1</v>
          </cell>
          <cell r="I1158" t="str">
            <v>支</v>
          </cell>
          <cell r="J1158">
            <v>800</v>
          </cell>
          <cell r="K1158">
            <v>800</v>
          </cell>
        </row>
        <row r="1159">
          <cell r="F1159" t="str">
            <v>异丁醇（2-甲基-1-丙醇）78-83-1</v>
          </cell>
          <cell r="G1159" t="str">
            <v>99.6%，1g</v>
          </cell>
          <cell r="H1159">
            <v>1</v>
          </cell>
          <cell r="I1159" t="str">
            <v>支</v>
          </cell>
          <cell r="J1159">
            <v>265</v>
          </cell>
          <cell r="K1159">
            <v>265</v>
          </cell>
        </row>
        <row r="1159">
          <cell r="M1159">
            <v>24111</v>
          </cell>
        </row>
        <row r="1160">
          <cell r="F1160" t="str">
            <v>异丁香酚溶于甲醇</v>
          </cell>
          <cell r="G1160" t="str">
            <v>100ug/mL in Methanol</v>
          </cell>
          <cell r="H1160">
            <v>1</v>
          </cell>
          <cell r="I1160" t="str">
            <v>瓶</v>
          </cell>
          <cell r="J1160">
            <v>117</v>
          </cell>
          <cell r="K1160">
            <v>117</v>
          </cell>
        </row>
        <row r="1160">
          <cell r="M1160">
            <v>464083</v>
          </cell>
        </row>
        <row r="1161">
          <cell r="F1161" t="str">
            <v>异丙基甲苯</v>
          </cell>
          <cell r="G1161" t="str">
            <v>I105451-5ml</v>
          </cell>
          <cell r="H1161">
            <v>5</v>
          </cell>
          <cell r="I1161" t="str">
            <v>件</v>
          </cell>
          <cell r="J1161">
            <v>180</v>
          </cell>
          <cell r="K1161">
            <v>900</v>
          </cell>
        </row>
        <row r="1162">
          <cell r="F1162" t="str">
            <v>异丙氨基比林（IPAA）</v>
          </cell>
          <cell r="G1162" t="str">
            <v>99.8%，10mg</v>
          </cell>
          <cell r="H1162">
            <v>1</v>
          </cell>
          <cell r="I1162" t="str">
            <v>支</v>
          </cell>
          <cell r="J1162">
            <v>685</v>
          </cell>
          <cell r="K1162">
            <v>685</v>
          </cell>
        </row>
        <row r="1162">
          <cell r="M1162">
            <v>23638</v>
          </cell>
        </row>
        <row r="1163">
          <cell r="F1163" t="str">
            <v>异戊二烯（含稳定剂TBC）， 分析标准品， 99.9%</v>
          </cell>
          <cell r="G1163" t="str">
            <v>1g， 1瓶</v>
          </cell>
          <cell r="H1163">
            <v>2</v>
          </cell>
          <cell r="I1163" t="str">
            <v>瓶</v>
          </cell>
          <cell r="J1163">
            <v>120</v>
          </cell>
          <cell r="K1163">
            <v>240</v>
          </cell>
        </row>
        <row r="1163">
          <cell r="M1163" t="str">
            <v>[78-79-5]</v>
          </cell>
        </row>
        <row r="1164">
          <cell r="F1164" t="str">
            <v>异戊醇（3-甲基-1-1丁醇）123-51-3</v>
          </cell>
          <cell r="G1164" t="str">
            <v>99.9%，1mL</v>
          </cell>
          <cell r="H1164">
            <v>1</v>
          </cell>
          <cell r="I1164" t="str">
            <v>支</v>
          </cell>
          <cell r="J1164">
            <v>290</v>
          </cell>
          <cell r="K1164">
            <v>290</v>
          </cell>
        </row>
        <row r="1164">
          <cell r="M1164">
            <v>24037</v>
          </cell>
        </row>
        <row r="1165">
          <cell r="F1165" t="str">
            <v>异氰酸环己酯， 赋值RM， 99.9%</v>
          </cell>
          <cell r="G1165" t="str">
            <v>100mg， 1瓶</v>
          </cell>
          <cell r="H1165">
            <v>2</v>
          </cell>
          <cell r="I1165" t="str">
            <v>瓶</v>
          </cell>
          <cell r="J1165">
            <v>99</v>
          </cell>
          <cell r="K1165">
            <v>198</v>
          </cell>
        </row>
        <row r="1165">
          <cell r="M1165" t="str">
            <v>[3173-53-3]</v>
          </cell>
        </row>
        <row r="1166">
          <cell r="F1166" t="str">
            <v>异硫氰酸丁酯</v>
          </cell>
          <cell r="G1166" t="str">
            <v>99.9%，100mg</v>
          </cell>
          <cell r="H1166">
            <v>1</v>
          </cell>
          <cell r="I1166" t="str">
            <v>支</v>
          </cell>
          <cell r="J1166">
            <v>120</v>
          </cell>
          <cell r="K1166">
            <v>120</v>
          </cell>
        </row>
        <row r="1166">
          <cell r="M1166" t="str">
            <v>717075-100mg</v>
          </cell>
        </row>
        <row r="1167">
          <cell r="F1167" t="str">
            <v>异维A酸， 分析标准品， 99.1%</v>
          </cell>
          <cell r="G1167" t="str">
            <v>100mg， 1瓶</v>
          </cell>
          <cell r="H1167">
            <v>2</v>
          </cell>
          <cell r="I1167" t="str">
            <v>瓶</v>
          </cell>
          <cell r="J1167">
            <v>120</v>
          </cell>
          <cell r="K1167">
            <v>240</v>
          </cell>
        </row>
        <row r="1167">
          <cell r="M1167" t="str">
            <v>[4759-48-2]</v>
          </cell>
        </row>
        <row r="1168">
          <cell r="F1168" t="str">
            <v>异补骨脂素， 分析标准品， 98.0%</v>
          </cell>
          <cell r="G1168" t="str">
            <v>20mg， 1瓶</v>
          </cell>
          <cell r="H1168">
            <v>2</v>
          </cell>
          <cell r="I1168" t="str">
            <v>瓶</v>
          </cell>
          <cell r="J1168">
            <v>93.6</v>
          </cell>
          <cell r="K1168">
            <v>187.2</v>
          </cell>
        </row>
        <row r="1168">
          <cell r="M1168" t="str">
            <v>[523-50-2]</v>
          </cell>
        </row>
        <row r="1169">
          <cell r="F1169" t="str">
            <v>异辛烷8种亚麻甲酯</v>
          </cell>
          <cell r="G1169" t="str">
            <v>100μg/mL 1ml</v>
          </cell>
          <cell r="H1169">
            <v>1</v>
          </cell>
          <cell r="I1169" t="str">
            <v>瓶</v>
          </cell>
          <cell r="J1169">
            <v>520</v>
          </cell>
          <cell r="K1169">
            <v>520</v>
          </cell>
        </row>
        <row r="1169">
          <cell r="M1169" t="str">
            <v>NA</v>
          </cell>
        </row>
        <row r="1170">
          <cell r="F1170" t="str">
            <v>异辛烷8种反式脂肪酸甲酯</v>
          </cell>
          <cell r="G1170" t="str">
            <v>1000μg/mL, 1mL</v>
          </cell>
          <cell r="H1170">
            <v>1</v>
          </cell>
          <cell r="I1170" t="str">
            <v>瓶</v>
          </cell>
          <cell r="J1170">
            <v>590</v>
          </cell>
          <cell r="K1170">
            <v>590</v>
          </cell>
        </row>
        <row r="1170">
          <cell r="M1170" t="str">
            <v>NA</v>
          </cell>
        </row>
        <row r="1171">
          <cell r="F1171" t="str">
            <v>异辛烷中氧氯丹</v>
          </cell>
          <cell r="G1171" t="str">
            <v>10mg</v>
          </cell>
          <cell r="H1171">
            <v>1</v>
          </cell>
          <cell r="I1171" t="str">
            <v>支</v>
          </cell>
          <cell r="J1171">
            <v>3327</v>
          </cell>
          <cell r="K1171">
            <v>3327</v>
          </cell>
        </row>
        <row r="1171">
          <cell r="M1171" t="str">
            <v>27304-13-8</v>
          </cell>
        </row>
        <row r="1172">
          <cell r="F1172" t="str">
            <v>异麦芽糖</v>
          </cell>
          <cell r="G1172" t="str">
            <v>10mg</v>
          </cell>
          <cell r="H1172">
            <v>1</v>
          </cell>
          <cell r="I1172" t="str">
            <v>支</v>
          </cell>
          <cell r="J1172">
            <v>280</v>
          </cell>
          <cell r="K1172">
            <v>280</v>
          </cell>
        </row>
        <row r="1172">
          <cell r="M1172" t="str">
            <v>499-40-1</v>
          </cell>
        </row>
        <row r="1173">
          <cell r="F1173" t="str">
            <v>异麦芽酮糖</v>
          </cell>
          <cell r="G1173" t="str">
            <v>100μg/mL, 1mL</v>
          </cell>
          <cell r="H1173">
            <v>1</v>
          </cell>
          <cell r="I1173" t="str">
            <v>支</v>
          </cell>
          <cell r="J1173">
            <v>675</v>
          </cell>
          <cell r="K1173">
            <v>675</v>
          </cell>
        </row>
        <row r="1173">
          <cell r="M1173" t="str">
            <v>13718-94-0</v>
          </cell>
        </row>
        <row r="1174">
          <cell r="F1174" t="str">
            <v>微生物类质控样</v>
          </cell>
          <cell r="G1174" t="str">
            <v>/</v>
          </cell>
          <cell r="H1174">
            <v>15</v>
          </cell>
          <cell r="I1174" t="str">
            <v>/</v>
          </cell>
          <cell r="J1174">
            <v>1000</v>
          </cell>
          <cell r="K1174">
            <v>15000</v>
          </cell>
        </row>
        <row r="1175">
          <cell r="F1175" t="str">
            <v>总铬Cr标准溶液</v>
          </cell>
          <cell r="G1175" t="str">
            <v>GNM-SCR-003C-2013</v>
          </cell>
          <cell r="H1175">
            <v>5</v>
          </cell>
          <cell r="I1175" t="str">
            <v>件</v>
          </cell>
          <cell r="J1175">
            <v>250</v>
          </cell>
          <cell r="K1175">
            <v>1250</v>
          </cell>
        </row>
        <row r="1176">
          <cell r="F1176" t="str">
            <v>恩诺沙星</v>
          </cell>
          <cell r="G1176" t="str">
            <v>100.0μg/mL</v>
          </cell>
          <cell r="H1176">
            <v>1</v>
          </cell>
          <cell r="I1176" t="str">
            <v>个</v>
          </cell>
          <cell r="J1176">
            <v>27</v>
          </cell>
          <cell r="K1176">
            <v>27</v>
          </cell>
        </row>
        <row r="1176">
          <cell r="M1176" t="str">
            <v>93106-60-6</v>
          </cell>
        </row>
        <row r="1177">
          <cell r="F1177" t="str">
            <v>恩诺沙星-D5（农业部1077号公告）</v>
          </cell>
          <cell r="G1177" t="str">
            <v>1000μg/mL, 1mL</v>
          </cell>
          <cell r="H1177">
            <v>10</v>
          </cell>
          <cell r="I1177" t="str">
            <v>瓶</v>
          </cell>
          <cell r="J1177">
            <v>285</v>
          </cell>
          <cell r="K1177">
            <v>2850</v>
          </cell>
        </row>
        <row r="1177">
          <cell r="M1177" t="str">
            <v>1173021-92-5</v>
          </cell>
        </row>
        <row r="1178">
          <cell r="F1178" t="str">
            <v>戊唑醇</v>
          </cell>
          <cell r="G1178" t="str">
            <v>1000μg/mL, 1mL</v>
          </cell>
          <cell r="H1178">
            <v>2</v>
          </cell>
          <cell r="I1178" t="str">
            <v>瓶</v>
          </cell>
          <cell r="J1178">
            <v>90</v>
          </cell>
          <cell r="K1178">
            <v>180</v>
          </cell>
        </row>
        <row r="1178">
          <cell r="M1178" t="str">
            <v>107534-96-3</v>
          </cell>
        </row>
        <row r="1179">
          <cell r="F1179" t="str">
            <v>戊菌唑</v>
          </cell>
          <cell r="G1179" t="str">
            <v>98.6%，100mg</v>
          </cell>
          <cell r="H1179">
            <v>1</v>
          </cell>
          <cell r="I1179" t="str">
            <v>支</v>
          </cell>
          <cell r="J1179">
            <v>120</v>
          </cell>
          <cell r="K1179">
            <v>120</v>
          </cell>
        </row>
        <row r="1179">
          <cell r="M1179" t="str">
            <v>CDAA-420205-100mg</v>
          </cell>
        </row>
        <row r="1180">
          <cell r="F1180" t="str">
            <v>托匹司他</v>
          </cell>
          <cell r="G1180" t="str">
            <v>1000μg/mL, 1mL</v>
          </cell>
          <cell r="H1180">
            <v>1</v>
          </cell>
          <cell r="I1180" t="str">
            <v>瓶</v>
          </cell>
          <cell r="J1180">
            <v>240</v>
          </cell>
          <cell r="K1180">
            <v>240</v>
          </cell>
        </row>
        <row r="1180">
          <cell r="M1180" t="str">
            <v>577778-58-6</v>
          </cell>
        </row>
        <row r="1181">
          <cell r="F1181" t="str">
            <v>抑芽丹</v>
          </cell>
          <cell r="G1181" t="str">
            <v>100μg/mL, 1mL</v>
          </cell>
          <cell r="H1181">
            <v>2</v>
          </cell>
          <cell r="I1181" t="str">
            <v>瓶</v>
          </cell>
          <cell r="J1181">
            <v>110</v>
          </cell>
          <cell r="K1181">
            <v>220</v>
          </cell>
        </row>
        <row r="1181">
          <cell r="M1181" t="str">
            <v>123-33-1</v>
          </cell>
        </row>
        <row r="1182">
          <cell r="F1182" t="str">
            <v>抑霉唑， 赋值RM， 99.6%</v>
          </cell>
          <cell r="G1182" t="str">
            <v>100mg， 1瓶</v>
          </cell>
          <cell r="H1182">
            <v>2</v>
          </cell>
          <cell r="I1182" t="str">
            <v>瓶</v>
          </cell>
          <cell r="J1182">
            <v>192</v>
          </cell>
          <cell r="K1182">
            <v>384</v>
          </cell>
        </row>
        <row r="1182">
          <cell r="M1182" t="str">
            <v>[35554-44-0]</v>
          </cell>
        </row>
        <row r="1183">
          <cell r="F1183" t="str">
            <v>抗坏血酸棕榈酸酯</v>
          </cell>
          <cell r="G1183" t="str">
            <v>/</v>
          </cell>
          <cell r="H1183">
            <v>1</v>
          </cell>
          <cell r="I1183" t="str">
            <v>瓶</v>
          </cell>
          <cell r="J1183">
            <v>68.6</v>
          </cell>
          <cell r="K1183">
            <v>68.6</v>
          </cell>
        </row>
        <row r="1183">
          <cell r="M1183" t="str">
            <v>137-66-6</v>
          </cell>
        </row>
        <row r="1184">
          <cell r="F1184" t="str">
            <v>抗坏血酸磷酸酯镁等9种原料混标(化妆品技术规范2023修订)， RM， 1000ppm</v>
          </cell>
          <cell r="G1184" t="str">
            <v>1000mg/L于甲醇/水，1.2ml， 1支</v>
          </cell>
          <cell r="H1184">
            <v>1</v>
          </cell>
          <cell r="I1184" t="str">
            <v>支</v>
          </cell>
          <cell r="J1184">
            <v>450</v>
          </cell>
          <cell r="K1184">
            <v>450</v>
          </cell>
        </row>
        <row r="1185">
          <cell r="F1185" t="str">
            <v>抗氧剂1076， 分析标准品， 99.4%</v>
          </cell>
          <cell r="G1185" t="str">
            <v>500mg， 1瓶</v>
          </cell>
          <cell r="H1185">
            <v>2</v>
          </cell>
          <cell r="I1185" t="str">
            <v>瓶</v>
          </cell>
          <cell r="J1185">
            <v>96</v>
          </cell>
          <cell r="K1185">
            <v>192</v>
          </cell>
        </row>
        <row r="1185">
          <cell r="M1185" t="str">
            <v>[2082-79-3]</v>
          </cell>
        </row>
        <row r="1186">
          <cell r="F1186" t="str">
            <v>抗氧化剂 THP-24， 分析标准品， 97.5%</v>
          </cell>
          <cell r="G1186" t="str">
            <v>100mg， 1瓶</v>
          </cell>
          <cell r="H1186">
            <v>2</v>
          </cell>
          <cell r="I1186" t="str">
            <v>瓶</v>
          </cell>
          <cell r="J1186">
            <v>244.8</v>
          </cell>
          <cell r="K1186">
            <v>489.6</v>
          </cell>
        </row>
        <row r="1186">
          <cell r="M1186" t="str">
            <v>[26741-53-7]</v>
          </cell>
        </row>
        <row r="1187">
          <cell r="F1187" t="str">
            <v>抗氧化剂1010， 分析标准品， 96.8%</v>
          </cell>
          <cell r="G1187" t="str">
            <v>500mg， 1瓶</v>
          </cell>
          <cell r="H1187">
            <v>2</v>
          </cell>
          <cell r="I1187" t="str">
            <v>瓶</v>
          </cell>
          <cell r="J1187">
            <v>120</v>
          </cell>
          <cell r="K1187">
            <v>240</v>
          </cell>
        </row>
        <row r="1187">
          <cell r="M1187" t="str">
            <v>[6683-19-8]</v>
          </cell>
        </row>
        <row r="1188">
          <cell r="F1188" t="str">
            <v>挥发性有机化合物</v>
          </cell>
          <cell r="G1188" t="str">
            <v>2000mg/L于三乙酸甘油酯，1ml</v>
          </cell>
          <cell r="H1188">
            <v>1</v>
          </cell>
          <cell r="I1188" t="str">
            <v>支</v>
          </cell>
          <cell r="J1188">
            <v>600</v>
          </cell>
          <cell r="K1188">
            <v>600</v>
          </cell>
          <cell r="L1188" t="str">
            <v>符合GB/T36985-2018,苯：CAS 71-43-2
甲苯：CAS 108-88-3
乙苯：CAS 100-41-4
二甲苯（通常指混合异构体，单独异构体 CAS 号如下）：
邻 - 二甲苯：CAS 95-47-6
间 - 二甲苯：CAS 108-38-3
对 - 二甲苯：CAS 106-42-3
甲醇：CAS 67-56-1
乙醇：CAS 64-17-5
异丙醇（2 - 丙醇）：CAS 67-63-0
正丁醇：CAS 71-36-3
丙酮：CAS 67-64-1
丁酮（甲基乙基酮）：CAS 78-93-3
4 - 甲基 - 2 - 戊酮（甲基异丁基酮）：CAS 108-10-1
环己酮：CAS 108-94-1
乙酸乙酯：CAS 141-78-6
乙酸正丙酯：CAS 109-60-4
乙酸异丙酯：CAS 108-21-4
1 - 甲氧基 - 2 - 丙醇（丙二醇单甲醚）：CAS 107-98-2</v>
          </cell>
        </row>
        <row r="1189">
          <cell r="F1189" t="str">
            <v>敌敌畏-d6液标标准品</v>
          </cell>
          <cell r="G1189" t="str">
            <v>100mg/L</v>
          </cell>
          <cell r="H1189">
            <v>4</v>
          </cell>
          <cell r="I1189" t="str">
            <v>个</v>
          </cell>
          <cell r="J1189">
            <v>201.6</v>
          </cell>
          <cell r="K1189">
            <v>806.4</v>
          </cell>
        </row>
        <row r="1190">
          <cell r="F1190" t="str">
            <v>敌敌畏液标标准品</v>
          </cell>
          <cell r="G1190" t="str">
            <v>1000μg/mL</v>
          </cell>
          <cell r="H1190">
            <v>1</v>
          </cell>
          <cell r="I1190" t="str">
            <v>个</v>
          </cell>
          <cell r="J1190">
            <v>27</v>
          </cell>
          <cell r="K1190">
            <v>27</v>
          </cell>
        </row>
        <row r="1191">
          <cell r="F1191" t="str">
            <v>敌敌畏， 赋值RM， 97.3%</v>
          </cell>
          <cell r="G1191" t="str">
            <v>100mg， 1瓶</v>
          </cell>
          <cell r="H1191">
            <v>1</v>
          </cell>
          <cell r="I1191" t="str">
            <v>瓶</v>
          </cell>
          <cell r="J1191">
            <v>74.6</v>
          </cell>
          <cell r="K1191">
            <v>74.6</v>
          </cell>
        </row>
        <row r="1191">
          <cell r="M1191" t="str">
            <v>[62-73-7]</v>
          </cell>
        </row>
        <row r="1192">
          <cell r="F1192" t="str">
            <v>敌敌畏， 赋值RM， 98.3%</v>
          </cell>
          <cell r="G1192" t="str">
            <v>250mg， 1瓶</v>
          </cell>
          <cell r="H1192">
            <v>2</v>
          </cell>
          <cell r="I1192" t="str">
            <v>瓶</v>
          </cell>
          <cell r="J1192">
            <v>120</v>
          </cell>
          <cell r="K1192">
            <v>240</v>
          </cell>
        </row>
        <row r="1192">
          <cell r="M1192" t="str">
            <v>[62-73-7]</v>
          </cell>
        </row>
        <row r="1193">
          <cell r="F1193" t="str">
            <v>敌草快</v>
          </cell>
          <cell r="G1193" t="str">
            <v>10mg</v>
          </cell>
          <cell r="H1193">
            <v>1</v>
          </cell>
          <cell r="I1193" t="str">
            <v>瓶</v>
          </cell>
          <cell r="J1193">
            <v>50</v>
          </cell>
          <cell r="K1193">
            <v>50</v>
          </cell>
        </row>
        <row r="1193">
          <cell r="M1193" t="str">
            <v>6385-62-2</v>
          </cell>
        </row>
        <row r="1194">
          <cell r="F1194" t="str">
            <v>斑蝥黄</v>
          </cell>
          <cell r="G1194" t="str">
            <v>1000μg/mL, 1mL</v>
          </cell>
          <cell r="H1194">
            <v>1</v>
          </cell>
          <cell r="I1194" t="str">
            <v>支</v>
          </cell>
          <cell r="J1194">
            <v>495</v>
          </cell>
          <cell r="K1194">
            <v>495</v>
          </cell>
        </row>
        <row r="1194">
          <cell r="M1194" t="str">
            <v>514-78-3</v>
          </cell>
        </row>
        <row r="1195">
          <cell r="F1195" t="str">
            <v>新品红</v>
          </cell>
          <cell r="G1195" t="str">
            <v>/</v>
          </cell>
          <cell r="H1195">
            <v>1</v>
          </cell>
          <cell r="I1195" t="str">
            <v>瓶</v>
          </cell>
          <cell r="J1195">
            <v>37.8</v>
          </cell>
          <cell r="K1195">
            <v>37.8</v>
          </cell>
        </row>
        <row r="1195">
          <cell r="M1195" t="str">
            <v>3248-91-7</v>
          </cell>
        </row>
        <row r="1196">
          <cell r="F1196" t="str">
            <v>新康唑等8种咪唑类药物混标(BJH202202化妆品)， RM， 100ppm</v>
          </cell>
          <cell r="G1196" t="str">
            <v>100mg/L于乙腈，1.2ml， 1支</v>
          </cell>
          <cell r="H1196">
            <v>2</v>
          </cell>
          <cell r="I1196" t="str">
            <v>支</v>
          </cell>
          <cell r="J1196">
            <v>480</v>
          </cell>
          <cell r="K1196">
            <v>960</v>
          </cell>
        </row>
        <row r="1196">
          <cell r="M1196" t="str">
            <v>[14885-29-1][16773-42-5][19387-91-8][4812-40-2][4897-25-0][67914-69-6][7681-76-7][94-52-0]</v>
          </cell>
        </row>
        <row r="1197">
          <cell r="F1197" t="str">
            <v>新红</v>
          </cell>
          <cell r="G1197" t="str">
            <v>/</v>
          </cell>
          <cell r="H1197">
            <v>1</v>
          </cell>
          <cell r="I1197" t="str">
            <v>瓶</v>
          </cell>
          <cell r="J1197">
            <v>980</v>
          </cell>
          <cell r="K1197">
            <v>980</v>
          </cell>
        </row>
        <row r="1197">
          <cell r="M1197" t="str">
            <v>220658-76-4</v>
          </cell>
        </row>
        <row r="1198">
          <cell r="F1198" t="str">
            <v>新红</v>
          </cell>
          <cell r="G1198" t="str">
            <v>100μg/mL ，5mL</v>
          </cell>
          <cell r="H1198">
            <v>1</v>
          </cell>
          <cell r="I1198" t="str">
            <v>支</v>
          </cell>
          <cell r="J1198">
            <v>75</v>
          </cell>
          <cell r="K1198">
            <v>75</v>
          </cell>
        </row>
        <row r="1198">
          <cell r="M1198" t="str">
            <v>BW901079-100-L</v>
          </cell>
        </row>
        <row r="1199">
          <cell r="F1199" t="str">
            <v>新补骨脂异黄酮， 分析标准品， 97.8%</v>
          </cell>
          <cell r="G1199" t="str">
            <v>20mg， 1瓶</v>
          </cell>
          <cell r="H1199">
            <v>2</v>
          </cell>
          <cell r="I1199" t="str">
            <v>瓶</v>
          </cell>
          <cell r="J1199">
            <v>394.2</v>
          </cell>
          <cell r="K1199">
            <v>788.4</v>
          </cell>
        </row>
        <row r="1199">
          <cell r="M1199" t="str">
            <v>[41060-15-5]</v>
          </cell>
        </row>
        <row r="1200">
          <cell r="F1200" t="str">
            <v>新霉素</v>
          </cell>
          <cell r="G1200" t="str">
            <v>1000μg/mL</v>
          </cell>
          <cell r="H1200">
            <v>1</v>
          </cell>
          <cell r="I1200" t="str">
            <v>个</v>
          </cell>
          <cell r="J1200">
            <v>126</v>
          </cell>
          <cell r="K1200">
            <v>126</v>
          </cell>
        </row>
        <row r="1200">
          <cell r="M1200" t="str">
            <v>1405-10-3</v>
          </cell>
        </row>
        <row r="1201">
          <cell r="F1201" t="str">
            <v>无水葡萄糖</v>
          </cell>
          <cell r="G1201" t="str">
            <v>/</v>
          </cell>
          <cell r="H1201">
            <v>1</v>
          </cell>
          <cell r="I1201" t="str">
            <v>瓶</v>
          </cell>
          <cell r="J1201">
            <v>22.2</v>
          </cell>
          <cell r="K1201">
            <v>22.2</v>
          </cell>
        </row>
        <row r="1201">
          <cell r="M1201" t="str">
            <v>50-99-7</v>
          </cell>
        </row>
        <row r="1202">
          <cell r="F1202" t="str">
            <v>无烟煤标准品</v>
          </cell>
          <cell r="G1202" t="str">
            <v>GBW11103</v>
          </cell>
          <cell r="H1202">
            <v>5</v>
          </cell>
          <cell r="I1202" t="str">
            <v>件</v>
          </cell>
          <cell r="J1202">
            <v>650</v>
          </cell>
          <cell r="K1202">
            <v>3250</v>
          </cell>
        </row>
        <row r="1203">
          <cell r="F1203" t="str">
            <v>无磷标准洗涤剂（ECE）</v>
          </cell>
          <cell r="G1203" t="str">
            <v>粉末状，1kg</v>
          </cell>
          <cell r="H1203">
            <v>4</v>
          </cell>
          <cell r="I1203" t="str">
            <v>桶</v>
          </cell>
          <cell r="J1203">
            <v>135</v>
          </cell>
          <cell r="K1203">
            <v>540</v>
          </cell>
        </row>
        <row r="1204">
          <cell r="F1204" t="str">
            <v>日落黄</v>
          </cell>
          <cell r="G1204" t="str">
            <v>93.6%，300mg</v>
          </cell>
          <cell r="H1204">
            <v>1</v>
          </cell>
          <cell r="I1204" t="str">
            <v>支</v>
          </cell>
          <cell r="J1204">
            <v>295</v>
          </cell>
          <cell r="K1204">
            <v>295</v>
          </cell>
        </row>
        <row r="1204">
          <cell r="M1204">
            <v>25729</v>
          </cell>
        </row>
        <row r="1205">
          <cell r="F1205" t="str">
            <v>日落黄(食品黄3)(C.I.15985)， 分析标准品， 99.47</v>
          </cell>
          <cell r="G1205" t="str">
            <v>100mg， 1瓶</v>
          </cell>
          <cell r="H1205">
            <v>2</v>
          </cell>
          <cell r="I1205" t="str">
            <v>瓶</v>
          </cell>
          <cell r="J1205">
            <v>66.6</v>
          </cell>
          <cell r="K1205">
            <v>133.2</v>
          </cell>
        </row>
        <row r="1205">
          <cell r="M1205" t="str">
            <v>[2783-94-0]</v>
          </cell>
        </row>
        <row r="1206">
          <cell r="F1206" t="str">
            <v>明胶产品中铬成分分析标准物质</v>
          </cell>
          <cell r="G1206" t="str">
            <v>3*10g/瓶</v>
          </cell>
          <cell r="H1206">
            <v>1</v>
          </cell>
          <cell r="I1206" t="str">
            <v>个</v>
          </cell>
          <cell r="J1206">
            <v>1625</v>
          </cell>
          <cell r="K1206">
            <v>1625</v>
          </cell>
        </row>
        <row r="1206">
          <cell r="M1206" t="str">
            <v>GBW10123</v>
          </cell>
        </row>
        <row r="1207">
          <cell r="F1207" t="str">
            <v>普萘洛尔</v>
          </cell>
          <cell r="G1207" t="str">
            <v>10mg</v>
          </cell>
          <cell r="H1207">
            <v>1</v>
          </cell>
          <cell r="I1207" t="str">
            <v>瓶</v>
          </cell>
          <cell r="J1207">
            <v>130</v>
          </cell>
          <cell r="K1207">
            <v>130</v>
          </cell>
        </row>
        <row r="1207">
          <cell r="M1207" t="str">
            <v>318-98-9</v>
          </cell>
        </row>
        <row r="1208">
          <cell r="F1208" t="str">
            <v>曲安西龙</v>
          </cell>
          <cell r="G1208" t="str">
            <v>1000μg/mL, 1mL</v>
          </cell>
          <cell r="H1208">
            <v>2</v>
          </cell>
          <cell r="I1208" t="str">
            <v>瓶</v>
          </cell>
          <cell r="J1208">
            <v>80</v>
          </cell>
          <cell r="K1208">
            <v>160</v>
          </cell>
        </row>
        <row r="1208">
          <cell r="M1208" t="str">
            <v>124-94-7</v>
          </cell>
        </row>
        <row r="1209">
          <cell r="F1209" t="str">
            <v>曲尼司特</v>
          </cell>
          <cell r="G1209" t="str">
            <v>1000μg/mL, 1mL</v>
          </cell>
          <cell r="H1209">
            <v>1</v>
          </cell>
          <cell r="I1209" t="str">
            <v>瓶</v>
          </cell>
          <cell r="J1209">
            <v>150</v>
          </cell>
          <cell r="K1209">
            <v>150</v>
          </cell>
        </row>
        <row r="1209">
          <cell r="M1209" t="str">
            <v>53902-12-8</v>
          </cell>
        </row>
        <row r="1210">
          <cell r="F1210" t="str">
            <v>曲拉通X-100(OPEP) 标准品</v>
          </cell>
          <cell r="G1210" t="str">
            <v>1000mg/L于二氯甲烷，1 ml</v>
          </cell>
          <cell r="H1210">
            <v>2</v>
          </cell>
          <cell r="I1210" t="str">
            <v>瓶</v>
          </cell>
          <cell r="J1210">
            <v>396</v>
          </cell>
          <cell r="K1210">
            <v>792</v>
          </cell>
        </row>
        <row r="1210">
          <cell r="M1210" t="str">
            <v>9002-93-1</v>
          </cell>
        </row>
        <row r="1211">
          <cell r="F1211" t="str">
            <v>曲美他嗪</v>
          </cell>
          <cell r="G1211" t="str">
            <v>1000μg/mL</v>
          </cell>
          <cell r="H1211">
            <v>1</v>
          </cell>
          <cell r="I1211" t="str">
            <v>个</v>
          </cell>
          <cell r="J1211">
            <v>186</v>
          </cell>
          <cell r="K1211">
            <v>186</v>
          </cell>
        </row>
        <row r="1211">
          <cell r="M1211" t="str">
            <v>5011-34-7</v>
          </cell>
        </row>
        <row r="1212">
          <cell r="F1212" t="str">
            <v>曲美他嗪二盐酸盐-D8</v>
          </cell>
          <cell r="G1212" t="str">
            <v>1000μg/mL</v>
          </cell>
          <cell r="H1212">
            <v>1</v>
          </cell>
          <cell r="I1212" t="str">
            <v>个</v>
          </cell>
          <cell r="J1212">
            <v>480</v>
          </cell>
          <cell r="K1212">
            <v>480</v>
          </cell>
        </row>
        <row r="1212">
          <cell r="M1212" t="str">
            <v>1219795-37-5</v>
          </cell>
        </row>
        <row r="1213">
          <cell r="F1213" t="str">
            <v>木糖醇</v>
          </cell>
          <cell r="G1213" t="str">
            <v>99.9%，500mg</v>
          </cell>
          <cell r="H1213">
            <v>1</v>
          </cell>
          <cell r="I1213" t="str">
            <v>支</v>
          </cell>
          <cell r="J1213">
            <v>260</v>
          </cell>
          <cell r="K1213">
            <v>260</v>
          </cell>
        </row>
        <row r="1213">
          <cell r="M1213">
            <v>26527</v>
          </cell>
        </row>
        <row r="1214">
          <cell r="F1214" t="str">
            <v>木薯阳性标准物质</v>
          </cell>
          <cell r="G1214" t="str">
            <v>/</v>
          </cell>
          <cell r="H1214">
            <v>1</v>
          </cell>
          <cell r="I1214" t="str">
            <v>支</v>
          </cell>
          <cell r="J1214">
            <v>800</v>
          </cell>
          <cell r="K1214">
            <v>800</v>
          </cell>
        </row>
        <row r="1215">
          <cell r="F1215" t="str">
            <v>木醋酸甲酯（C24:0）</v>
          </cell>
          <cell r="G1215" t="str">
            <v>98.1%，100mg</v>
          </cell>
          <cell r="H1215">
            <v>1</v>
          </cell>
          <cell r="I1215" t="str">
            <v>支</v>
          </cell>
          <cell r="J1215">
            <v>230</v>
          </cell>
          <cell r="K1215">
            <v>230</v>
          </cell>
        </row>
        <row r="1215">
          <cell r="M1215">
            <v>70701</v>
          </cell>
        </row>
        <row r="1216">
          <cell r="F1216" t="str">
            <v>杀虫双</v>
          </cell>
          <cell r="G1216" t="str">
            <v>100μg/mL，1.2mL</v>
          </cell>
          <cell r="H1216">
            <v>1</v>
          </cell>
          <cell r="I1216" t="str">
            <v>支</v>
          </cell>
          <cell r="J1216">
            <v>75</v>
          </cell>
          <cell r="K1216">
            <v>75</v>
          </cell>
        </row>
        <row r="1216">
          <cell r="M1216" t="str">
            <v>BW901013-100-A</v>
          </cell>
        </row>
        <row r="1217">
          <cell r="F1217" t="str">
            <v>杀虫脒（克死螨）</v>
          </cell>
          <cell r="G1217" t="str">
            <v>100mg/L于乙腈，1.2ml</v>
          </cell>
          <cell r="H1217">
            <v>1</v>
          </cell>
          <cell r="I1217" t="str">
            <v>支</v>
          </cell>
          <cell r="J1217">
            <v>40</v>
          </cell>
          <cell r="K1217">
            <v>40</v>
          </cell>
        </row>
        <row r="1217">
          <cell r="M1217" t="str">
            <v>19750-95-9</v>
          </cell>
        </row>
        <row r="1218">
          <cell r="F1218" t="str">
            <v>杏仁阳性标准物质</v>
          </cell>
          <cell r="G1218" t="str">
            <v>/</v>
          </cell>
          <cell r="H1218">
            <v>1</v>
          </cell>
          <cell r="I1218" t="str">
            <v>支</v>
          </cell>
          <cell r="J1218">
            <v>800</v>
          </cell>
          <cell r="K1218">
            <v>800</v>
          </cell>
        </row>
        <row r="1219">
          <cell r="F1219" t="str">
            <v>杏干中二氧化硫质控样</v>
          </cell>
          <cell r="G1219" t="str">
            <v>/</v>
          </cell>
          <cell r="H1219">
            <v>1</v>
          </cell>
          <cell r="I1219" t="str">
            <v>瓶</v>
          </cell>
          <cell r="J1219">
            <v>858</v>
          </cell>
          <cell r="K1219">
            <v>858</v>
          </cell>
        </row>
        <row r="1220">
          <cell r="F1220" t="str">
            <v>杏阳性标准物质</v>
          </cell>
          <cell r="G1220" t="str">
            <v>/</v>
          </cell>
          <cell r="H1220">
            <v>1</v>
          </cell>
          <cell r="I1220" t="str">
            <v>支</v>
          </cell>
          <cell r="J1220">
            <v>800</v>
          </cell>
          <cell r="K1220">
            <v>800</v>
          </cell>
        </row>
        <row r="1221">
          <cell r="F1221" t="str">
            <v>松香酸</v>
          </cell>
          <cell r="G1221" t="str">
            <v>10mg</v>
          </cell>
          <cell r="H1221">
            <v>1</v>
          </cell>
          <cell r="I1221" t="str">
            <v>瓶</v>
          </cell>
          <cell r="J1221">
            <v>120</v>
          </cell>
          <cell r="K1221">
            <v>120</v>
          </cell>
        </row>
        <row r="1221">
          <cell r="M1221" t="str">
            <v>514-10-3</v>
          </cell>
        </row>
        <row r="1222">
          <cell r="F1222" t="str">
            <v>果汁中柠檬黄、日落黄、胭脂红的质控样</v>
          </cell>
          <cell r="G1222" t="str">
            <v>/</v>
          </cell>
          <cell r="H1222">
            <v>1</v>
          </cell>
          <cell r="I1222" t="str">
            <v>瓶</v>
          </cell>
          <cell r="J1222">
            <v>660</v>
          </cell>
          <cell r="K1222">
            <v>660</v>
          </cell>
        </row>
        <row r="1223">
          <cell r="F1223" t="str">
            <v>果汁中的胭脂红、柠檬黄、苋菜红质控样品</v>
          </cell>
          <cell r="G1223" t="str">
            <v>1套</v>
          </cell>
          <cell r="H1223">
            <v>2</v>
          </cell>
          <cell r="I1223" t="str">
            <v>个</v>
          </cell>
          <cell r="J1223">
            <v>1650</v>
          </cell>
          <cell r="K1223">
            <v>3300</v>
          </cell>
        </row>
        <row r="1224">
          <cell r="F1224" t="str">
            <v>果汁中腐霉利残留量质控样</v>
          </cell>
          <cell r="G1224" t="str">
            <v>≥50g</v>
          </cell>
          <cell r="H1224">
            <v>1</v>
          </cell>
          <cell r="I1224" t="str">
            <v>瓶</v>
          </cell>
          <cell r="J1224">
            <v>890</v>
          </cell>
          <cell r="K1224">
            <v>890</v>
          </cell>
        </row>
        <row r="1225">
          <cell r="F1225" t="str">
            <v>果蔬中吡虫啉、噻虫嗪、噻虫胺质控样</v>
          </cell>
          <cell r="G1225" t="str">
            <v>≥25g</v>
          </cell>
          <cell r="H1225">
            <v>1</v>
          </cell>
          <cell r="I1225" t="str">
            <v>瓶</v>
          </cell>
          <cell r="J1225">
            <v>890</v>
          </cell>
          <cell r="K1225">
            <v>890</v>
          </cell>
        </row>
        <row r="1226">
          <cell r="F1226" t="str">
            <v>果蔬汁中毒死蜱、联苯菊酯质控样</v>
          </cell>
          <cell r="G1226" t="str">
            <v>100mL</v>
          </cell>
          <cell r="H1226">
            <v>1</v>
          </cell>
          <cell r="I1226" t="str">
            <v>支</v>
          </cell>
          <cell r="J1226">
            <v>900</v>
          </cell>
          <cell r="K1226">
            <v>900</v>
          </cell>
        </row>
        <row r="1226">
          <cell r="M1226" t="str">
            <v>CTI-SP-06009</v>
          </cell>
        </row>
        <row r="1227">
          <cell r="F1227" t="str">
            <v>果酱中苯甲酸、山梨酸分析质控样（混合）</v>
          </cell>
          <cell r="G1227" t="str">
            <v>50g</v>
          </cell>
          <cell r="H1227">
            <v>1</v>
          </cell>
          <cell r="I1227" t="str">
            <v>瓶</v>
          </cell>
          <cell r="J1227">
            <v>855</v>
          </cell>
          <cell r="K1227">
            <v>855</v>
          </cell>
        </row>
        <row r="1228">
          <cell r="F1228" t="str">
            <v>枸橼酸氯米芬</v>
          </cell>
          <cell r="G1228" t="str">
            <v>1000μg/mL</v>
          </cell>
          <cell r="H1228">
            <v>1</v>
          </cell>
          <cell r="I1228" t="str">
            <v>个</v>
          </cell>
          <cell r="J1228">
            <v>315</v>
          </cell>
          <cell r="K1228">
            <v>315</v>
          </cell>
        </row>
        <row r="1228">
          <cell r="M1228" t="str">
            <v>50-41-9</v>
          </cell>
        </row>
        <row r="1229">
          <cell r="F1229" t="str">
            <v>柑桔红2</v>
          </cell>
          <cell r="G1229" t="str">
            <v>99.8%，10mg</v>
          </cell>
          <cell r="H1229">
            <v>1</v>
          </cell>
          <cell r="I1229" t="str">
            <v>支</v>
          </cell>
          <cell r="J1229">
            <v>720</v>
          </cell>
          <cell r="K1229">
            <v>720</v>
          </cell>
        </row>
        <row r="1229">
          <cell r="M1229" t="str">
            <v>722102-10mg</v>
          </cell>
        </row>
        <row r="1230">
          <cell r="F1230" t="str">
            <v>染发剂中32种染料纯品套装（2015版化妆品规范）</v>
          </cell>
          <cell r="G1230" t="str">
            <v>1套</v>
          </cell>
          <cell r="H1230">
            <v>1</v>
          </cell>
          <cell r="I1230" t="str">
            <v>套</v>
          </cell>
          <cell r="J1230">
            <v>1780</v>
          </cell>
          <cell r="K1230">
            <v>1780</v>
          </cell>
        </row>
        <row r="1230">
          <cell r="M1230" t="str">
            <v>NA</v>
          </cell>
        </row>
        <row r="1231">
          <cell r="F1231" t="str">
            <v>柠檬酸三乙酯， 赋值RM， 99.6%</v>
          </cell>
          <cell r="G1231" t="str">
            <v>100mg， 1瓶</v>
          </cell>
          <cell r="H1231">
            <v>2</v>
          </cell>
          <cell r="I1231" t="str">
            <v>瓶</v>
          </cell>
          <cell r="J1231">
            <v>40.8</v>
          </cell>
          <cell r="K1231">
            <v>81.6</v>
          </cell>
        </row>
        <row r="1231">
          <cell r="M1231" t="str">
            <v>[77-93-0]</v>
          </cell>
        </row>
        <row r="1232">
          <cell r="F1232" t="str">
            <v>柠檬酸铁铵-食品添加剂</v>
          </cell>
          <cell r="G1232" t="str">
            <v>200g</v>
          </cell>
          <cell r="H1232">
            <v>1</v>
          </cell>
          <cell r="I1232" t="str">
            <v>瓶</v>
          </cell>
          <cell r="J1232">
            <v>50</v>
          </cell>
          <cell r="K1232">
            <v>50</v>
          </cell>
        </row>
        <row r="1233">
          <cell r="F1233" t="str">
            <v>柠檬醛（异构体混合物）， 分析标准品， 92.9%</v>
          </cell>
          <cell r="G1233" t="str">
            <v>500mg     ， 1瓶</v>
          </cell>
          <cell r="H1233">
            <v>2</v>
          </cell>
          <cell r="I1233" t="str">
            <v>瓶</v>
          </cell>
          <cell r="J1233">
            <v>124.8</v>
          </cell>
          <cell r="K1233">
            <v>249.6</v>
          </cell>
        </row>
        <row r="1233">
          <cell r="M1233" t="str">
            <v>[5392-40-5]</v>
          </cell>
        </row>
        <row r="1234">
          <cell r="F1234" t="str">
            <v>柠檬黄</v>
          </cell>
          <cell r="G1234" t="str">
            <v>99.8%，100mg</v>
          </cell>
          <cell r="H1234">
            <v>1</v>
          </cell>
          <cell r="I1234" t="str">
            <v>支</v>
          </cell>
          <cell r="J1234">
            <v>150</v>
          </cell>
          <cell r="K1234">
            <v>150</v>
          </cell>
        </row>
        <row r="1234">
          <cell r="M1234" t="str">
            <v>71101-100mg</v>
          </cell>
        </row>
        <row r="1235">
          <cell r="F1235" t="str">
            <v>标准品/84种挥发性有机物VOC混标/GB/T 5750.8附录A新版报批稿</v>
          </cell>
          <cell r="G1235" t="str">
            <v>1mL*3支，1000μg/mL</v>
          </cell>
          <cell r="H1235">
            <v>1</v>
          </cell>
          <cell r="I1235" t="str">
            <v>瓶</v>
          </cell>
          <cell r="J1235">
            <v>3500</v>
          </cell>
          <cell r="K1235">
            <v>3500</v>
          </cell>
        </row>
        <row r="1235">
          <cell r="M1235" t="str">
            <v>81869b(套标</v>
          </cell>
        </row>
        <row r="1236">
          <cell r="F1236" t="str">
            <v>标准品/D-葡萄糖醛酸标示值≥99.0%</v>
          </cell>
          <cell r="G1236" t="str">
            <v>100mg</v>
          </cell>
          <cell r="H1236">
            <v>2</v>
          </cell>
          <cell r="I1236" t="str">
            <v>个</v>
          </cell>
          <cell r="J1236">
            <v>50.8</v>
          </cell>
          <cell r="K1236">
            <v>101.6</v>
          </cell>
        </row>
        <row r="1236">
          <cell r="M1236">
            <v>1700908</v>
          </cell>
        </row>
        <row r="1237">
          <cell r="F1237" t="str">
            <v>标准品/乙酸乙酯中15种半挥发性有机物SVOC混标/GB/T 5750.8(15.1)</v>
          </cell>
          <cell r="G1237" t="str">
            <v>1mL，10μg/mL</v>
          </cell>
          <cell r="H1237">
            <v>1</v>
          </cell>
          <cell r="I1237" t="str">
            <v>瓶</v>
          </cell>
          <cell r="J1237">
            <v>790</v>
          </cell>
          <cell r="K1237">
            <v>790</v>
          </cell>
        </row>
        <row r="1237">
          <cell r="M1237" t="str">
            <v>81939c</v>
          </cell>
        </row>
        <row r="1238">
          <cell r="F1238" t="str">
            <v>标准品/残杀威</v>
          </cell>
          <cell r="G1238" t="str">
            <v>100mg 99.3%</v>
          </cell>
          <cell r="H1238">
            <v>1</v>
          </cell>
          <cell r="I1238" t="str">
            <v>瓶</v>
          </cell>
          <cell r="J1238">
            <v>55</v>
          </cell>
          <cell r="K1238">
            <v>55</v>
          </cell>
        </row>
        <row r="1238">
          <cell r="M1238">
            <v>11671488</v>
          </cell>
        </row>
        <row r="1239">
          <cell r="F1239" t="str">
            <v>标准品/氯化乙酰胆碱99.9%</v>
          </cell>
          <cell r="G1239" t="str">
            <v>100mg</v>
          </cell>
          <cell r="H1239">
            <v>1</v>
          </cell>
          <cell r="I1239" t="str">
            <v>个</v>
          </cell>
          <cell r="J1239">
            <v>89</v>
          </cell>
          <cell r="K1239">
            <v>89</v>
          </cell>
        </row>
        <row r="1239">
          <cell r="M1239" t="str">
            <v>60-31-1</v>
          </cell>
        </row>
        <row r="1240">
          <cell r="F1240" t="str">
            <v>标准品/氯氰菊酯</v>
          </cell>
          <cell r="G1240" t="str">
            <v>100MG 99.9%</v>
          </cell>
          <cell r="H1240">
            <v>1</v>
          </cell>
          <cell r="I1240" t="str">
            <v>支</v>
          </cell>
          <cell r="J1240">
            <v>95</v>
          </cell>
          <cell r="K1240">
            <v>95</v>
          </cell>
        </row>
        <row r="1240">
          <cell r="M1240">
            <v>11668723</v>
          </cell>
        </row>
        <row r="1241">
          <cell r="F1241" t="str">
            <v>标准品/没食子酸/95.7%</v>
          </cell>
          <cell r="G1241" t="str">
            <v>瓶</v>
          </cell>
          <cell r="H1241">
            <v>5</v>
          </cell>
          <cell r="I1241" t="str">
            <v>瓶</v>
          </cell>
          <cell r="J1241">
            <v>120</v>
          </cell>
          <cell r="K1241">
            <v>600</v>
          </cell>
        </row>
        <row r="1241">
          <cell r="M1241" t="str">
            <v>250mg</v>
          </cell>
        </row>
        <row r="1242">
          <cell r="F1242" t="str">
            <v>标准品/熊果酸，</v>
          </cell>
          <cell r="G1242" t="str">
            <v>纯度＞90%</v>
          </cell>
          <cell r="H1242">
            <v>2</v>
          </cell>
          <cell r="I1242" t="str">
            <v>个</v>
          </cell>
          <cell r="J1242">
            <v>93.6</v>
          </cell>
          <cell r="K1242">
            <v>187.2</v>
          </cell>
        </row>
        <row r="1242">
          <cell r="M1242" t="str">
            <v>10mg</v>
          </cell>
        </row>
        <row r="1243">
          <cell r="F1243" t="str">
            <v>标准品/硫酸奎宁</v>
          </cell>
          <cell r="G1243" t="str">
            <v>100mg</v>
          </cell>
          <cell r="H1243">
            <v>1</v>
          </cell>
          <cell r="I1243" t="str">
            <v>个</v>
          </cell>
          <cell r="J1243">
            <v>680.4</v>
          </cell>
          <cell r="K1243">
            <v>680.4</v>
          </cell>
        </row>
        <row r="1243">
          <cell r="M1243" t="str">
            <v>6119-70-6</v>
          </cell>
        </row>
        <row r="1244">
          <cell r="F1244" t="str">
            <v>标准品/磷酸组胺</v>
          </cell>
          <cell r="G1244" t="str">
            <v>1g</v>
          </cell>
          <cell r="H1244">
            <v>2</v>
          </cell>
          <cell r="I1244" t="str">
            <v>个</v>
          </cell>
          <cell r="J1244">
            <v>246</v>
          </cell>
          <cell r="K1244">
            <v>492</v>
          </cell>
        </row>
        <row r="1244">
          <cell r="M1244" t="str">
            <v>51-74-1</v>
          </cell>
        </row>
        <row r="1245">
          <cell r="F1245" t="str">
            <v>标准品/荧光增白剂220</v>
          </cell>
          <cell r="G1245" t="str">
            <v>100mg</v>
          </cell>
          <cell r="H1245">
            <v>1</v>
          </cell>
          <cell r="I1245" t="str">
            <v>瓶</v>
          </cell>
          <cell r="J1245">
            <v>175</v>
          </cell>
          <cell r="K1245">
            <v>175</v>
          </cell>
        </row>
        <row r="1245">
          <cell r="M1245" t="str">
            <v>725739-100mg</v>
          </cell>
        </row>
        <row r="1246">
          <cell r="F1246" t="str">
            <v>标准水泥</v>
          </cell>
          <cell r="G1246" t="str">
            <v>5kg</v>
          </cell>
          <cell r="H1246">
            <v>5</v>
          </cell>
          <cell r="I1246" t="str">
            <v>件</v>
          </cell>
          <cell r="J1246">
            <v>480</v>
          </cell>
          <cell r="K1246">
            <v>2400</v>
          </cell>
        </row>
        <row r="1247">
          <cell r="F1247" t="str">
            <v>标准汗布</v>
          </cell>
          <cell r="G1247" t="str">
            <v>/</v>
          </cell>
          <cell r="H1247">
            <v>2</v>
          </cell>
          <cell r="I1247" t="str">
            <v>包</v>
          </cell>
          <cell r="J1247">
            <v>325</v>
          </cell>
          <cell r="K1247">
            <v>650</v>
          </cell>
        </row>
        <row r="1248">
          <cell r="F1248" t="str">
            <v>标准油污（混合油）</v>
          </cell>
          <cell r="G1248" t="str">
            <v>500g</v>
          </cell>
          <cell r="H1248">
            <v>1</v>
          </cell>
          <cell r="I1248" t="str">
            <v>瓶</v>
          </cell>
          <cell r="J1248">
            <v>240</v>
          </cell>
          <cell r="K1248">
            <v>240</v>
          </cell>
        </row>
        <row r="1249">
          <cell r="F1249" t="str">
            <v>标准洗衣液</v>
          </cell>
          <cell r="G1249" t="str">
            <v>500g</v>
          </cell>
          <cell r="H1249">
            <v>2</v>
          </cell>
          <cell r="I1249" t="str">
            <v>瓶</v>
          </cell>
          <cell r="J1249">
            <v>180</v>
          </cell>
          <cell r="K1249">
            <v>360</v>
          </cell>
        </row>
        <row r="1249">
          <cell r="M1249" t="str">
            <v>GB/T 13174-2021</v>
          </cell>
        </row>
        <row r="1250">
          <cell r="F1250" t="str">
            <v>标准洗衣粉</v>
          </cell>
          <cell r="G1250" t="str">
            <v>500g</v>
          </cell>
          <cell r="H1250">
            <v>2</v>
          </cell>
          <cell r="I1250" t="str">
            <v>瓶</v>
          </cell>
          <cell r="J1250">
            <v>210</v>
          </cell>
          <cell r="K1250">
            <v>420</v>
          </cell>
        </row>
        <row r="1251">
          <cell r="F1251" t="str">
            <v>标准液</v>
          </cell>
          <cell r="G1251" t="str">
            <v>7支/盒</v>
          </cell>
          <cell r="H1251">
            <v>5</v>
          </cell>
          <cell r="I1251" t="str">
            <v>件</v>
          </cell>
          <cell r="J1251">
            <v>1000</v>
          </cell>
          <cell r="K1251">
            <v>5000</v>
          </cell>
        </row>
        <row r="1252">
          <cell r="F1252" t="str">
            <v>标准物质/(0402)Be铍标准溶液/介质:10%硝酸+2%氢氟酸</v>
          </cell>
          <cell r="G1252" t="str">
            <v>50ml 1000μg/mL</v>
          </cell>
          <cell r="H1252">
            <v>1</v>
          </cell>
          <cell r="I1252" t="str">
            <v>瓶</v>
          </cell>
          <cell r="J1252">
            <v>68</v>
          </cell>
          <cell r="K1252">
            <v>68</v>
          </cell>
        </row>
        <row r="1253">
          <cell r="F1253" t="str">
            <v>标准物质/(0501)B硼标准溶液/介质:水</v>
          </cell>
          <cell r="G1253" t="str">
            <v>50ml 1000μg/mL</v>
          </cell>
          <cell r="H1253">
            <v>1</v>
          </cell>
          <cell r="I1253" t="str">
            <v>瓶</v>
          </cell>
          <cell r="J1253">
            <v>59.5</v>
          </cell>
          <cell r="K1253">
            <v>59.5</v>
          </cell>
        </row>
        <row r="1254">
          <cell r="F1254" t="str">
            <v>标准物质/(1601)S硫标准溶液/介质:水</v>
          </cell>
          <cell r="G1254" t="str">
            <v>50ml 1000μg/mL</v>
          </cell>
          <cell r="H1254">
            <v>1</v>
          </cell>
          <cell r="I1254" t="str">
            <v>瓶</v>
          </cell>
          <cell r="J1254">
            <v>59.5</v>
          </cell>
          <cell r="K1254">
            <v>59.5</v>
          </cell>
        </row>
        <row r="1255">
          <cell r="F1255" t="str">
            <v>标准物质/(27-1)Co钴标准溶液， CRM， 100ppm</v>
          </cell>
          <cell r="G1255" t="str">
            <v>100μg/mL于5%HNO3，50mL， 1瓶</v>
          </cell>
          <cell r="H1255">
            <v>1</v>
          </cell>
          <cell r="I1255" t="str">
            <v>瓶</v>
          </cell>
          <cell r="J1255">
            <v>70</v>
          </cell>
          <cell r="K1255">
            <v>70</v>
          </cell>
        </row>
        <row r="1256">
          <cell r="F1256" t="str">
            <v>标准物质/(3101)Ga镓标准溶液/介质:10%盐酸</v>
          </cell>
          <cell r="G1256" t="str">
            <v>50ml 1000μg/mL</v>
          </cell>
          <cell r="H1256">
            <v>1</v>
          </cell>
          <cell r="I1256" t="str">
            <v>瓶</v>
          </cell>
          <cell r="J1256">
            <v>68</v>
          </cell>
          <cell r="K1256">
            <v>68</v>
          </cell>
        </row>
        <row r="1257">
          <cell r="F1257" t="str">
            <v>标准物质/(3201)Ge锗标准溶液/介质:10%硝酸+2%氢氟酸</v>
          </cell>
          <cell r="G1257" t="str">
            <v>50ml 1000μg/mL</v>
          </cell>
          <cell r="H1257">
            <v>1</v>
          </cell>
          <cell r="I1257" t="str">
            <v>瓶</v>
          </cell>
          <cell r="J1257">
            <v>76.5</v>
          </cell>
          <cell r="K1257">
            <v>76.5</v>
          </cell>
        </row>
        <row r="1258">
          <cell r="F1258" t="str">
            <v>标准物质/(3701)Rb铷标准溶液/介质:5%硝酸</v>
          </cell>
          <cell r="G1258" t="str">
            <v>50ml 1000μg/mL</v>
          </cell>
          <cell r="H1258">
            <v>1</v>
          </cell>
          <cell r="I1258" t="str">
            <v>瓶</v>
          </cell>
          <cell r="J1258">
            <v>68</v>
          </cell>
          <cell r="K1258">
            <v>68</v>
          </cell>
        </row>
        <row r="1259">
          <cell r="F1259" t="str">
            <v>标准物质/(4001)Zr锆标准溶液/介质:10%硝酸+2%氢氟酸</v>
          </cell>
          <cell r="G1259" t="str">
            <v>50ml 1000μg/mL</v>
          </cell>
          <cell r="H1259">
            <v>1</v>
          </cell>
          <cell r="I1259" t="str">
            <v>瓶</v>
          </cell>
          <cell r="J1259">
            <v>59.5</v>
          </cell>
          <cell r="K1259">
            <v>59.5</v>
          </cell>
        </row>
        <row r="1260">
          <cell r="F1260" t="str">
            <v>标准物质/(4101)Nb铌标准溶液/介质:5%氢氟酸</v>
          </cell>
          <cell r="G1260" t="str">
            <v>50ml 1000μg/mL</v>
          </cell>
          <cell r="H1260">
            <v>1</v>
          </cell>
          <cell r="I1260" t="str">
            <v>瓶</v>
          </cell>
          <cell r="J1260">
            <v>68</v>
          </cell>
          <cell r="K1260">
            <v>68</v>
          </cell>
        </row>
        <row r="1261">
          <cell r="F1261" t="str">
            <v>标准物质/(4501)Rh铑标液标准溶液/介质:10%盐酸</v>
          </cell>
          <cell r="G1261" t="str">
            <v>50ml 1000ug/ml</v>
          </cell>
          <cell r="H1261">
            <v>1</v>
          </cell>
          <cell r="I1261" t="str">
            <v>瓶</v>
          </cell>
          <cell r="J1261">
            <v>595</v>
          </cell>
          <cell r="K1261">
            <v>595</v>
          </cell>
        </row>
        <row r="1262">
          <cell r="F1262" t="str">
            <v>标准物质/(4601)Pd钯标准溶液/介质:10%盐酸</v>
          </cell>
          <cell r="G1262" t="str">
            <v>50ml 1000ug/ml</v>
          </cell>
          <cell r="H1262">
            <v>1</v>
          </cell>
          <cell r="I1262" t="str">
            <v>瓶</v>
          </cell>
          <cell r="J1262">
            <v>216.75</v>
          </cell>
          <cell r="K1262">
            <v>216.75</v>
          </cell>
        </row>
        <row r="1263">
          <cell r="F1263" t="str">
            <v>标准物质/(4701)Ag银标准溶液/介质:5%硝酸</v>
          </cell>
          <cell r="G1263" t="str">
            <v>50ml 1000ug/ml</v>
          </cell>
          <cell r="H1263">
            <v>1</v>
          </cell>
          <cell r="I1263" t="str">
            <v>瓶</v>
          </cell>
          <cell r="J1263">
            <v>59.5</v>
          </cell>
          <cell r="K1263">
            <v>59.5</v>
          </cell>
        </row>
        <row r="1264">
          <cell r="F1264" t="str">
            <v>标准物质/(5001)Sn锡标准溶液/介质:20%盐酸</v>
          </cell>
          <cell r="G1264" t="str">
            <v>50ml 500μg/mL 、</v>
          </cell>
          <cell r="H1264">
            <v>1</v>
          </cell>
          <cell r="I1264" t="str">
            <v>瓶</v>
          </cell>
          <cell r="J1264">
            <v>59.5</v>
          </cell>
          <cell r="K1264">
            <v>59.5</v>
          </cell>
        </row>
        <row r="1265">
          <cell r="F1265" t="str">
            <v>标准物质/(6401)Gd钆标准溶液/介质:10%盐酸</v>
          </cell>
          <cell r="G1265" t="str">
            <v>50ml 1000μg/mL</v>
          </cell>
          <cell r="H1265">
            <v>1</v>
          </cell>
          <cell r="I1265" t="str">
            <v>瓶</v>
          </cell>
          <cell r="J1265">
            <v>136</v>
          </cell>
          <cell r="K1265">
            <v>136</v>
          </cell>
        </row>
        <row r="1266">
          <cell r="F1266" t="str">
            <v>标准物质/(7001)Yb镱标准溶液/介质:10%盐酸</v>
          </cell>
          <cell r="G1266" t="str">
            <v>50ml 1000μg/mL</v>
          </cell>
          <cell r="H1266">
            <v>1</v>
          </cell>
          <cell r="I1266" t="str">
            <v>瓶</v>
          </cell>
          <cell r="J1266">
            <v>119</v>
          </cell>
          <cell r="K1266">
            <v>119</v>
          </cell>
        </row>
        <row r="1267">
          <cell r="F1267" t="str">
            <v>标准物质/(7201)Hf铪标液标准溶液/介质:10%硝酸+2%氢氟酸</v>
          </cell>
          <cell r="G1267" t="str">
            <v>50ml 1000μg/mL</v>
          </cell>
          <cell r="H1267">
            <v>1</v>
          </cell>
          <cell r="I1267" t="str">
            <v>瓶</v>
          </cell>
          <cell r="J1267">
            <v>102</v>
          </cell>
          <cell r="K1267">
            <v>102</v>
          </cell>
        </row>
        <row r="1268">
          <cell r="F1268" t="str">
            <v>标准物质/(7701)Ir铱标准溶液/介质:10%盐酸</v>
          </cell>
          <cell r="G1268" t="str">
            <v>50ml 1000μg/mL</v>
          </cell>
          <cell r="H1268">
            <v>1</v>
          </cell>
          <cell r="I1268" t="str">
            <v>瓶</v>
          </cell>
          <cell r="J1268">
            <v>327.25</v>
          </cell>
          <cell r="K1268">
            <v>327.25</v>
          </cell>
        </row>
        <row r="1269">
          <cell r="F1269" t="str">
            <v>标准物质/(7801)Pt铂标准溶液/介质:10%盐酸</v>
          </cell>
          <cell r="G1269" t="str">
            <v>50ml 1000ug/ml</v>
          </cell>
          <cell r="H1269">
            <v>1</v>
          </cell>
          <cell r="I1269" t="str">
            <v>瓶</v>
          </cell>
          <cell r="J1269">
            <v>216.75</v>
          </cell>
          <cell r="K1269">
            <v>216.75</v>
          </cell>
        </row>
        <row r="1270">
          <cell r="F1270" t="str">
            <v>标准物质/(7901)Au金标准溶液/介质:10%盐酸</v>
          </cell>
          <cell r="G1270" t="str">
            <v>50ml 1000ug/ml</v>
          </cell>
          <cell r="H1270">
            <v>1</v>
          </cell>
          <cell r="I1270" t="str">
            <v>瓶</v>
          </cell>
          <cell r="J1270">
            <v>216.75</v>
          </cell>
          <cell r="K1270">
            <v>216.75</v>
          </cell>
        </row>
        <row r="1271">
          <cell r="F1271" t="str">
            <v>标准物质/(80-1)Hg汞标准溶液， CRM， 100ppm</v>
          </cell>
          <cell r="G1271" t="str">
            <v>100μg/mL于5%HNO3，50mL， 1瓶</v>
          </cell>
          <cell r="H1271">
            <v>1</v>
          </cell>
          <cell r="I1271" t="str">
            <v>瓶</v>
          </cell>
          <cell r="J1271">
            <v>70</v>
          </cell>
          <cell r="K1271">
            <v>70</v>
          </cell>
        </row>
        <row r="1272">
          <cell r="F1272" t="str">
            <v>标准物质/(81-1)Tl铊标准溶液/介质:20%硝酸</v>
          </cell>
          <cell r="G1272" t="str">
            <v>50ml 100μg/mL</v>
          </cell>
          <cell r="H1272">
            <v>1</v>
          </cell>
          <cell r="I1272" t="str">
            <v>瓶</v>
          </cell>
          <cell r="J1272">
            <v>153</v>
          </cell>
          <cell r="K1272">
            <v>153</v>
          </cell>
        </row>
        <row r="1273">
          <cell r="F1273" t="str">
            <v>标准物质/(8301)Bi铋标准溶液/介质:10%硝酸</v>
          </cell>
          <cell r="G1273" t="str">
            <v>50ml 1000ug/ml</v>
          </cell>
          <cell r="H1273">
            <v>1</v>
          </cell>
          <cell r="I1273" t="str">
            <v>瓶</v>
          </cell>
          <cell r="J1273">
            <v>59.5</v>
          </cell>
          <cell r="K1273">
            <v>59.5</v>
          </cell>
        </row>
        <row r="1274">
          <cell r="F1274" t="str">
            <v>标准物质/21种混合标准溶液</v>
          </cell>
          <cell r="G1274" t="str">
            <v>100ml 100μg/mL 镁铝钛铬锰铁钴镍铜锌砷硒铑钯镉锡锑碲铂铅铋</v>
          </cell>
          <cell r="H1274">
            <v>1</v>
          </cell>
          <cell r="I1274" t="str">
            <v>瓶</v>
          </cell>
          <cell r="J1274">
            <v>1275</v>
          </cell>
          <cell r="K1274">
            <v>1275</v>
          </cell>
        </row>
        <row r="1275">
          <cell r="F1275" t="str">
            <v>标准物质/2种混合标准溶液</v>
          </cell>
          <cell r="G1275" t="str">
            <v>100ml 1000μg/mL 钠钾</v>
          </cell>
          <cell r="H1275">
            <v>1</v>
          </cell>
          <cell r="I1275" t="str">
            <v>瓶</v>
          </cell>
          <cell r="J1275">
            <v>382.5</v>
          </cell>
          <cell r="K1275">
            <v>382.5</v>
          </cell>
        </row>
        <row r="1276">
          <cell r="F1276" t="str">
            <v>标准物质/Fe铁标准溶液/介质：5%硝酸</v>
          </cell>
          <cell r="G1276" t="str">
            <v>50mL 1000μg/mL</v>
          </cell>
          <cell r="H1276">
            <v>1</v>
          </cell>
          <cell r="I1276" t="str">
            <v>瓶</v>
          </cell>
          <cell r="J1276">
            <v>59.5</v>
          </cell>
          <cell r="K1276">
            <v>59.5</v>
          </cell>
        </row>
        <row r="1277">
          <cell r="F1277" t="str">
            <v>标准物质/Os锇标准溶液/介质20%HCl</v>
          </cell>
          <cell r="G1277" t="str">
            <v>50ml 1000μg/mL</v>
          </cell>
          <cell r="H1277">
            <v>1</v>
          </cell>
          <cell r="I1277" t="str">
            <v>瓶</v>
          </cell>
          <cell r="J1277">
            <v>510</v>
          </cell>
          <cell r="K1277">
            <v>510</v>
          </cell>
        </row>
        <row r="1278">
          <cell r="F1278" t="str">
            <v>标准物质/Ru钌标准溶液/介质:10%盐酸</v>
          </cell>
          <cell r="G1278" t="str">
            <v>50ml 1000μg/mL</v>
          </cell>
          <cell r="H1278">
            <v>1</v>
          </cell>
          <cell r="I1278" t="str">
            <v>瓶</v>
          </cell>
          <cell r="J1278">
            <v>280.5</v>
          </cell>
          <cell r="K1278">
            <v>280.5</v>
          </cell>
        </row>
        <row r="1279">
          <cell r="F1279" t="str">
            <v>标准物质/SCN- 硫氰酸根离子标准溶液</v>
          </cell>
          <cell r="G1279" t="str">
            <v>50mL</v>
          </cell>
          <cell r="H1279">
            <v>1</v>
          </cell>
          <cell r="I1279" t="str">
            <v>瓶</v>
          </cell>
          <cell r="J1279">
            <v>255</v>
          </cell>
          <cell r="K1279">
            <v>255</v>
          </cell>
        </row>
        <row r="1280">
          <cell r="F1280" t="str">
            <v>标准物质/Te碲标准溶液/介质：硝酸</v>
          </cell>
          <cell r="G1280" t="str">
            <v>50ml 1000μg/mL</v>
          </cell>
          <cell r="H1280">
            <v>1</v>
          </cell>
          <cell r="I1280" t="str">
            <v>瓶</v>
          </cell>
          <cell r="J1280">
            <v>59.5</v>
          </cell>
          <cell r="K1280">
            <v>59.5</v>
          </cell>
        </row>
        <row r="1281">
          <cell r="F1281" t="str">
            <v>标准物质/乙腈中1，2-丙二醇</v>
          </cell>
          <cell r="G1281" t="str">
            <v>94618b，1000μg/mL，1mL，</v>
          </cell>
          <cell r="H1281">
            <v>1</v>
          </cell>
          <cell r="I1281" t="str">
            <v>瓶</v>
          </cell>
          <cell r="J1281">
            <v>98</v>
          </cell>
          <cell r="K1281">
            <v>98</v>
          </cell>
        </row>
        <row r="1282">
          <cell r="F1282" t="str">
            <v>标准物质/乙腈中1，2-丙二醇</v>
          </cell>
          <cell r="G1282" t="str">
            <v>94618b，1mL，1000μg/mL57-55-6</v>
          </cell>
          <cell r="H1282">
            <v>1</v>
          </cell>
          <cell r="I1282" t="str">
            <v>瓶</v>
          </cell>
          <cell r="J1282">
            <v>90</v>
          </cell>
          <cell r="K1282">
            <v>90</v>
          </cell>
        </row>
        <row r="1283">
          <cell r="F1283" t="str">
            <v>标准物质/乙醇中1，3-丙二醇</v>
          </cell>
          <cell r="G1283" t="str">
            <v>BW902825-1000-C，1000μg/mL，1.2mL</v>
          </cell>
          <cell r="H1283">
            <v>1</v>
          </cell>
          <cell r="I1283" t="str">
            <v>瓶</v>
          </cell>
          <cell r="J1283">
            <v>160</v>
          </cell>
          <cell r="K1283">
            <v>160</v>
          </cell>
        </row>
        <row r="1284">
          <cell r="F1284" t="str">
            <v>标准物质/水中甲醛</v>
          </cell>
          <cell r="G1284" t="str">
            <v>100mg/L，20ml</v>
          </cell>
          <cell r="H1284">
            <v>1</v>
          </cell>
          <cell r="I1284" t="str">
            <v>瓶</v>
          </cell>
          <cell r="J1284">
            <v>90</v>
          </cell>
          <cell r="K1284">
            <v>90</v>
          </cell>
        </row>
        <row r="1284">
          <cell r="M1284" t="str">
            <v>BW20040-100-W-20</v>
          </cell>
        </row>
        <row r="1285">
          <cell r="F1285" t="str">
            <v>标准物质/水中硼酸100mg/L</v>
          </cell>
          <cell r="G1285" t="str">
            <v>/</v>
          </cell>
          <cell r="H1285">
            <v>1</v>
          </cell>
          <cell r="I1285" t="str">
            <v>个</v>
          </cell>
          <cell r="J1285">
            <v>210</v>
          </cell>
          <cell r="K1285">
            <v>210</v>
          </cell>
        </row>
        <row r="1286">
          <cell r="F1286" t="str">
            <v>标准物质/水质浊度</v>
          </cell>
          <cell r="G1286" t="str">
            <v>BW20032-3，100NTU，100ml</v>
          </cell>
          <cell r="H1286">
            <v>1</v>
          </cell>
          <cell r="I1286" t="str">
            <v>瓶</v>
          </cell>
          <cell r="J1286">
            <v>80</v>
          </cell>
          <cell r="K1286">
            <v>80</v>
          </cell>
        </row>
        <row r="1287">
          <cell r="F1287" t="str">
            <v>标准物质/硫化钠溶液(以硫计)</v>
          </cell>
          <cell r="G1287" t="str">
            <v>100mg/L，50ml</v>
          </cell>
          <cell r="H1287">
            <v>1</v>
          </cell>
          <cell r="I1287" t="str">
            <v>瓶</v>
          </cell>
          <cell r="J1287">
            <v>120</v>
          </cell>
          <cell r="K1287">
            <v>120</v>
          </cell>
        </row>
        <row r="1287">
          <cell r="M1287" t="str">
            <v>BW20173-100-50</v>
          </cell>
        </row>
        <row r="1288">
          <cell r="F1288" t="str">
            <v>标准物质/维生素D2(骨化醇/麦角钙化醇)/GB 5009.296-2023、GB 5009.82-2016</v>
          </cell>
          <cell r="G1288" t="str">
            <v>/</v>
          </cell>
          <cell r="H1288">
            <v>1</v>
          </cell>
          <cell r="I1288" t="str">
            <v>瓶</v>
          </cell>
          <cell r="J1288">
            <v>36</v>
          </cell>
          <cell r="K1288">
            <v>36</v>
          </cell>
        </row>
        <row r="1288">
          <cell r="M1288" t="str">
            <v>100mg</v>
          </cell>
        </row>
        <row r="1289">
          <cell r="F1289" t="str">
            <v>标准物质/维生素D3(胆骨化醇)/GB 5009.296-2023、GB 5009.82-2016</v>
          </cell>
          <cell r="G1289" t="str">
            <v>/</v>
          </cell>
          <cell r="H1289">
            <v>1</v>
          </cell>
          <cell r="I1289" t="str">
            <v>瓶</v>
          </cell>
          <cell r="J1289">
            <v>59.4</v>
          </cell>
          <cell r="K1289">
            <v>59.4</v>
          </cell>
        </row>
        <row r="1289">
          <cell r="M1289" t="str">
            <v>100mg</v>
          </cell>
        </row>
        <row r="1290">
          <cell r="F1290" t="str">
            <v>标准物质6种金属混标</v>
          </cell>
          <cell r="G1290" t="str">
            <v>镉铬铜镍铅锌</v>
          </cell>
          <cell r="H1290">
            <v>5</v>
          </cell>
          <cell r="I1290" t="str">
            <v>件</v>
          </cell>
          <cell r="J1290">
            <v>800</v>
          </cell>
          <cell r="K1290">
            <v>4000</v>
          </cell>
        </row>
        <row r="1291">
          <cell r="F1291" t="str">
            <v>标准粘度液</v>
          </cell>
          <cell r="G1291" t="str">
            <v>5.0115mm2/s 250mL</v>
          </cell>
          <cell r="H1291">
            <v>1</v>
          </cell>
          <cell r="I1291" t="str">
            <v>瓶</v>
          </cell>
          <cell r="J1291">
            <v>260</v>
          </cell>
          <cell r="K1291">
            <v>260</v>
          </cell>
        </row>
        <row r="1292">
          <cell r="F1292" t="str">
            <v>标准菌株</v>
          </cell>
          <cell r="G1292" t="str">
            <v>/</v>
          </cell>
          <cell r="H1292">
            <v>10</v>
          </cell>
          <cell r="I1292" t="str">
            <v>/</v>
          </cell>
          <cell r="J1292">
            <v>2000</v>
          </cell>
          <cell r="K1292">
            <v>20000</v>
          </cell>
        </row>
        <row r="1293">
          <cell r="F1293" t="str">
            <v>标准贴衬织物</v>
          </cell>
          <cell r="G1293" t="str">
            <v>4米/包</v>
          </cell>
          <cell r="H1293">
            <v>20</v>
          </cell>
          <cell r="I1293" t="str">
            <v>包</v>
          </cell>
          <cell r="J1293">
            <v>140</v>
          </cell>
          <cell r="K1293">
            <v>2800</v>
          </cell>
        </row>
        <row r="1294">
          <cell r="F1294" t="str">
            <v>标准配方洗衣液</v>
          </cell>
          <cell r="G1294" t="str">
            <v>500g</v>
          </cell>
          <cell r="H1294">
            <v>1</v>
          </cell>
          <cell r="I1294" t="str">
            <v>瓶</v>
          </cell>
          <cell r="J1294">
            <v>160</v>
          </cell>
          <cell r="K1294">
            <v>160</v>
          </cell>
        </row>
        <row r="1295">
          <cell r="F1295" t="str">
            <v>标准餐具洗涤剂</v>
          </cell>
          <cell r="G1295" t="str">
            <v>500g</v>
          </cell>
          <cell r="H1295">
            <v>1</v>
          </cell>
          <cell r="I1295" t="str">
            <v>瓶</v>
          </cell>
          <cell r="J1295">
            <v>200</v>
          </cell>
          <cell r="K1295">
            <v>200</v>
          </cell>
        </row>
        <row r="1296">
          <cell r="F1296" t="str">
            <v>标液标准溶液in离子标样</v>
          </cell>
          <cell r="G1296" t="str">
            <v>100ug/ml 50mL</v>
          </cell>
          <cell r="H1296">
            <v>5</v>
          </cell>
          <cell r="I1296" t="str">
            <v>件</v>
          </cell>
          <cell r="J1296">
            <v>110</v>
          </cell>
          <cell r="K1296">
            <v>550</v>
          </cell>
        </row>
        <row r="1297">
          <cell r="F1297" t="str">
            <v>树苔提取物</v>
          </cell>
          <cell r="G1297" t="str">
            <v>100mg</v>
          </cell>
          <cell r="H1297">
            <v>1</v>
          </cell>
          <cell r="I1297" t="str">
            <v>瓶</v>
          </cell>
          <cell r="J1297">
            <v>1144</v>
          </cell>
          <cell r="K1297">
            <v>1144</v>
          </cell>
        </row>
        <row r="1297">
          <cell r="M1297">
            <v>411313</v>
          </cell>
        </row>
        <row r="1298">
          <cell r="F1298" t="str">
            <v>树苔提取物（定性）， 分析标准品，</v>
          </cell>
          <cell r="G1298" t="str">
            <v>100mg， 1瓶</v>
          </cell>
          <cell r="H1298">
            <v>2</v>
          </cell>
          <cell r="I1298" t="str">
            <v>瓶</v>
          </cell>
          <cell r="J1298">
            <v>660</v>
          </cell>
          <cell r="K1298">
            <v>1320</v>
          </cell>
        </row>
        <row r="1298">
          <cell r="M1298" t="str">
            <v>[90028-67-4]</v>
          </cell>
        </row>
        <row r="1299">
          <cell r="F1299" t="str">
            <v>核桃阳性标准物质</v>
          </cell>
          <cell r="G1299" t="str">
            <v>/</v>
          </cell>
          <cell r="H1299">
            <v>1</v>
          </cell>
          <cell r="I1299" t="str">
            <v>支</v>
          </cell>
          <cell r="J1299">
            <v>800</v>
          </cell>
          <cell r="K1299">
            <v>800</v>
          </cell>
        </row>
        <row r="1300">
          <cell r="F1300" t="str">
            <v>核糖醇（阿东糖醇）</v>
          </cell>
          <cell r="G1300" t="str">
            <v>99.9%，100mg</v>
          </cell>
          <cell r="H1300">
            <v>1</v>
          </cell>
          <cell r="I1300" t="str">
            <v>支</v>
          </cell>
          <cell r="J1300">
            <v>210</v>
          </cell>
          <cell r="K1300">
            <v>210</v>
          </cell>
        </row>
        <row r="1300">
          <cell r="M1300">
            <v>72281</v>
          </cell>
        </row>
        <row r="1301">
          <cell r="F1301" t="str">
            <v>核苷酸混标液标</v>
          </cell>
          <cell r="G1301" t="str">
            <v>100mg</v>
          </cell>
          <cell r="H1301">
            <v>1</v>
          </cell>
          <cell r="I1301" t="str">
            <v>瓶</v>
          </cell>
          <cell r="J1301">
            <v>1325</v>
          </cell>
          <cell r="K1301">
            <v>1325</v>
          </cell>
        </row>
        <row r="1301">
          <cell r="M1301" t="str">
            <v>NA</v>
          </cell>
        </row>
        <row r="1302">
          <cell r="F1302" t="str">
            <v>核黄素/维生素B2</v>
          </cell>
          <cell r="G1302" t="str">
            <v>98.9%，100mg</v>
          </cell>
          <cell r="H1302">
            <v>1</v>
          </cell>
          <cell r="I1302" t="str">
            <v>支</v>
          </cell>
          <cell r="J1302">
            <v>258</v>
          </cell>
          <cell r="K1302">
            <v>258</v>
          </cell>
        </row>
        <row r="1302">
          <cell r="M1302">
            <v>25453</v>
          </cell>
        </row>
        <row r="1303">
          <cell r="F1303" t="str">
            <v>根皮苷</v>
          </cell>
          <cell r="G1303" t="str">
            <v>100μg/mL, 1mL</v>
          </cell>
          <cell r="H1303">
            <v>1</v>
          </cell>
          <cell r="I1303" t="str">
            <v>支</v>
          </cell>
          <cell r="J1303">
            <v>365</v>
          </cell>
          <cell r="K1303">
            <v>365</v>
          </cell>
        </row>
        <row r="1303">
          <cell r="M1303" t="str">
            <v>60-81-1</v>
          </cell>
        </row>
        <row r="1304">
          <cell r="F1304" t="str">
            <v>桃阳性标准物质</v>
          </cell>
          <cell r="G1304" t="str">
            <v>/</v>
          </cell>
          <cell r="H1304">
            <v>1</v>
          </cell>
          <cell r="I1304" t="str">
            <v>支</v>
          </cell>
          <cell r="J1304">
            <v>800</v>
          </cell>
          <cell r="K1304">
            <v>800</v>
          </cell>
        </row>
        <row r="1305">
          <cell r="F1305" t="str">
            <v>桔子汁中腐霉利质控样</v>
          </cell>
          <cell r="G1305" t="str">
            <v>50mL/瓶</v>
          </cell>
          <cell r="H1305">
            <v>1</v>
          </cell>
          <cell r="I1305" t="str">
            <v>瓶</v>
          </cell>
          <cell r="J1305">
            <v>890</v>
          </cell>
          <cell r="K1305">
            <v>890</v>
          </cell>
        </row>
        <row r="1306">
          <cell r="F1306" t="str">
            <v>桔青霉素（乙腈中桔霉素）</v>
          </cell>
          <cell r="G1306" t="str">
            <v>100mg</v>
          </cell>
          <cell r="H1306">
            <v>1</v>
          </cell>
          <cell r="I1306" t="str">
            <v>支</v>
          </cell>
          <cell r="J1306">
            <v>790</v>
          </cell>
          <cell r="K1306">
            <v>790</v>
          </cell>
        </row>
        <row r="1306">
          <cell r="M1306" t="str">
            <v>518-75-2</v>
          </cell>
        </row>
        <row r="1307">
          <cell r="F1307" t="str">
            <v>梨阳性标准物质</v>
          </cell>
          <cell r="G1307" t="str">
            <v>/</v>
          </cell>
          <cell r="H1307">
            <v>1</v>
          </cell>
          <cell r="I1307" t="str">
            <v>支</v>
          </cell>
          <cell r="J1307">
            <v>800</v>
          </cell>
          <cell r="K1307">
            <v>800</v>
          </cell>
        </row>
        <row r="1308">
          <cell r="F1308" t="str">
            <v>棉酚</v>
          </cell>
          <cell r="G1308" t="str">
            <v>98.7%，10mg</v>
          </cell>
          <cell r="H1308">
            <v>1</v>
          </cell>
          <cell r="I1308" t="str">
            <v>支</v>
          </cell>
          <cell r="J1308">
            <v>190</v>
          </cell>
          <cell r="K1308">
            <v>190</v>
          </cell>
        </row>
        <row r="1308">
          <cell r="M1308" t="str">
            <v>71749-10mg</v>
          </cell>
        </row>
        <row r="1309">
          <cell r="F1309" t="str">
            <v>棕榈酸十六酯（十六酸十六醇酯）（棕榈酸棕榈酯） 540-10-3</v>
          </cell>
          <cell r="G1309" t="str">
            <v>97.8%，200mg</v>
          </cell>
          <cell r="H1309">
            <v>1</v>
          </cell>
          <cell r="I1309" t="str">
            <v>支</v>
          </cell>
          <cell r="J1309">
            <v>195</v>
          </cell>
          <cell r="K1309">
            <v>195</v>
          </cell>
        </row>
        <row r="1309">
          <cell r="M1309" t="str">
            <v>CDAA-256001-200mg</v>
          </cell>
        </row>
        <row r="1310">
          <cell r="F1310" t="str">
            <v>棕榈酸缩水甘油酯</v>
          </cell>
          <cell r="G1310" t="str">
            <v>1000ug/mL</v>
          </cell>
          <cell r="H1310">
            <v>1</v>
          </cell>
          <cell r="I1310" t="str">
            <v>个</v>
          </cell>
          <cell r="J1310">
            <v>210</v>
          </cell>
          <cell r="K1310">
            <v>210</v>
          </cell>
        </row>
        <row r="1310">
          <cell r="M1310" t="str">
            <v>7501-44-2</v>
          </cell>
        </row>
        <row r="1311">
          <cell r="F1311" t="str">
            <v>棕榈酸缩水甘油酯</v>
          </cell>
          <cell r="G1311" t="str">
            <v>100ug/mL</v>
          </cell>
          <cell r="H1311">
            <v>1</v>
          </cell>
          <cell r="I1311" t="str">
            <v>个</v>
          </cell>
          <cell r="J1311">
            <v>97.2</v>
          </cell>
          <cell r="K1311">
            <v>97.2</v>
          </cell>
        </row>
        <row r="1311">
          <cell r="M1311" t="str">
            <v>7501-44-2</v>
          </cell>
        </row>
        <row r="1312">
          <cell r="F1312" t="str">
            <v>棕榈酸缩水甘油酯</v>
          </cell>
          <cell r="G1312" t="str">
            <v>99.7%，50mg</v>
          </cell>
          <cell r="H1312">
            <v>1</v>
          </cell>
          <cell r="I1312" t="str">
            <v>支</v>
          </cell>
          <cell r="J1312">
            <v>880</v>
          </cell>
          <cell r="K1312">
            <v>880</v>
          </cell>
        </row>
        <row r="1312">
          <cell r="M1312">
            <v>23187</v>
          </cell>
        </row>
        <row r="1313">
          <cell r="F1313" t="str">
            <v>棕榈酸缩水甘油酯-D5  1794941-80-2</v>
          </cell>
          <cell r="G1313" t="str">
            <v>99.0%，10mg</v>
          </cell>
          <cell r="H1313">
            <v>1</v>
          </cell>
          <cell r="I1313" t="str">
            <v>支</v>
          </cell>
          <cell r="J1313">
            <v>650</v>
          </cell>
          <cell r="K1313">
            <v>650</v>
          </cell>
        </row>
        <row r="1313">
          <cell r="M1313" t="str">
            <v>728419-10mg</v>
          </cell>
        </row>
        <row r="1314">
          <cell r="F1314" t="str">
            <v>植物油中抗氧化剂质控样品</v>
          </cell>
          <cell r="G1314" t="str">
            <v>/</v>
          </cell>
          <cell r="H1314">
            <v>1</v>
          </cell>
          <cell r="I1314" t="str">
            <v>瓶</v>
          </cell>
          <cell r="J1314">
            <v>1780</v>
          </cell>
          <cell r="K1314">
            <v>1780</v>
          </cell>
        </row>
        <row r="1314">
          <cell r="M1314" t="str">
            <v>QC-202351B-4</v>
          </cell>
        </row>
        <row r="1315">
          <cell r="F1315" t="str">
            <v>植物油中的叔丁基对苯二酚（TBHQ）质控样</v>
          </cell>
          <cell r="G1315" t="str">
            <v>/</v>
          </cell>
          <cell r="H1315">
            <v>1</v>
          </cell>
          <cell r="I1315" t="str">
            <v>瓶</v>
          </cell>
          <cell r="J1315">
            <v>890</v>
          </cell>
          <cell r="K1315">
            <v>890</v>
          </cell>
        </row>
        <row r="1316">
          <cell r="F1316" t="str">
            <v>植物油中维生素A、维生素E质控样</v>
          </cell>
          <cell r="G1316" t="str">
            <v>30mL</v>
          </cell>
          <cell r="H1316">
            <v>1</v>
          </cell>
          <cell r="I1316" t="str">
            <v>支</v>
          </cell>
          <cell r="J1316">
            <v>950</v>
          </cell>
          <cell r="K1316">
            <v>950</v>
          </cell>
        </row>
        <row r="1316">
          <cell r="M1316" t="str">
            <v>MCS-30164</v>
          </cell>
        </row>
        <row r="1317">
          <cell r="F1317" t="str">
            <v>植物油中苯并[a]芘质控样品</v>
          </cell>
          <cell r="G1317" t="str">
            <v>50g</v>
          </cell>
          <cell r="H1317">
            <v>1</v>
          </cell>
          <cell r="I1317" t="str">
            <v>瓶</v>
          </cell>
          <cell r="J1317">
            <v>660</v>
          </cell>
          <cell r="K1317">
            <v>660</v>
          </cell>
        </row>
        <row r="1318">
          <cell r="F1318" t="str">
            <v>植酸钠标准物质，固标，纯度≥85%</v>
          </cell>
          <cell r="G1318" t="str">
            <v>100mg</v>
          </cell>
          <cell r="H1318">
            <v>1</v>
          </cell>
          <cell r="I1318" t="str">
            <v>瓶</v>
          </cell>
          <cell r="J1318">
            <v>390</v>
          </cell>
          <cell r="K1318">
            <v>390</v>
          </cell>
        </row>
        <row r="1318">
          <cell r="M1318" t="str">
            <v>14306-25-3</v>
          </cell>
        </row>
        <row r="1319">
          <cell r="F1319" t="str">
            <v>椰子阳性标准物质</v>
          </cell>
          <cell r="G1319" t="str">
            <v>/</v>
          </cell>
          <cell r="H1319">
            <v>1</v>
          </cell>
          <cell r="I1319" t="str">
            <v>支</v>
          </cell>
          <cell r="J1319">
            <v>800</v>
          </cell>
          <cell r="K1319">
            <v>800</v>
          </cell>
        </row>
        <row r="1320">
          <cell r="F1320" t="str">
            <v>榛子阳性标准物质</v>
          </cell>
          <cell r="G1320" t="str">
            <v>/</v>
          </cell>
          <cell r="H1320">
            <v>1</v>
          </cell>
          <cell r="I1320" t="str">
            <v>支</v>
          </cell>
          <cell r="J1320">
            <v>800</v>
          </cell>
          <cell r="K1320">
            <v>800</v>
          </cell>
        </row>
        <row r="1321">
          <cell r="F1321" t="str">
            <v>橘子汁中蔗糖质控样</v>
          </cell>
          <cell r="G1321" t="str">
            <v>50mL</v>
          </cell>
          <cell r="H1321">
            <v>1</v>
          </cell>
          <cell r="I1321" t="str">
            <v>支</v>
          </cell>
          <cell r="J1321">
            <v>850</v>
          </cell>
          <cell r="K1321">
            <v>850</v>
          </cell>
        </row>
        <row r="1321">
          <cell r="M1321" t="str">
            <v>MCS-50362</v>
          </cell>
        </row>
        <row r="1322">
          <cell r="F1322" t="str">
            <v>橙皮苷</v>
          </cell>
          <cell r="G1322" t="str">
            <v>95.5%，100mg</v>
          </cell>
          <cell r="H1322">
            <v>1</v>
          </cell>
          <cell r="I1322" t="str">
            <v>支</v>
          </cell>
          <cell r="J1322">
            <v>130</v>
          </cell>
          <cell r="K1322">
            <v>130</v>
          </cell>
        </row>
        <row r="1322">
          <cell r="M1322" t="str">
            <v>710018-100mg</v>
          </cell>
        </row>
        <row r="1323">
          <cell r="F1323" t="str">
            <v>橙黄Ⅰ(酸性橙20)(C.I.14600)， 分析标准品， 96.6%（HPLC）</v>
          </cell>
          <cell r="G1323" t="str">
            <v>100mg， 1瓶</v>
          </cell>
          <cell r="H1323">
            <v>2</v>
          </cell>
          <cell r="I1323" t="str">
            <v>瓶</v>
          </cell>
          <cell r="J1323">
            <v>132</v>
          </cell>
          <cell r="K1323">
            <v>264</v>
          </cell>
        </row>
        <row r="1323">
          <cell r="M1323" t="str">
            <v>[523-44-4]</v>
          </cell>
        </row>
        <row r="1324">
          <cell r="F1324" t="str">
            <v>橡苔提取物</v>
          </cell>
          <cell r="G1324" t="str">
            <v>100mg</v>
          </cell>
          <cell r="H1324">
            <v>1</v>
          </cell>
          <cell r="I1324" t="str">
            <v>瓶</v>
          </cell>
          <cell r="J1324">
            <v>2677</v>
          </cell>
          <cell r="K1324">
            <v>2677</v>
          </cell>
        </row>
        <row r="1324">
          <cell r="M1324">
            <v>409966</v>
          </cell>
        </row>
        <row r="1325">
          <cell r="F1325" t="str">
            <v>橡苔提取物（定性）， 分析标准品，</v>
          </cell>
          <cell r="G1325" t="str">
            <v>100mg， 1瓶</v>
          </cell>
          <cell r="H1325">
            <v>1</v>
          </cell>
          <cell r="I1325" t="str">
            <v>瓶</v>
          </cell>
          <cell r="J1325">
            <v>1548</v>
          </cell>
          <cell r="K1325">
            <v>1548</v>
          </cell>
        </row>
        <row r="1325">
          <cell r="M1325" t="str">
            <v>[90028-68-5]</v>
          </cell>
        </row>
        <row r="1326">
          <cell r="F1326" t="str">
            <v>次氯酸钠标准溶液</v>
          </cell>
          <cell r="G1326" t="str">
            <v>0.05mol/L</v>
          </cell>
          <cell r="H1326">
            <v>5</v>
          </cell>
          <cell r="I1326" t="str">
            <v>件</v>
          </cell>
          <cell r="J1326">
            <v>250</v>
          </cell>
          <cell r="K1326">
            <v>1250</v>
          </cell>
        </row>
        <row r="1327">
          <cell r="F1327" t="str">
            <v>次磷酸钠一水合物</v>
          </cell>
          <cell r="G1327" t="str">
            <v>99.98%，1g</v>
          </cell>
          <cell r="H1327">
            <v>1</v>
          </cell>
          <cell r="I1327" t="str">
            <v>支</v>
          </cell>
          <cell r="J1327">
            <v>450</v>
          </cell>
          <cell r="K1327">
            <v>450</v>
          </cell>
        </row>
        <row r="1327">
          <cell r="M1327" t="str">
            <v>STRX-520762</v>
          </cell>
        </row>
        <row r="1328">
          <cell r="F1328" t="str">
            <v>正丁醇</v>
          </cell>
          <cell r="G1328" t="str">
            <v>20819，99.9%，71-36-3，2ml</v>
          </cell>
          <cell r="H1328">
            <v>1</v>
          </cell>
          <cell r="I1328" t="str">
            <v>支</v>
          </cell>
          <cell r="J1328">
            <v>159.04</v>
          </cell>
          <cell r="K1328">
            <v>159.04</v>
          </cell>
        </row>
        <row r="1329">
          <cell r="F1329" t="str">
            <v>正丁醇71-36-3</v>
          </cell>
          <cell r="G1329" t="str">
            <v>99.9%，2mL</v>
          </cell>
          <cell r="H1329">
            <v>1</v>
          </cell>
          <cell r="I1329" t="str">
            <v>支</v>
          </cell>
          <cell r="J1329">
            <v>180</v>
          </cell>
          <cell r="K1329">
            <v>180</v>
          </cell>
        </row>
        <row r="1329">
          <cell r="M1329">
            <v>20819</v>
          </cell>
        </row>
        <row r="1330">
          <cell r="F1330" t="str">
            <v>正三十二烷</v>
          </cell>
          <cell r="G1330" t="str">
            <v>500mg</v>
          </cell>
          <cell r="H1330">
            <v>1</v>
          </cell>
          <cell r="I1330" t="str">
            <v>个</v>
          </cell>
          <cell r="J1330">
            <v>53.4</v>
          </cell>
          <cell r="K1330">
            <v>53.4</v>
          </cell>
        </row>
        <row r="1331">
          <cell r="F1331" t="str">
            <v>正三十二烷</v>
          </cell>
          <cell r="G1331" t="str">
            <v>≥500mg</v>
          </cell>
          <cell r="H1331">
            <v>1</v>
          </cell>
          <cell r="I1331" t="str">
            <v>个</v>
          </cell>
          <cell r="J1331">
            <v>53.4</v>
          </cell>
          <cell r="K1331">
            <v>53.4</v>
          </cell>
        </row>
        <row r="1332">
          <cell r="F1332" t="str">
            <v>正十六烷-异辛烷标液</v>
          </cell>
          <cell r="G1332" t="str">
            <v>中计院</v>
          </cell>
          <cell r="H1332">
            <v>5</v>
          </cell>
          <cell r="I1332" t="str">
            <v>件</v>
          </cell>
          <cell r="J1332">
            <v>150</v>
          </cell>
          <cell r="K1332">
            <v>750</v>
          </cell>
        </row>
        <row r="1333">
          <cell r="F1333" t="str">
            <v>正十四烷</v>
          </cell>
          <cell r="G1333" t="str">
            <v>1000μg/mL, 1mL</v>
          </cell>
          <cell r="H1333">
            <v>1</v>
          </cell>
          <cell r="I1333" t="str">
            <v>瓶</v>
          </cell>
          <cell r="J1333">
            <v>810</v>
          </cell>
          <cell r="K1333">
            <v>810</v>
          </cell>
        </row>
        <row r="1333">
          <cell r="M1333" t="str">
            <v>629-59-4</v>
          </cell>
        </row>
        <row r="1334">
          <cell r="F1334" t="str">
            <v>正己烷中17种邻苯二甲酸酯混标</v>
          </cell>
          <cell r="G1334" t="str">
            <v>100μg/mL, 1mL</v>
          </cell>
          <cell r="H1334">
            <v>1</v>
          </cell>
          <cell r="I1334" t="str">
            <v>支</v>
          </cell>
          <cell r="J1334">
            <v>350</v>
          </cell>
          <cell r="K1334">
            <v>350</v>
          </cell>
          <cell r="L1334" t="str">
            <v>邻苯二甲酸二甲酯(DMP)、邻苯二甲酸二乙酯(DEP)、邻苯二甲酸二烯丙酯(DAP)、邻苯二甲酸二异丁酯(DIBP)、邻苯二甲酸二丁酯(DBP)、邻苯二甲酸二甲基乙二醇酯(DMEP)、邻苯二甲酸二-4-甲基-2-戊基酯、邻苯二甲酸二乙氧基乙基酯(DEEP)、邻苯二甲酸二正戊酯 (DNPP)、邻苯二甲酸二己酯(DHXP)、邻苯二甲酸丁苄酯(BBP)、邻苯二甲酸二丁氧基乙基酯 (DBEP)、邻苯二甲酸二环己酯 (DCHP)、邻苯二甲酸二-2-乙基己酯(DEHP)、邻苯二甲酸二苯酯(DPHP)、邻苯二甲酸二正辛酯(DNOP)、邻苯二甲酸二壬酯 (DNP)</v>
          </cell>
          <cell r="M1334" t="str">
            <v>NA</v>
          </cell>
        </row>
        <row r="1335">
          <cell r="F1335" t="str">
            <v>正己烷中18种PCB混标</v>
          </cell>
          <cell r="G1335" t="str">
            <v>100μg/mL, 1mL</v>
          </cell>
          <cell r="H1335">
            <v>1</v>
          </cell>
          <cell r="I1335" t="str">
            <v>支</v>
          </cell>
          <cell r="J1335">
            <v>1020</v>
          </cell>
          <cell r="K1335">
            <v>1020</v>
          </cell>
        </row>
        <row r="1335">
          <cell r="M1335" t="str">
            <v>NA</v>
          </cell>
        </row>
        <row r="1336">
          <cell r="F1336" t="str">
            <v>正己烷中2种邻苯二甲酸酯混标</v>
          </cell>
          <cell r="G1336" t="str">
            <v>100μg/mL, 1mL</v>
          </cell>
          <cell r="H1336">
            <v>1</v>
          </cell>
          <cell r="I1336" t="str">
            <v>支</v>
          </cell>
          <cell r="J1336">
            <v>365</v>
          </cell>
          <cell r="K1336">
            <v>365</v>
          </cell>
          <cell r="L1336" t="str">
            <v>DBP、DEHP</v>
          </cell>
          <cell r="M1336" t="str">
            <v>NA</v>
          </cell>
        </row>
        <row r="1337">
          <cell r="F1337" t="str">
            <v>正己烷中2，4‘-滴滴涕</v>
          </cell>
          <cell r="G1337" t="str">
            <v>100μg/mL, 1mL</v>
          </cell>
          <cell r="H1337">
            <v>1</v>
          </cell>
          <cell r="I1337" t="str">
            <v>支</v>
          </cell>
          <cell r="J1337">
            <v>75</v>
          </cell>
          <cell r="K1337">
            <v>75</v>
          </cell>
        </row>
        <row r="1337">
          <cell r="M1337" t="str">
            <v>789-02-6</v>
          </cell>
        </row>
        <row r="1338">
          <cell r="F1338" t="str">
            <v>正己烷中4种苏丹红混标gb/t19681</v>
          </cell>
          <cell r="G1338" t="str">
            <v>100μg/mL</v>
          </cell>
          <cell r="H1338">
            <v>1</v>
          </cell>
          <cell r="I1338" t="str">
            <v>个</v>
          </cell>
          <cell r="J1338">
            <v>60</v>
          </cell>
          <cell r="K1338">
            <v>60</v>
          </cell>
        </row>
        <row r="1338">
          <cell r="M1338">
            <v>2418957</v>
          </cell>
        </row>
        <row r="1339">
          <cell r="F1339" t="str">
            <v>正己烷中4种邻苯二甲酸酯类混标</v>
          </cell>
          <cell r="G1339" t="str">
            <v>1000mg/L，1.2mL</v>
          </cell>
          <cell r="H1339">
            <v>1</v>
          </cell>
          <cell r="I1339" t="str">
            <v>支</v>
          </cell>
          <cell r="J1339">
            <v>365</v>
          </cell>
          <cell r="K1339">
            <v>365</v>
          </cell>
          <cell r="L1339" t="str">
            <v>邻苯二甲酸二（2-乙基己）酯（DEHP）、邻苯二甲酸二异丁酯（DIBP）、邻苯二甲酸二丁酯（DBP）、邻苯二甲酸丁苄酯（BBP）</v>
          </cell>
          <cell r="M1339" t="str">
            <v>82550b</v>
          </cell>
        </row>
        <row r="1340">
          <cell r="F1340" t="str">
            <v>正己烷中7种多氯联苯混标</v>
          </cell>
          <cell r="G1340" t="str">
            <v>1000μg/mL</v>
          </cell>
          <cell r="H1340">
            <v>2</v>
          </cell>
          <cell r="I1340" t="str">
            <v>个</v>
          </cell>
          <cell r="J1340">
            <v>616.2</v>
          </cell>
          <cell r="K1340">
            <v>1232.4</v>
          </cell>
        </row>
        <row r="1341">
          <cell r="F1341" t="str">
            <v>正己烷中7种多氯联苯混标</v>
          </cell>
          <cell r="G1341" t="str">
            <v>100μg/mL, 1mL</v>
          </cell>
          <cell r="H1341">
            <v>1</v>
          </cell>
          <cell r="I1341" t="str">
            <v>支</v>
          </cell>
          <cell r="J1341">
            <v>390</v>
          </cell>
          <cell r="K1341">
            <v>390</v>
          </cell>
          <cell r="L1341" t="str">
            <v>2,4,4′-三氯联苯(PCB28)、2,2’,5,5’-四氯联苯(PCB52)、2,2’,3,4,4’,5’-六氯联苯(PCB138)、2,2’,4,5,5’-五氯联苯(PCB101)、2,2’,4,4’,5,5’-六氯联苯(PCB153)、2,2’,3,4,4’,5,5’-七氯联苯(PCB180)、2,3’,4,4’,5-五氯联苯(PCB118)</v>
          </cell>
          <cell r="M1341" t="str">
            <v>NA</v>
          </cell>
        </row>
        <row r="1342">
          <cell r="F1342" t="str">
            <v>正己烷中亚油酸乙酯</v>
          </cell>
          <cell r="G1342" t="str">
            <v>1000μg/mL, 1mL</v>
          </cell>
          <cell r="H1342">
            <v>1</v>
          </cell>
          <cell r="I1342" t="str">
            <v>支</v>
          </cell>
          <cell r="J1342">
            <v>95</v>
          </cell>
          <cell r="K1342">
            <v>95</v>
          </cell>
        </row>
        <row r="1342">
          <cell r="M1342" t="str">
            <v>544-35-4</v>
          </cell>
        </row>
        <row r="1343">
          <cell r="F1343" t="str">
            <v>正己烷中十一烷酸甘油三酯（C11：0）13552-80-2</v>
          </cell>
          <cell r="G1343" t="str">
            <v>100μg/mL, 1mL</v>
          </cell>
          <cell r="H1343">
            <v>1</v>
          </cell>
          <cell r="I1343" t="str">
            <v>支</v>
          </cell>
          <cell r="J1343">
            <v>180</v>
          </cell>
          <cell r="K1343">
            <v>180</v>
          </cell>
        </row>
        <row r="1343">
          <cell r="M1343" t="str">
            <v>13552-80-2</v>
          </cell>
        </row>
        <row r="1344">
          <cell r="F1344" t="str">
            <v>正己烷中噁草酮</v>
          </cell>
          <cell r="G1344" t="str">
            <v>100μg/mL, 1mL</v>
          </cell>
          <cell r="H1344">
            <v>1</v>
          </cell>
          <cell r="I1344" t="str">
            <v>支</v>
          </cell>
          <cell r="J1344">
            <v>75</v>
          </cell>
          <cell r="K1344">
            <v>75</v>
          </cell>
        </row>
        <row r="1344">
          <cell r="M1344" t="str">
            <v>19666-30-9</v>
          </cell>
        </row>
        <row r="1345">
          <cell r="F1345" t="str">
            <v>正己烷中噻呋酰胺</v>
          </cell>
          <cell r="G1345" t="str">
            <v>100μg/mL, 1mL</v>
          </cell>
          <cell r="H1345">
            <v>1</v>
          </cell>
          <cell r="I1345" t="str">
            <v>支</v>
          </cell>
          <cell r="J1345">
            <v>75</v>
          </cell>
          <cell r="K1345">
            <v>75</v>
          </cell>
        </row>
        <row r="1345">
          <cell r="M1345" t="str">
            <v>130000-40-7</v>
          </cell>
        </row>
        <row r="1346">
          <cell r="F1346" t="str">
            <v>正己烷中异氰酸苯酯标准溶液， RM， 1000ppm</v>
          </cell>
          <cell r="G1346" t="str">
            <v>1000mg/L于正己烷，1ml， 1支</v>
          </cell>
          <cell r="H1346">
            <v>2</v>
          </cell>
          <cell r="I1346" t="str">
            <v>支</v>
          </cell>
          <cell r="J1346">
            <v>330</v>
          </cell>
          <cell r="K1346">
            <v>660</v>
          </cell>
        </row>
        <row r="1346">
          <cell r="M1346" t="str">
            <v>[103-71-9]</v>
          </cell>
        </row>
        <row r="1347">
          <cell r="F1347" t="str">
            <v>正己烷中抑草蓬</v>
          </cell>
          <cell r="G1347" t="str">
            <v>100μg/mL, 1mL</v>
          </cell>
          <cell r="H1347">
            <v>1</v>
          </cell>
          <cell r="I1347" t="str">
            <v>支</v>
          </cell>
          <cell r="J1347">
            <v>160</v>
          </cell>
          <cell r="K1347">
            <v>160</v>
          </cell>
        </row>
        <row r="1347">
          <cell r="M1347" t="str">
            <v>136-25-4</v>
          </cell>
        </row>
        <row r="1348">
          <cell r="F1348" t="str">
            <v>正己烷中棕榈酸乙酯</v>
          </cell>
          <cell r="G1348" t="str">
            <v>100μg/mL, 1mL</v>
          </cell>
          <cell r="H1348">
            <v>1</v>
          </cell>
          <cell r="I1348" t="str">
            <v>支</v>
          </cell>
          <cell r="J1348">
            <v>95</v>
          </cell>
          <cell r="K1348">
            <v>95</v>
          </cell>
        </row>
        <row r="1348">
          <cell r="M1348" t="str">
            <v>628-97-7</v>
          </cell>
        </row>
        <row r="1349">
          <cell r="F1349" t="str">
            <v>正己烷中氟氯苯氰菊酯</v>
          </cell>
          <cell r="G1349" t="str">
            <v>100μg/mL，1.2mL</v>
          </cell>
          <cell r="H1349">
            <v>1</v>
          </cell>
          <cell r="I1349" t="str">
            <v>支</v>
          </cell>
          <cell r="J1349">
            <v>75</v>
          </cell>
          <cell r="K1349">
            <v>75</v>
          </cell>
        </row>
        <row r="1349">
          <cell r="M1349" t="str">
            <v>BW902687-100-B</v>
          </cell>
        </row>
        <row r="1350">
          <cell r="F1350" t="str">
            <v>正己烷中氯氟氰菊酯标准溶液， RM， 1000ppm</v>
          </cell>
          <cell r="G1350" t="str">
            <v>1000mg/L于正己烷，1ml， 1支</v>
          </cell>
          <cell r="H1350">
            <v>2</v>
          </cell>
          <cell r="I1350" t="str">
            <v>支</v>
          </cell>
          <cell r="J1350">
            <v>37</v>
          </cell>
          <cell r="K1350">
            <v>74</v>
          </cell>
        </row>
        <row r="1350">
          <cell r="M1350" t="str">
            <v>[68085-85-8]</v>
          </cell>
        </row>
        <row r="1351">
          <cell r="F1351" t="str">
            <v>正己烷中氰戊菊酯(异构体混合物)标准溶液， RM， 1000ppm</v>
          </cell>
          <cell r="G1351" t="str">
            <v>1000mg/L于正己烷，1ml， 1支</v>
          </cell>
          <cell r="H1351">
            <v>2</v>
          </cell>
          <cell r="I1351" t="str">
            <v>支</v>
          </cell>
          <cell r="J1351">
            <v>37</v>
          </cell>
          <cell r="K1351">
            <v>74</v>
          </cell>
        </row>
        <row r="1351">
          <cell r="M1351" t="str">
            <v>[51630-58-1]</v>
          </cell>
        </row>
        <row r="1352">
          <cell r="F1352" t="str">
            <v>正己烷中油酸乙酯</v>
          </cell>
          <cell r="G1352" t="str">
            <v>100μg/mL, 1mL</v>
          </cell>
          <cell r="H1352">
            <v>1</v>
          </cell>
          <cell r="I1352" t="str">
            <v>支</v>
          </cell>
          <cell r="J1352">
            <v>95</v>
          </cell>
          <cell r="K1352">
            <v>95</v>
          </cell>
        </row>
        <row r="1352">
          <cell r="M1352" t="str">
            <v>111-62-6</v>
          </cell>
        </row>
        <row r="1353">
          <cell r="F1353" t="str">
            <v>正己烷中癸二酸二异辛酯(GB 31604.64-2025)标准溶液， RM， 1000ppm</v>
          </cell>
          <cell r="G1353" t="str">
            <v>1000mg/L于正己烷，1.2ml， 1支</v>
          </cell>
          <cell r="H1353">
            <v>1</v>
          </cell>
          <cell r="I1353" t="str">
            <v>支</v>
          </cell>
          <cell r="J1353">
            <v>210</v>
          </cell>
          <cell r="K1353">
            <v>210</v>
          </cell>
        </row>
        <row r="1353">
          <cell r="M1353" t="str">
            <v>[27214-90-0]</v>
          </cell>
        </row>
        <row r="1354">
          <cell r="F1354" t="str">
            <v>正己烷中硬脂酸乙酯</v>
          </cell>
          <cell r="G1354" t="str">
            <v>100μg/mL, 1mL</v>
          </cell>
          <cell r="H1354">
            <v>1</v>
          </cell>
          <cell r="I1354" t="str">
            <v>支</v>
          </cell>
          <cell r="J1354">
            <v>95</v>
          </cell>
          <cell r="K1354">
            <v>95</v>
          </cell>
        </row>
        <row r="1354">
          <cell r="M1354" t="str">
            <v>111-61-5</v>
          </cell>
        </row>
        <row r="1355">
          <cell r="F1355" t="str">
            <v>正己烷中艾氏剂</v>
          </cell>
          <cell r="G1355" t="str">
            <v>1000μg/mL，1.2mL</v>
          </cell>
          <cell r="H1355">
            <v>1</v>
          </cell>
          <cell r="I1355" t="str">
            <v>支</v>
          </cell>
          <cell r="J1355">
            <v>130</v>
          </cell>
          <cell r="K1355">
            <v>130</v>
          </cell>
        </row>
        <row r="1355">
          <cell r="M1355" t="str">
            <v>BW900214-1000-B</v>
          </cell>
        </row>
        <row r="1356">
          <cell r="F1356" t="str">
            <v>正己烷中苯线磷（克线磷）</v>
          </cell>
          <cell r="G1356" t="str">
            <v>1000μg/mL, 1mL</v>
          </cell>
          <cell r="H1356">
            <v>1</v>
          </cell>
          <cell r="I1356" t="str">
            <v>支</v>
          </cell>
          <cell r="J1356">
            <v>75</v>
          </cell>
          <cell r="K1356">
            <v>75</v>
          </cell>
        </row>
        <row r="1356">
          <cell r="M1356" t="str">
            <v>22224-92-6</v>
          </cell>
        </row>
        <row r="1357">
          <cell r="F1357" t="str">
            <v>正己烷中邻苯二甲酸丁苄酯(BBP)标准溶液， RM， 1000ppm</v>
          </cell>
          <cell r="G1357" t="str">
            <v>1000mg/L于正己烷，1ml， 1支</v>
          </cell>
          <cell r="H1357">
            <v>1</v>
          </cell>
          <cell r="I1357" t="str">
            <v>支</v>
          </cell>
          <cell r="J1357">
            <v>16.2</v>
          </cell>
          <cell r="K1357">
            <v>16.2</v>
          </cell>
        </row>
        <row r="1357">
          <cell r="M1357" t="str">
            <v>[85-68-7]</v>
          </cell>
        </row>
        <row r="1358">
          <cell r="F1358" t="str">
            <v>正己烷中邻苯二甲酸二-2-乙基己酯(DEHP)标准溶液， RM， 1000ppm</v>
          </cell>
          <cell r="G1358" t="str">
            <v>1000mg/L于正己烷，1ml， 1支</v>
          </cell>
          <cell r="H1358">
            <v>1</v>
          </cell>
          <cell r="I1358" t="str">
            <v>支</v>
          </cell>
          <cell r="J1358">
            <v>16.2</v>
          </cell>
          <cell r="K1358">
            <v>16.2</v>
          </cell>
        </row>
        <row r="1358">
          <cell r="M1358" t="str">
            <v>[117-81-7]</v>
          </cell>
        </row>
        <row r="1359">
          <cell r="F1359" t="str">
            <v>正己烷中邻苯二甲酸二-2-乙基己酯（DEHP）</v>
          </cell>
          <cell r="G1359" t="str">
            <v>1000μg/mL，1mL</v>
          </cell>
          <cell r="H1359">
            <v>1</v>
          </cell>
          <cell r="I1359" t="str">
            <v>个</v>
          </cell>
          <cell r="J1359">
            <v>16.2</v>
          </cell>
          <cell r="K1359">
            <v>16.2</v>
          </cell>
        </row>
        <row r="1359">
          <cell r="M1359" t="str">
            <v>117-81-7</v>
          </cell>
        </row>
        <row r="1360">
          <cell r="F1360" t="str">
            <v>正己烷中邻苯二甲酸二丁酯(DBP)标准溶液， RM， 2000ppm</v>
          </cell>
          <cell r="G1360" t="str">
            <v>2000mg/L于正己烷，1ml， 1支</v>
          </cell>
          <cell r="H1360">
            <v>1</v>
          </cell>
          <cell r="I1360" t="str">
            <v>支</v>
          </cell>
          <cell r="J1360">
            <v>76.8</v>
          </cell>
          <cell r="K1360">
            <v>76.8</v>
          </cell>
        </row>
        <row r="1360">
          <cell r="M1360" t="str">
            <v>[84-74-2]</v>
          </cell>
        </row>
        <row r="1361">
          <cell r="F1361" t="str">
            <v>正己烷中邻苯二甲酸二丁酯(DBP)标准溶液， 标准物质（RM）， 1000ppm</v>
          </cell>
          <cell r="G1361" t="str">
            <v>1000mg/L于正己烷，1.2ml， 1支</v>
          </cell>
          <cell r="H1361">
            <v>1</v>
          </cell>
          <cell r="I1361" t="str">
            <v>支</v>
          </cell>
          <cell r="J1361">
            <v>16.2</v>
          </cell>
          <cell r="K1361">
            <v>16.2</v>
          </cell>
        </row>
        <row r="1361">
          <cell r="M1361" t="str">
            <v>[84-74-2]</v>
          </cell>
        </row>
        <row r="1362">
          <cell r="F1362" t="str">
            <v>正己烷中邻苯二甲酸二丁酯（DBP）</v>
          </cell>
          <cell r="G1362" t="str">
            <v>1000μg/mL，1mL</v>
          </cell>
          <cell r="H1362">
            <v>1</v>
          </cell>
          <cell r="I1362" t="str">
            <v>个</v>
          </cell>
          <cell r="J1362">
            <v>124.8</v>
          </cell>
          <cell r="K1362">
            <v>124.8</v>
          </cell>
        </row>
        <row r="1362">
          <cell r="M1362" t="str">
            <v>84-74-2</v>
          </cell>
        </row>
        <row r="1363">
          <cell r="F1363" t="str">
            <v>正己烷中邻苯二甲酸二乙酯(DEP)标准溶液， RM， 1000ppm</v>
          </cell>
          <cell r="G1363" t="str">
            <v>1000mg/L于正己烷，1ml， 1支</v>
          </cell>
          <cell r="H1363">
            <v>1</v>
          </cell>
          <cell r="I1363" t="str">
            <v>支</v>
          </cell>
          <cell r="J1363">
            <v>16.2</v>
          </cell>
          <cell r="K1363">
            <v>16.2</v>
          </cell>
        </row>
        <row r="1363">
          <cell r="M1363" t="str">
            <v>[84-66-2]</v>
          </cell>
        </row>
        <row r="1364">
          <cell r="F1364" t="str">
            <v>正己烷中邻苯二甲酸二庚酯 (DHP)标准溶液， RM， 1000ppm</v>
          </cell>
          <cell r="G1364" t="str">
            <v>1000mg/L于正己烷，1ml， 1支</v>
          </cell>
          <cell r="H1364">
            <v>1</v>
          </cell>
          <cell r="I1364" t="str">
            <v>支</v>
          </cell>
          <cell r="J1364">
            <v>61.2</v>
          </cell>
          <cell r="K1364">
            <v>61.2</v>
          </cell>
        </row>
        <row r="1364">
          <cell r="M1364" t="str">
            <v>[3648-21-3]</v>
          </cell>
        </row>
        <row r="1365">
          <cell r="F1365" t="str">
            <v>正己烷中邻苯二甲酸二异壬酯(DINP)(C9异构体混合物)标准溶液， RM， 10000ppm</v>
          </cell>
          <cell r="G1365" t="str">
            <v>10000mg/L于正己烷，1ml， 1支</v>
          </cell>
          <cell r="H1365">
            <v>1</v>
          </cell>
          <cell r="I1365" t="str">
            <v>支</v>
          </cell>
          <cell r="J1365">
            <v>27</v>
          </cell>
          <cell r="K1365">
            <v>27</v>
          </cell>
        </row>
        <row r="1365">
          <cell r="M1365" t="str">
            <v>[28553-12-0]</v>
          </cell>
        </row>
        <row r="1366">
          <cell r="F1366" t="str">
            <v>正己烷中邻苯二甲酸二异壬酯(DINP)(C9异构体混合物)标准溶液， 标准物质（RM</v>
          </cell>
          <cell r="G1366" t="str">
            <v>1000mg/L于正己烷，1.2ml， 1支</v>
          </cell>
          <cell r="H1366">
            <v>1</v>
          </cell>
          <cell r="I1366" t="str">
            <v>支</v>
          </cell>
          <cell r="J1366">
            <v>62</v>
          </cell>
          <cell r="K1366">
            <v>62</v>
          </cell>
        </row>
        <row r="1366">
          <cell r="M1366" t="str">
            <v>[28553-12-0]</v>
          </cell>
        </row>
        <row r="1367">
          <cell r="F1367" t="str">
            <v>正己烷中邻苯二甲酸二异壬酯（DINP）</v>
          </cell>
          <cell r="G1367" t="str">
            <v>1000μg/mL，1mL</v>
          </cell>
          <cell r="H1367">
            <v>1</v>
          </cell>
          <cell r="I1367" t="str">
            <v>个</v>
          </cell>
          <cell r="J1367">
            <v>16.2</v>
          </cell>
          <cell r="K1367">
            <v>16.2</v>
          </cell>
        </row>
        <row r="1367">
          <cell r="M1367" t="str">
            <v>28553-12-0</v>
          </cell>
        </row>
        <row r="1368">
          <cell r="F1368" t="str">
            <v>正己烷中邻苯二甲酸二异戊酯(DIPP)标准溶液， RM， 1000ppm</v>
          </cell>
          <cell r="G1368" t="str">
            <v>1000mg/L于正己烷，1ml， 1支</v>
          </cell>
          <cell r="H1368">
            <v>1</v>
          </cell>
          <cell r="I1368" t="str">
            <v>支</v>
          </cell>
          <cell r="J1368">
            <v>90</v>
          </cell>
          <cell r="K1368">
            <v>90</v>
          </cell>
        </row>
        <row r="1368">
          <cell r="M1368" t="str">
            <v>[605-50-5]</v>
          </cell>
        </row>
        <row r="1369">
          <cell r="F1369" t="str">
            <v>正己烷中邻苯二甲酸二异癸酯(DIDP)标准溶液， RM， 1000ppm</v>
          </cell>
          <cell r="G1369" t="str">
            <v>1000mg/L于正己烷，1ml， 1支</v>
          </cell>
          <cell r="H1369">
            <v>2</v>
          </cell>
          <cell r="I1369" t="str">
            <v>支</v>
          </cell>
          <cell r="J1369">
            <v>27</v>
          </cell>
          <cell r="K1369">
            <v>54</v>
          </cell>
        </row>
        <row r="1369">
          <cell r="M1369" t="str">
            <v>[26761-40-0]</v>
          </cell>
        </row>
        <row r="1370">
          <cell r="F1370" t="str">
            <v>正己烷中邻苯二甲酸二异辛酯(DIOP)标准溶液， RM， 1000ppm</v>
          </cell>
          <cell r="G1370" t="str">
            <v>1000mg/L于正己烷，1.2ml， 1支</v>
          </cell>
          <cell r="H1370">
            <v>1</v>
          </cell>
          <cell r="I1370" t="str">
            <v>支</v>
          </cell>
          <cell r="J1370">
            <v>33</v>
          </cell>
          <cell r="K1370">
            <v>33</v>
          </cell>
        </row>
        <row r="1370">
          <cell r="M1370" t="str">
            <v>[27554-26-3]</v>
          </cell>
        </row>
        <row r="1371">
          <cell r="F1371" t="str">
            <v>正己烷中高效氯氟氰菊酯</v>
          </cell>
          <cell r="G1371" t="str">
            <v>1000μg/mL，1.2mL</v>
          </cell>
          <cell r="H1371">
            <v>1</v>
          </cell>
          <cell r="I1371" t="str">
            <v>支</v>
          </cell>
          <cell r="J1371">
            <v>150</v>
          </cell>
          <cell r="K1371">
            <v>150</v>
          </cell>
        </row>
        <row r="1371">
          <cell r="M1371" t="str">
            <v>BW902762-1000-B</v>
          </cell>
        </row>
        <row r="1372">
          <cell r="F1372" t="str">
            <v>正己酸</v>
          </cell>
          <cell r="G1372" t="str">
            <v>99.4%，100mg</v>
          </cell>
          <cell r="H1372">
            <v>1</v>
          </cell>
          <cell r="I1372" t="str">
            <v>支</v>
          </cell>
          <cell r="J1372">
            <v>100</v>
          </cell>
          <cell r="K1372">
            <v>100</v>
          </cell>
        </row>
        <row r="1372">
          <cell r="M1372" t="str">
            <v>70039-100mg</v>
          </cell>
        </row>
        <row r="1373">
          <cell r="F1373" t="str">
            <v>正庚烷</v>
          </cell>
          <cell r="G1373" t="str">
            <v>99.5%，1mL</v>
          </cell>
          <cell r="H1373">
            <v>1</v>
          </cell>
          <cell r="I1373" t="str">
            <v>支</v>
          </cell>
          <cell r="J1373">
            <v>150</v>
          </cell>
          <cell r="K1373">
            <v>150</v>
          </cell>
        </row>
        <row r="1373">
          <cell r="M1373">
            <v>71618</v>
          </cell>
        </row>
        <row r="1374">
          <cell r="F1374" t="str">
            <v>正戊烷， 赋值RM， 99.7%</v>
          </cell>
          <cell r="G1374" t="str">
            <v>1g， 1瓶</v>
          </cell>
          <cell r="H1374">
            <v>1</v>
          </cell>
          <cell r="I1374" t="str">
            <v>瓶</v>
          </cell>
          <cell r="J1374">
            <v>60</v>
          </cell>
          <cell r="K1374">
            <v>60</v>
          </cell>
        </row>
        <row r="1374">
          <cell r="M1374" t="str">
            <v>[109-66-0]</v>
          </cell>
        </row>
        <row r="1375">
          <cell r="F1375" t="str">
            <v>残杀威， 赋值RM， 99.7%</v>
          </cell>
          <cell r="G1375" t="str">
            <v>1g， 1瓶</v>
          </cell>
          <cell r="H1375">
            <v>2</v>
          </cell>
          <cell r="I1375" t="str">
            <v>瓶</v>
          </cell>
          <cell r="J1375">
            <v>270</v>
          </cell>
          <cell r="K1375">
            <v>540</v>
          </cell>
        </row>
        <row r="1375">
          <cell r="M1375" t="str">
            <v>[114-26-1]</v>
          </cell>
        </row>
        <row r="1376">
          <cell r="F1376" t="str">
            <v>毒杀芬</v>
          </cell>
          <cell r="G1376" t="str">
            <v>4000ng/ul于正己烷，1mL</v>
          </cell>
          <cell r="H1376">
            <v>1</v>
          </cell>
          <cell r="I1376" t="str">
            <v>瓶</v>
          </cell>
          <cell r="J1376">
            <v>168</v>
          </cell>
          <cell r="K1376">
            <v>168</v>
          </cell>
        </row>
        <row r="1376">
          <cell r="M1376" t="str">
            <v>8001-35-2</v>
          </cell>
        </row>
        <row r="1377">
          <cell r="F1377" t="str">
            <v>毒死蜱</v>
          </cell>
          <cell r="G1377" t="str">
            <v>1000μg/mL, 1mL</v>
          </cell>
          <cell r="H1377">
            <v>2</v>
          </cell>
          <cell r="I1377" t="str">
            <v>瓶</v>
          </cell>
          <cell r="J1377">
            <v>25</v>
          </cell>
          <cell r="K1377">
            <v>50</v>
          </cell>
        </row>
        <row r="1377">
          <cell r="M1377" t="str">
            <v>2921-88-2</v>
          </cell>
        </row>
        <row r="1378">
          <cell r="F1378" t="str">
            <v>毒菌酚， 分析标准品， 99.8%</v>
          </cell>
          <cell r="G1378" t="str">
            <v>250mg， 1瓶</v>
          </cell>
          <cell r="H1378">
            <v>2</v>
          </cell>
          <cell r="I1378" t="str">
            <v>瓶</v>
          </cell>
          <cell r="J1378">
            <v>192</v>
          </cell>
          <cell r="K1378">
            <v>384</v>
          </cell>
        </row>
        <row r="1378">
          <cell r="M1378" t="str">
            <v>[70-30-4]</v>
          </cell>
        </row>
        <row r="1379">
          <cell r="F1379" t="str">
            <v>毒虫畏</v>
          </cell>
          <cell r="G1379" t="str">
            <v>1000mg/L，1.2mL</v>
          </cell>
          <cell r="H1379">
            <v>1</v>
          </cell>
          <cell r="I1379" t="str">
            <v>支</v>
          </cell>
          <cell r="J1379">
            <v>95</v>
          </cell>
          <cell r="K1379">
            <v>95</v>
          </cell>
        </row>
        <row r="1379">
          <cell r="M1379" t="str">
            <v>CDAA-S-412130-BD-1.2mL</v>
          </cell>
        </row>
        <row r="1380">
          <cell r="F1380" t="str">
            <v>氟乐灵</v>
          </cell>
          <cell r="G1380" t="str">
            <v>100μg/mL， 1mL</v>
          </cell>
          <cell r="H1380">
            <v>1</v>
          </cell>
          <cell r="I1380" t="str">
            <v>支</v>
          </cell>
          <cell r="J1380">
            <v>50</v>
          </cell>
          <cell r="K1380">
            <v>50</v>
          </cell>
        </row>
        <row r="1380">
          <cell r="M1380" t="str">
            <v>CDAA-S-440145-MA-1mL</v>
          </cell>
        </row>
        <row r="1381">
          <cell r="F1381" t="str">
            <v>氟化物（氟离子）</v>
          </cell>
          <cell r="G1381" t="str">
            <v>1000μg/mL，50mL</v>
          </cell>
          <cell r="H1381">
            <v>1</v>
          </cell>
          <cell r="I1381" t="str">
            <v>支</v>
          </cell>
          <cell r="J1381">
            <v>110</v>
          </cell>
          <cell r="K1381">
            <v>110</v>
          </cell>
        </row>
        <row r="1381">
          <cell r="M1381" t="str">
            <v>GSB 04-1771-2004</v>
          </cell>
        </row>
        <row r="1382">
          <cell r="F1382" t="str">
            <v>氟化钠纯度标准物质</v>
          </cell>
          <cell r="G1382" t="str">
            <v>99.97%，10g</v>
          </cell>
          <cell r="H1382">
            <v>1</v>
          </cell>
          <cell r="I1382" t="str">
            <v>支</v>
          </cell>
          <cell r="J1382">
            <v>200</v>
          </cell>
          <cell r="K1382">
            <v>200</v>
          </cell>
        </row>
        <row r="1382">
          <cell r="M1382" t="str">
            <v>GBW（E060323</v>
          </cell>
        </row>
        <row r="1383">
          <cell r="F1383" t="str">
            <v>氟吗啉</v>
          </cell>
          <cell r="G1383" t="str">
            <v>96.0%，5mg</v>
          </cell>
          <cell r="H1383">
            <v>1</v>
          </cell>
          <cell r="I1383" t="str">
            <v>支</v>
          </cell>
          <cell r="J1383">
            <v>400</v>
          </cell>
          <cell r="K1383">
            <v>400</v>
          </cell>
        </row>
        <row r="1383">
          <cell r="M1383" t="str">
            <v>CDAA-420110-5mg</v>
          </cell>
        </row>
        <row r="1384">
          <cell r="F1384" t="str">
            <v>氟氢可的松</v>
          </cell>
          <cell r="G1384" t="str">
            <v>1000μg/mL 1mL</v>
          </cell>
          <cell r="H1384">
            <v>1</v>
          </cell>
          <cell r="I1384" t="str">
            <v>瓶</v>
          </cell>
          <cell r="J1384">
            <v>230</v>
          </cell>
          <cell r="K1384">
            <v>230</v>
          </cell>
        </row>
        <row r="1384">
          <cell r="M1384" t="str">
            <v>127-31-1</v>
          </cell>
        </row>
        <row r="1385">
          <cell r="F1385" t="str">
            <v>氟氢可的松</v>
          </cell>
          <cell r="G1385" t="str">
            <v>100ug/mL</v>
          </cell>
          <cell r="H1385">
            <v>1</v>
          </cell>
          <cell r="I1385" t="str">
            <v>个</v>
          </cell>
          <cell r="J1385">
            <v>140</v>
          </cell>
          <cell r="K1385">
            <v>140</v>
          </cell>
        </row>
        <row r="1385">
          <cell r="M1385" t="str">
            <v>127-31-1</v>
          </cell>
        </row>
        <row r="1386">
          <cell r="F1386" t="str">
            <v>氟溶液标准物质</v>
          </cell>
          <cell r="G1386" t="str">
            <v>1000μg/mL, 50mL</v>
          </cell>
          <cell r="H1386">
            <v>1</v>
          </cell>
          <cell r="I1386" t="str">
            <v>瓶</v>
          </cell>
          <cell r="J1386">
            <v>95</v>
          </cell>
          <cell r="K1386">
            <v>95</v>
          </cell>
        </row>
        <row r="1387">
          <cell r="F1387" t="str">
            <v>氟甲砜霉素(氟苯尼考)</v>
          </cell>
          <cell r="G1387" t="str">
            <v>100μg/mL，1.2mL</v>
          </cell>
          <cell r="H1387">
            <v>1</v>
          </cell>
          <cell r="I1387" t="str">
            <v>支</v>
          </cell>
          <cell r="J1387">
            <v>75</v>
          </cell>
          <cell r="K1387">
            <v>75</v>
          </cell>
        </row>
        <row r="1387">
          <cell r="M1387" t="str">
            <v>BW901118-100-A</v>
          </cell>
        </row>
        <row r="1388">
          <cell r="F1388" t="str">
            <v>氟甲砜霉素(氟苯尼考)-D3</v>
          </cell>
          <cell r="G1388" t="str">
            <v>100μg/mL，1.2mL</v>
          </cell>
          <cell r="H1388">
            <v>1</v>
          </cell>
          <cell r="I1388" t="str">
            <v>支</v>
          </cell>
          <cell r="J1388">
            <v>1500</v>
          </cell>
          <cell r="K1388">
            <v>1500</v>
          </cell>
        </row>
        <row r="1388">
          <cell r="M1388" t="str">
            <v>CDAA-S-530004E3-AA-1.2ml</v>
          </cell>
        </row>
        <row r="1389">
          <cell r="F1389" t="str">
            <v>氟胺氰菊酯</v>
          </cell>
          <cell r="G1389" t="str">
            <v>1000μg/mL, 1mL</v>
          </cell>
          <cell r="H1389">
            <v>1</v>
          </cell>
          <cell r="I1389" t="str">
            <v>支</v>
          </cell>
          <cell r="J1389">
            <v>70</v>
          </cell>
          <cell r="K1389">
            <v>70</v>
          </cell>
        </row>
        <row r="1389">
          <cell r="M1389" t="str">
            <v>102851-06-9</v>
          </cell>
        </row>
        <row r="1390">
          <cell r="F1390" t="str">
            <v>氟苯尼考</v>
          </cell>
          <cell r="G1390" t="str">
            <v>/</v>
          </cell>
          <cell r="H1390">
            <v>1</v>
          </cell>
          <cell r="I1390" t="str">
            <v>瓶</v>
          </cell>
          <cell r="J1390">
            <v>30</v>
          </cell>
          <cell r="K1390">
            <v>30</v>
          </cell>
        </row>
        <row r="1391">
          <cell r="F1391" t="str">
            <v>氟苯尼考</v>
          </cell>
          <cell r="G1391" t="str">
            <v>1000μg/mL, 1mL</v>
          </cell>
          <cell r="H1391">
            <v>1</v>
          </cell>
          <cell r="I1391" t="str">
            <v>瓶</v>
          </cell>
          <cell r="J1391">
            <v>120</v>
          </cell>
          <cell r="K1391">
            <v>120</v>
          </cell>
        </row>
        <row r="1391">
          <cell r="M1391" t="str">
            <v>73231-34-2</v>
          </cell>
        </row>
        <row r="1392">
          <cell r="F1392" t="str">
            <v>氟苯尼考-D3</v>
          </cell>
          <cell r="G1392" t="str">
            <v>100μg/mL，1mL</v>
          </cell>
          <cell r="H1392">
            <v>2</v>
          </cell>
          <cell r="I1392" t="str">
            <v>个</v>
          </cell>
          <cell r="J1392">
            <v>510</v>
          </cell>
          <cell r="K1392">
            <v>1020</v>
          </cell>
        </row>
        <row r="1392">
          <cell r="M1392" t="str">
            <v>1217619-10-7</v>
          </cell>
        </row>
        <row r="1393">
          <cell r="F1393" t="str">
            <v>氟苯尼考胺</v>
          </cell>
          <cell r="G1393" t="str">
            <v>/</v>
          </cell>
          <cell r="H1393">
            <v>1</v>
          </cell>
          <cell r="I1393" t="str">
            <v>瓶</v>
          </cell>
          <cell r="J1393">
            <v>768</v>
          </cell>
          <cell r="K1393">
            <v>768</v>
          </cell>
        </row>
        <row r="1394">
          <cell r="F1394" t="str">
            <v>氟苯尼考胺</v>
          </cell>
          <cell r="G1394" t="str">
            <v>100μg/mL, 1mL</v>
          </cell>
          <cell r="H1394">
            <v>1</v>
          </cell>
          <cell r="I1394" t="str">
            <v>瓶</v>
          </cell>
          <cell r="J1394">
            <v>180</v>
          </cell>
          <cell r="K1394">
            <v>180</v>
          </cell>
        </row>
        <row r="1394">
          <cell r="M1394" t="str">
            <v>76639-93-5</v>
          </cell>
        </row>
        <row r="1395">
          <cell r="F1395" t="str">
            <v>氟苯尼考胺-D3</v>
          </cell>
          <cell r="G1395" t="str">
            <v>100μg/mL，1mL</v>
          </cell>
          <cell r="H1395">
            <v>3</v>
          </cell>
          <cell r="I1395" t="str">
            <v>个</v>
          </cell>
          <cell r="J1395">
            <v>168.6</v>
          </cell>
          <cell r="K1395">
            <v>505.8</v>
          </cell>
        </row>
        <row r="1395">
          <cell r="M1395" t="str">
            <v>1217625-88-1</v>
          </cell>
        </row>
        <row r="1396">
          <cell r="F1396" t="str">
            <v>氟苯尼考胺固标标准品</v>
          </cell>
          <cell r="G1396" t="str">
            <v>/</v>
          </cell>
          <cell r="H1396">
            <v>1</v>
          </cell>
          <cell r="I1396" t="str">
            <v>瓶</v>
          </cell>
          <cell r="J1396">
            <v>768</v>
          </cell>
          <cell r="K1396">
            <v>768</v>
          </cell>
        </row>
        <row r="1397">
          <cell r="F1397" t="str">
            <v>氟苯脲</v>
          </cell>
          <cell r="G1397" t="str">
            <v>1000μg/mL, 1mL</v>
          </cell>
          <cell r="H1397">
            <v>1</v>
          </cell>
          <cell r="I1397" t="str">
            <v>瓶</v>
          </cell>
          <cell r="J1397">
            <v>50</v>
          </cell>
          <cell r="K1397">
            <v>50</v>
          </cell>
        </row>
        <row r="1397">
          <cell r="M1397" t="str">
            <v>83121-18-0</v>
          </cell>
        </row>
        <row r="1398">
          <cell r="F1398" t="str">
            <v>氟苯虫酰胺</v>
          </cell>
          <cell r="G1398" t="str">
            <v>/</v>
          </cell>
          <cell r="H1398">
            <v>1</v>
          </cell>
          <cell r="I1398" t="str">
            <v>瓶</v>
          </cell>
          <cell r="J1398">
            <v>59.4</v>
          </cell>
          <cell r="K1398">
            <v>59.4</v>
          </cell>
        </row>
        <row r="1399">
          <cell r="F1399" t="str">
            <v>氟虫腈</v>
          </cell>
          <cell r="G1399" t="str">
            <v>1000μg/mL 1ml</v>
          </cell>
          <cell r="H1399">
            <v>1</v>
          </cell>
          <cell r="I1399" t="str">
            <v>瓶</v>
          </cell>
          <cell r="J1399">
            <v>120</v>
          </cell>
          <cell r="K1399">
            <v>120</v>
          </cell>
        </row>
        <row r="1399">
          <cell r="M1399" t="str">
            <v>120068-37-3</v>
          </cell>
        </row>
        <row r="1400">
          <cell r="F1400" t="str">
            <v>氟虫腈及其代谢物混标</v>
          </cell>
          <cell r="G1400" t="str">
            <v>10mg</v>
          </cell>
          <cell r="H1400">
            <v>1</v>
          </cell>
          <cell r="I1400" t="str">
            <v>瓶</v>
          </cell>
          <cell r="J1400">
            <v>350</v>
          </cell>
          <cell r="K1400">
            <v>350</v>
          </cell>
        </row>
        <row r="1400">
          <cell r="M1400" t="str">
            <v>NA</v>
          </cell>
        </row>
        <row r="1401">
          <cell r="F1401" t="str">
            <v>氟酰脲（双苯氟脲）</v>
          </cell>
          <cell r="G1401" t="str">
            <v>100μg/mL，1.2mL</v>
          </cell>
          <cell r="H1401">
            <v>1</v>
          </cell>
          <cell r="I1401" t="str">
            <v>支</v>
          </cell>
          <cell r="J1401">
            <v>75</v>
          </cell>
          <cell r="K1401">
            <v>75</v>
          </cell>
        </row>
        <row r="1401">
          <cell r="M1401" t="str">
            <v>BW901359-100-A</v>
          </cell>
        </row>
        <row r="1402">
          <cell r="F1402" t="str">
            <v>氧乐果标准品</v>
          </cell>
          <cell r="G1402" t="str">
            <v>1000ug/mL</v>
          </cell>
          <cell r="H1402">
            <v>1</v>
          </cell>
          <cell r="I1402" t="str">
            <v>个</v>
          </cell>
          <cell r="J1402">
            <v>33</v>
          </cell>
          <cell r="K1402">
            <v>33</v>
          </cell>
        </row>
        <row r="1403">
          <cell r="F1403" t="str">
            <v>氨 分析校准用标准样品， CRM， 500 ppm</v>
          </cell>
          <cell r="G1403" t="str">
            <v>500mg/L，20ml，</v>
          </cell>
          <cell r="H1403">
            <v>2</v>
          </cell>
          <cell r="I1403" t="str">
            <v>瓶</v>
          </cell>
          <cell r="J1403">
            <v>45</v>
          </cell>
          <cell r="K1403">
            <v>90</v>
          </cell>
        </row>
        <row r="1404">
          <cell r="F1404" t="str">
            <v>氨基三乙酸标准品</v>
          </cell>
          <cell r="G1404" t="str">
            <v>/</v>
          </cell>
          <cell r="H1404">
            <v>1</v>
          </cell>
          <cell r="I1404" t="str">
            <v>瓶</v>
          </cell>
          <cell r="J1404">
            <v>155.4</v>
          </cell>
          <cell r="K1404">
            <v>155.4</v>
          </cell>
        </row>
        <row r="1404">
          <cell r="M1404" t="str">
            <v>139-13-9</v>
          </cell>
        </row>
        <row r="1405">
          <cell r="F1405" t="str">
            <v>氨基甲酸乙酯</v>
          </cell>
          <cell r="G1405" t="str">
            <v>10mg</v>
          </cell>
          <cell r="H1405">
            <v>1</v>
          </cell>
          <cell r="I1405" t="str">
            <v>瓶</v>
          </cell>
          <cell r="J1405">
            <v>75</v>
          </cell>
          <cell r="K1405">
            <v>75</v>
          </cell>
        </row>
        <row r="1405">
          <cell r="M1405" t="str">
            <v>51-79-6</v>
          </cell>
        </row>
        <row r="1406">
          <cell r="F1406" t="str">
            <v>氨甲基磷酸</v>
          </cell>
          <cell r="G1406" t="str">
            <v>/</v>
          </cell>
          <cell r="H1406">
            <v>1</v>
          </cell>
          <cell r="I1406" t="str">
            <v>瓶</v>
          </cell>
          <cell r="J1406">
            <v>69</v>
          </cell>
          <cell r="K1406">
            <v>69</v>
          </cell>
        </row>
        <row r="1406">
          <cell r="M1406" t="str">
            <v>1066-51-9</v>
          </cell>
        </row>
        <row r="1407">
          <cell r="F1407" t="str">
            <v>氨甲基磷酸</v>
          </cell>
          <cell r="G1407" t="str">
            <v>1000mg/L</v>
          </cell>
          <cell r="H1407">
            <v>2</v>
          </cell>
          <cell r="I1407" t="str">
            <v>个</v>
          </cell>
          <cell r="J1407">
            <v>96.6</v>
          </cell>
          <cell r="K1407">
            <v>193.2</v>
          </cell>
        </row>
        <row r="1407">
          <cell r="M1407" t="str">
            <v>1066-51-9</v>
          </cell>
        </row>
        <row r="1408">
          <cell r="F1408" t="str">
            <v>氨甲基膦酸</v>
          </cell>
          <cell r="G1408" t="str">
            <v>1000μg/mL</v>
          </cell>
          <cell r="H1408">
            <v>1</v>
          </cell>
          <cell r="I1408" t="str">
            <v>瓶</v>
          </cell>
          <cell r="J1408">
            <v>93</v>
          </cell>
          <cell r="K1408">
            <v>93</v>
          </cell>
        </row>
        <row r="1408">
          <cell r="M1408" t="str">
            <v>1066-51-9</v>
          </cell>
        </row>
        <row r="1409">
          <cell r="F1409" t="str">
            <v>氨甲基膦酸(AMPA) 1066-51-9</v>
          </cell>
          <cell r="G1409" t="str">
            <v>100μg/mL，1.2mL</v>
          </cell>
          <cell r="H1409">
            <v>1</v>
          </cell>
          <cell r="I1409" t="str">
            <v>支</v>
          </cell>
          <cell r="J1409">
            <v>130</v>
          </cell>
          <cell r="K1409">
            <v>130</v>
          </cell>
        </row>
        <row r="1409">
          <cell r="M1409" t="str">
            <v>BW901143-100-L</v>
          </cell>
        </row>
        <row r="1410">
          <cell r="F1410" t="str">
            <v>氨苄西林（氨苄青霉素）</v>
          </cell>
          <cell r="G1410" t="str">
            <v>100μg/mL, 1mL</v>
          </cell>
          <cell r="H1410">
            <v>1</v>
          </cell>
          <cell r="I1410" t="str">
            <v>支</v>
          </cell>
          <cell r="J1410">
            <v>54</v>
          </cell>
          <cell r="K1410">
            <v>54</v>
          </cell>
        </row>
        <row r="1410">
          <cell r="M1410" t="str">
            <v>69-53-4</v>
          </cell>
        </row>
        <row r="1411">
          <cell r="F1411" t="str">
            <v>氯酸根离子标液</v>
          </cell>
          <cell r="G1411" t="str">
            <v>1000μg/mL，50mL</v>
          </cell>
          <cell r="H1411">
            <v>1</v>
          </cell>
          <cell r="I1411" t="str">
            <v>瓶</v>
          </cell>
          <cell r="J1411">
            <v>95</v>
          </cell>
          <cell r="K1411">
            <v>95</v>
          </cell>
        </row>
        <row r="1412">
          <cell r="F1412" t="str">
            <v>氯丙嗪</v>
          </cell>
          <cell r="G1412" t="str">
            <v>1000μg/mL, 1mL</v>
          </cell>
          <cell r="H1412">
            <v>3</v>
          </cell>
          <cell r="I1412" t="str">
            <v>瓶</v>
          </cell>
          <cell r="J1412">
            <v>60</v>
          </cell>
          <cell r="K1412">
            <v>180</v>
          </cell>
        </row>
        <row r="1412">
          <cell r="M1412" t="str">
            <v>50-53-3</v>
          </cell>
        </row>
        <row r="1413">
          <cell r="F1413" t="str">
            <v>氯乙烯</v>
          </cell>
          <cell r="G1413" t="str">
            <v>10mg</v>
          </cell>
          <cell r="H1413">
            <v>1</v>
          </cell>
          <cell r="I1413" t="str">
            <v>支</v>
          </cell>
          <cell r="J1413">
            <v>136</v>
          </cell>
          <cell r="K1413">
            <v>136</v>
          </cell>
        </row>
        <row r="1413">
          <cell r="M1413" t="str">
            <v>75-01-4</v>
          </cell>
        </row>
        <row r="1414">
          <cell r="F1414" t="str">
            <v>氯乙烯， RM， 1000ppm</v>
          </cell>
          <cell r="G1414" t="str">
            <v>1000mg/L于甲醇，1ml， 1支</v>
          </cell>
          <cell r="H1414">
            <v>2</v>
          </cell>
          <cell r="I1414" t="str">
            <v>支</v>
          </cell>
          <cell r="J1414">
            <v>145.2</v>
          </cell>
          <cell r="K1414">
            <v>290.4</v>
          </cell>
        </row>
        <row r="1414">
          <cell r="M1414" t="str">
            <v>[75-01-4]</v>
          </cell>
        </row>
        <row r="1415">
          <cell r="F1415" t="str">
            <v>氯乙烯， RM， 2000ppm</v>
          </cell>
          <cell r="G1415" t="str">
            <v>2000mg/L于甲醇，1ml， 1支</v>
          </cell>
          <cell r="H1415">
            <v>2</v>
          </cell>
          <cell r="I1415" t="str">
            <v>支</v>
          </cell>
          <cell r="J1415">
            <v>120.6</v>
          </cell>
          <cell r="K1415">
            <v>241.2</v>
          </cell>
        </row>
        <row r="1415">
          <cell r="M1415" t="str">
            <v>[75-01-4]</v>
          </cell>
        </row>
        <row r="1416">
          <cell r="F1416" t="str">
            <v>氯化汞</v>
          </cell>
          <cell r="G1416" t="str">
            <v>1000μg/mL，100mL</v>
          </cell>
          <cell r="H1416">
            <v>1</v>
          </cell>
          <cell r="I1416" t="str">
            <v>支</v>
          </cell>
          <cell r="J1416">
            <v>85</v>
          </cell>
          <cell r="K1416">
            <v>85</v>
          </cell>
        </row>
        <row r="1416">
          <cell r="M1416" t="str">
            <v>BWZ6146-2016</v>
          </cell>
        </row>
        <row r="1417">
          <cell r="F1417" t="str">
            <v>氯化物标准溶液</v>
          </cell>
          <cell r="G1417" t="str">
            <v>e(C1-)=100 4g/mL，100mL</v>
          </cell>
          <cell r="H1417">
            <v>1</v>
          </cell>
          <cell r="I1417" t="str">
            <v>瓶</v>
          </cell>
          <cell r="J1417">
            <v>102</v>
          </cell>
          <cell r="K1417">
            <v>102</v>
          </cell>
        </row>
        <row r="1418">
          <cell r="F1418" t="str">
            <v>氯酸根离子标液</v>
          </cell>
          <cell r="G1418" t="str">
            <v>1000μg/mL，50mL</v>
          </cell>
          <cell r="H1418">
            <v>1</v>
          </cell>
          <cell r="I1418" t="str">
            <v>瓶</v>
          </cell>
          <cell r="J1418">
            <v>110</v>
          </cell>
          <cell r="K1418">
            <v>110</v>
          </cell>
        </row>
        <row r="1418">
          <cell r="M1418" t="str">
            <v>GSB 04-1770-2004</v>
          </cell>
        </row>
        <row r="1419">
          <cell r="F1419" t="str">
            <v>氯化胆碱-D4</v>
          </cell>
          <cell r="G1419" t="str">
            <v>99.0%，10mg</v>
          </cell>
          <cell r="H1419">
            <v>1</v>
          </cell>
          <cell r="I1419" t="str">
            <v>支</v>
          </cell>
          <cell r="J1419">
            <v>490</v>
          </cell>
          <cell r="K1419">
            <v>490</v>
          </cell>
        </row>
        <row r="1419">
          <cell r="M1419" t="str">
            <v>MD-2621-10mg</v>
          </cell>
        </row>
        <row r="1420">
          <cell r="F1420" t="str">
            <v>氯含量测定用标准物质</v>
          </cell>
          <cell r="G1420" t="str">
            <v>10支/盒</v>
          </cell>
          <cell r="H1420">
            <v>7</v>
          </cell>
          <cell r="I1420" t="str">
            <v>盒</v>
          </cell>
          <cell r="J1420">
            <v>440</v>
          </cell>
          <cell r="K1420">
            <v>3080</v>
          </cell>
        </row>
        <row r="1421">
          <cell r="F1421" t="str">
            <v>氯唑西林钠一水合物（邻氯青霉素）</v>
          </cell>
          <cell r="G1421" t="str">
            <v>1000μg/mL, 1mL</v>
          </cell>
          <cell r="H1421">
            <v>1</v>
          </cell>
          <cell r="I1421" t="str">
            <v>支</v>
          </cell>
          <cell r="J1421">
            <v>68</v>
          </cell>
          <cell r="K1421">
            <v>68</v>
          </cell>
        </row>
        <row r="1421">
          <cell r="M1421" t="str">
            <v>7081-44-9</v>
          </cell>
        </row>
        <row r="1422">
          <cell r="F1422" t="str">
            <v>氯沙坦（洛沙坦）</v>
          </cell>
          <cell r="G1422" t="str">
            <v>10mg</v>
          </cell>
          <cell r="H1422">
            <v>1</v>
          </cell>
          <cell r="I1422" t="str">
            <v>瓶</v>
          </cell>
          <cell r="J1422">
            <v>360</v>
          </cell>
          <cell r="K1422">
            <v>360</v>
          </cell>
        </row>
        <row r="1422">
          <cell r="M1422" t="str">
            <v>114798-26-4</v>
          </cell>
        </row>
        <row r="1423">
          <cell r="F1423" t="str">
            <v>氯溴异氰尿酸</v>
          </cell>
          <cell r="G1423" t="str">
            <v>5g</v>
          </cell>
          <cell r="H1423">
            <v>1</v>
          </cell>
          <cell r="I1423" t="str">
            <v>支</v>
          </cell>
          <cell r="J1423">
            <v>2100</v>
          </cell>
          <cell r="K1423">
            <v>2100</v>
          </cell>
        </row>
        <row r="1423">
          <cell r="M1423" t="str">
            <v>89325-49-5</v>
          </cell>
        </row>
        <row r="1424">
          <cell r="F1424" t="str">
            <v>氯甲酸丁酯(C5H9ClO2 )</v>
          </cell>
          <cell r="G1424" t="str">
            <v>100μg/mL, 1mL</v>
          </cell>
          <cell r="H1424">
            <v>1</v>
          </cell>
          <cell r="I1424" t="str">
            <v>瓶</v>
          </cell>
          <cell r="J1424">
            <v>60</v>
          </cell>
          <cell r="K1424">
            <v>60</v>
          </cell>
        </row>
        <row r="1424">
          <cell r="M1424" t="str">
            <v>592-34-7</v>
          </cell>
        </row>
        <row r="1425">
          <cell r="F1425" t="str">
            <v>氯米芬盐酸盐-D3</v>
          </cell>
          <cell r="G1425" t="str">
            <v>1000μg/mL</v>
          </cell>
          <cell r="H1425">
            <v>1</v>
          </cell>
          <cell r="I1425" t="str">
            <v>个</v>
          </cell>
          <cell r="J1425">
            <v>1200</v>
          </cell>
          <cell r="K1425">
            <v>1200</v>
          </cell>
        </row>
        <row r="1425">
          <cell r="M1425" t="str">
            <v>1346606-66-3</v>
          </cell>
        </row>
        <row r="1426">
          <cell r="F1426" t="str">
            <v>氯苯</v>
          </cell>
          <cell r="G1426" t="str">
            <v>C871777-2ml</v>
          </cell>
          <cell r="H1426">
            <v>5</v>
          </cell>
          <cell r="I1426" t="str">
            <v>件</v>
          </cell>
          <cell r="J1426">
            <v>225</v>
          </cell>
          <cell r="K1426">
            <v>1125</v>
          </cell>
        </row>
        <row r="1427">
          <cell r="F1427" t="str">
            <v>氯菊酯</v>
          </cell>
          <cell r="G1427" t="str">
            <v>1000μg/mL, 1mL</v>
          </cell>
          <cell r="H1427">
            <v>1</v>
          </cell>
          <cell r="I1427" t="str">
            <v>支</v>
          </cell>
          <cell r="J1427">
            <v>34</v>
          </cell>
          <cell r="K1427">
            <v>34</v>
          </cell>
        </row>
        <row r="1427">
          <cell r="M1427" t="str">
            <v>52645-53-1</v>
          </cell>
        </row>
        <row r="1428">
          <cell r="F1428" t="str">
            <v>氯酸根离子标液</v>
          </cell>
          <cell r="G1428" t="str">
            <v>1000μg/mL，50mL</v>
          </cell>
          <cell r="H1428">
            <v>1</v>
          </cell>
          <cell r="I1428" t="str">
            <v>支</v>
          </cell>
          <cell r="J1428">
            <v>130</v>
          </cell>
          <cell r="K1428">
            <v>130</v>
          </cell>
        </row>
        <row r="1428">
          <cell r="M1428" t="str">
            <v>GSB 04-4207-2024</v>
          </cell>
        </row>
        <row r="1429">
          <cell r="F1429" t="str">
            <v>氯酸根溶液标准物质</v>
          </cell>
          <cell r="G1429" t="str">
            <v>/</v>
          </cell>
          <cell r="H1429">
            <v>1</v>
          </cell>
          <cell r="I1429" t="str">
            <v>瓶</v>
          </cell>
          <cell r="J1429">
            <v>48</v>
          </cell>
          <cell r="K1429">
            <v>48</v>
          </cell>
        </row>
        <row r="1430">
          <cell r="F1430" t="str">
            <v>氯酸盐</v>
          </cell>
          <cell r="G1430" t="str">
            <v>1000μg/mL，125mL</v>
          </cell>
          <cell r="H1430">
            <v>1</v>
          </cell>
          <cell r="I1430" t="str">
            <v>支</v>
          </cell>
          <cell r="J1430">
            <v>765</v>
          </cell>
          <cell r="K1430">
            <v>765</v>
          </cell>
        </row>
        <row r="1430">
          <cell r="M1430" t="str">
            <v>ICCLO31</v>
          </cell>
        </row>
        <row r="1431">
          <cell r="F1431" t="str">
            <v>氯酸盐-1803</v>
          </cell>
          <cell r="G1431" t="str">
            <v>200μg/mL，1.2mL</v>
          </cell>
          <cell r="H1431">
            <v>1</v>
          </cell>
          <cell r="I1431" t="str">
            <v>支</v>
          </cell>
          <cell r="J1431">
            <v>1350</v>
          </cell>
          <cell r="K1431">
            <v>1350</v>
          </cell>
        </row>
        <row r="1431">
          <cell r="M1431" t="str">
            <v>CDAA-S-200265S-1.2ml</v>
          </cell>
        </row>
        <row r="1432">
          <cell r="F1432" t="str">
            <v>氯霉素</v>
          </cell>
          <cell r="G1432" t="str">
            <v>/</v>
          </cell>
          <cell r="H1432">
            <v>1</v>
          </cell>
          <cell r="I1432" t="str">
            <v>瓶</v>
          </cell>
          <cell r="J1432">
            <v>20.4</v>
          </cell>
          <cell r="K1432">
            <v>20.4</v>
          </cell>
        </row>
        <row r="1433">
          <cell r="F1433" t="str">
            <v>氯霉素</v>
          </cell>
          <cell r="G1433" t="str">
            <v>10mg</v>
          </cell>
          <cell r="H1433">
            <v>1</v>
          </cell>
          <cell r="I1433" t="str">
            <v>瓶</v>
          </cell>
          <cell r="J1433">
            <v>80</v>
          </cell>
          <cell r="K1433">
            <v>80</v>
          </cell>
        </row>
        <row r="1433">
          <cell r="M1433" t="str">
            <v>56-75-7</v>
          </cell>
        </row>
        <row r="1434">
          <cell r="F1434" t="str">
            <v>氯霉素</v>
          </cell>
          <cell r="G1434" t="str">
            <v>1000μg/mL，1mL</v>
          </cell>
          <cell r="H1434">
            <v>1</v>
          </cell>
          <cell r="I1434" t="str">
            <v>支</v>
          </cell>
          <cell r="J1434">
            <v>75</v>
          </cell>
          <cell r="K1434">
            <v>75</v>
          </cell>
        </row>
        <row r="1434">
          <cell r="M1434" t="str">
            <v>21031YM</v>
          </cell>
        </row>
        <row r="1435">
          <cell r="F1435" t="str">
            <v>氯霉素-D5</v>
          </cell>
          <cell r="G1435" t="str">
            <v>100μg/mL，1mL</v>
          </cell>
          <cell r="H1435">
            <v>1</v>
          </cell>
          <cell r="I1435" t="str">
            <v>支</v>
          </cell>
          <cell r="J1435">
            <v>565</v>
          </cell>
          <cell r="K1435">
            <v>565</v>
          </cell>
        </row>
        <row r="1435">
          <cell r="M1435" t="str">
            <v>21033XA</v>
          </cell>
        </row>
        <row r="1436">
          <cell r="F1436" t="str">
            <v>氯霉素-d5</v>
          </cell>
          <cell r="G1436" t="str">
            <v>1000μg/mL</v>
          </cell>
          <cell r="H1436">
            <v>1</v>
          </cell>
          <cell r="I1436" t="str">
            <v>个</v>
          </cell>
          <cell r="J1436">
            <v>252</v>
          </cell>
          <cell r="K1436">
            <v>252</v>
          </cell>
        </row>
        <row r="1436">
          <cell r="M1436" t="str">
            <v>202480-68-0</v>
          </cell>
        </row>
        <row r="1437">
          <cell r="F1437" t="str">
            <v>氯霉素-d5</v>
          </cell>
          <cell r="G1437" t="str">
            <v>100μg/mL</v>
          </cell>
          <cell r="H1437">
            <v>1</v>
          </cell>
          <cell r="I1437" t="str">
            <v>个</v>
          </cell>
          <cell r="J1437">
            <v>360</v>
          </cell>
          <cell r="K1437">
            <v>360</v>
          </cell>
        </row>
        <row r="1437">
          <cell r="M1437" t="str">
            <v>202480-68-0</v>
          </cell>
        </row>
        <row r="1438">
          <cell r="F1438" t="str">
            <v>氯霉素纯度标准物质</v>
          </cell>
          <cell r="G1438" t="str">
            <v>/</v>
          </cell>
          <cell r="H1438">
            <v>1</v>
          </cell>
          <cell r="I1438" t="str">
            <v>瓶</v>
          </cell>
          <cell r="J1438">
            <v>182</v>
          </cell>
          <cell r="K1438">
            <v>182</v>
          </cell>
        </row>
        <row r="1438">
          <cell r="M1438" t="str">
            <v>GBW(E062079</v>
          </cell>
        </row>
        <row r="1439">
          <cell r="F1439" t="str">
            <v>氯霉素纯度标准物质</v>
          </cell>
          <cell r="G1439" t="str">
            <v>100μg/mL, 1mL</v>
          </cell>
          <cell r="H1439">
            <v>1</v>
          </cell>
          <cell r="I1439" t="str">
            <v>瓶</v>
          </cell>
          <cell r="J1439">
            <v>490</v>
          </cell>
          <cell r="K1439">
            <v>490</v>
          </cell>
        </row>
        <row r="1439">
          <cell r="M1439" t="str">
            <v>56-75-7</v>
          </cell>
        </row>
        <row r="1440">
          <cell r="F1440" t="str">
            <v>氯霉素， RM， 100ppm</v>
          </cell>
          <cell r="G1440" t="str">
            <v>100mg/L于甲醇，1ml， 1支</v>
          </cell>
          <cell r="H1440">
            <v>4</v>
          </cell>
          <cell r="I1440" t="str">
            <v>支</v>
          </cell>
          <cell r="J1440">
            <v>16.2</v>
          </cell>
          <cell r="K1440">
            <v>64.8</v>
          </cell>
        </row>
        <row r="1440">
          <cell r="M1440" t="str">
            <v>[56-75-7]</v>
          </cell>
        </row>
        <row r="1441">
          <cell r="F1441" t="str">
            <v>氯霉素， 赋值RM， 99.7%</v>
          </cell>
          <cell r="G1441" t="str">
            <v>250mg， 1瓶</v>
          </cell>
          <cell r="H1441">
            <v>2</v>
          </cell>
          <cell r="I1441" t="str">
            <v>瓶</v>
          </cell>
          <cell r="J1441">
            <v>60</v>
          </cell>
          <cell r="K1441">
            <v>120</v>
          </cell>
        </row>
        <row r="1441">
          <cell r="M1441" t="str">
            <v>[56-75-7]</v>
          </cell>
        </row>
        <row r="1442">
          <cell r="F1442" t="str">
            <v>氰化物</v>
          </cell>
          <cell r="G1442" t="str">
            <v>1000μg/mL</v>
          </cell>
          <cell r="H1442">
            <v>1</v>
          </cell>
          <cell r="I1442" t="str">
            <v>个</v>
          </cell>
          <cell r="J1442">
            <v>109.2</v>
          </cell>
          <cell r="K1442">
            <v>109.2</v>
          </cell>
        </row>
        <row r="1442">
          <cell r="M1442">
            <v>21159</v>
          </cell>
        </row>
        <row r="1443">
          <cell r="F1443" t="str">
            <v>氰戊菊酯</v>
          </cell>
          <cell r="G1443" t="str">
            <v>100μg/mL, 1mL</v>
          </cell>
          <cell r="H1443">
            <v>1</v>
          </cell>
          <cell r="I1443" t="str">
            <v>支</v>
          </cell>
          <cell r="J1443">
            <v>60</v>
          </cell>
          <cell r="K1443">
            <v>60</v>
          </cell>
        </row>
        <row r="1443">
          <cell r="M1443" t="str">
            <v>51630-58-1</v>
          </cell>
        </row>
        <row r="1444">
          <cell r="F1444" t="str">
            <v>氰霜唑</v>
          </cell>
          <cell r="G1444" t="str">
            <v>/</v>
          </cell>
          <cell r="H1444">
            <v>2</v>
          </cell>
          <cell r="I1444" t="str">
            <v>瓶</v>
          </cell>
          <cell r="J1444">
            <v>45</v>
          </cell>
          <cell r="K1444">
            <v>90</v>
          </cell>
        </row>
        <row r="1444">
          <cell r="M1444" t="str">
            <v>120116-88-3</v>
          </cell>
        </row>
        <row r="1445">
          <cell r="F1445" t="str">
            <v>氰霜唑代谢物</v>
          </cell>
          <cell r="G1445" t="str">
            <v>100μg/mL, 1mL</v>
          </cell>
          <cell r="H1445">
            <v>1</v>
          </cell>
          <cell r="I1445" t="str">
            <v>支</v>
          </cell>
          <cell r="J1445">
            <v>280</v>
          </cell>
          <cell r="K1445">
            <v>280</v>
          </cell>
        </row>
        <row r="1445">
          <cell r="M1445" t="str">
            <v>120118-14-1</v>
          </cell>
        </row>
        <row r="1446">
          <cell r="F1446" t="str">
            <v>水/乙腈中rel-维B7-D41217850-77-5</v>
          </cell>
          <cell r="G1446" t="str">
            <v>100μg/mL, 1mL</v>
          </cell>
          <cell r="H1446">
            <v>1</v>
          </cell>
          <cell r="I1446" t="str">
            <v>支</v>
          </cell>
          <cell r="J1446">
            <v>1650</v>
          </cell>
          <cell r="K1446">
            <v>1650</v>
          </cell>
        </row>
        <row r="1446">
          <cell r="M1446" t="str">
            <v>1217850-77-5</v>
          </cell>
        </row>
        <row r="1447">
          <cell r="F1447" t="str">
            <v>水/乙腈中春雷霉素盐酸盐水合物</v>
          </cell>
          <cell r="G1447" t="str">
            <v>1000μg/mL, 1mL</v>
          </cell>
          <cell r="H1447">
            <v>1</v>
          </cell>
          <cell r="I1447" t="str">
            <v>支</v>
          </cell>
          <cell r="J1447">
            <v>75</v>
          </cell>
          <cell r="K1447">
            <v>75</v>
          </cell>
        </row>
        <row r="1447">
          <cell r="M1447" t="str">
            <v>200132-83-8</v>
          </cell>
        </row>
        <row r="1448">
          <cell r="F1448" t="str">
            <v>水中10中氨基糖苷类药物混标</v>
          </cell>
          <cell r="G1448" t="str">
            <v>液标</v>
          </cell>
          <cell r="H1448">
            <v>2</v>
          </cell>
          <cell r="I1448" t="str">
            <v>个</v>
          </cell>
          <cell r="J1448">
            <v>1100</v>
          </cell>
          <cell r="K1448">
            <v>2200</v>
          </cell>
        </row>
        <row r="1448">
          <cell r="M1448" t="str">
            <v>1ST48674-VR2-W,1ST48674-VR1-W</v>
          </cell>
        </row>
        <row r="1449">
          <cell r="F1449" t="str">
            <v>水中10种氨基糖苷类抗生素混标</v>
          </cell>
          <cell r="G1449" t="str">
            <v>1000ug/mL 1ml</v>
          </cell>
          <cell r="H1449">
            <v>1</v>
          </cell>
          <cell r="I1449" t="str">
            <v>支</v>
          </cell>
          <cell r="J1449">
            <v>820</v>
          </cell>
          <cell r="K1449">
            <v>820</v>
          </cell>
          <cell r="L1449" t="str">
            <v>阿米卡星、盐酸大观霉素五水合物、潮霉素B、硫酸双氢链霉素、硫酸链霉素、硫酸卡那霉素、妥布霉素、硫酸庆大霉素、硫酸新霉素、硫酸阿布拉霉素</v>
          </cell>
          <cell r="M1449" t="str">
            <v>NA</v>
          </cell>
        </row>
        <row r="1450">
          <cell r="F1450" t="str">
            <v>水中16种氨基酸混标</v>
          </cell>
          <cell r="G1450" t="str">
            <v>100μg/mL, 1mL</v>
          </cell>
          <cell r="H1450">
            <v>1</v>
          </cell>
          <cell r="I1450" t="str">
            <v>瓶</v>
          </cell>
          <cell r="J1450">
            <v>185</v>
          </cell>
          <cell r="K1450">
            <v>185</v>
          </cell>
        </row>
        <row r="1450">
          <cell r="M1450" t="str">
            <v>NA</v>
          </cell>
        </row>
        <row r="1451">
          <cell r="F1451" t="str">
            <v>水中1，2-13C2 15N草甘膦内标</v>
          </cell>
          <cell r="G1451" t="str">
            <v>1000μg/mL, 1mL</v>
          </cell>
          <cell r="H1451">
            <v>1</v>
          </cell>
          <cell r="I1451" t="str">
            <v>支</v>
          </cell>
          <cell r="J1451">
            <v>420</v>
          </cell>
          <cell r="K1451">
            <v>420</v>
          </cell>
        </row>
        <row r="1451">
          <cell r="M1451" t="str">
            <v>1185107-63-4</v>
          </cell>
        </row>
        <row r="1452">
          <cell r="F1452" t="str">
            <v>水中5种卤代乙酸混标</v>
          </cell>
          <cell r="G1452" t="str">
            <v>不同浓度, 1mL</v>
          </cell>
          <cell r="H1452">
            <v>1</v>
          </cell>
          <cell r="I1452" t="str">
            <v>支</v>
          </cell>
          <cell r="J1452">
            <v>510</v>
          </cell>
          <cell r="K1452">
            <v>510</v>
          </cell>
          <cell r="L1452" t="str">
            <v>氯乙酸、二氯乙酸、三氯乙酸、溴乙酸、二溴乙酸</v>
          </cell>
          <cell r="M1452" t="str">
            <v>NA</v>
          </cell>
        </row>
        <row r="1453">
          <cell r="F1453" t="str">
            <v>水中8种化合物混标</v>
          </cell>
          <cell r="G1453" t="str">
            <v>1000μg/mL, 1mL</v>
          </cell>
          <cell r="H1453">
            <v>1</v>
          </cell>
          <cell r="I1453" t="str">
            <v>支</v>
          </cell>
          <cell r="J1453">
            <v>816</v>
          </cell>
          <cell r="K1453">
            <v>816</v>
          </cell>
          <cell r="L1453" t="str">
            <v>氟化物、氯化物、亚硝酸根、硝酸根、硫酸根、亚氯酸根、氯酸根、溴酸根</v>
          </cell>
          <cell r="M1453" t="str">
            <v>NA</v>
          </cell>
        </row>
        <row r="1454">
          <cell r="F1454" t="str">
            <v>水中三氯乙酸标准溶液， RM， 1000ppm</v>
          </cell>
          <cell r="G1454" t="str">
            <v>1000mg/L于水，2ml， 1支</v>
          </cell>
          <cell r="H1454">
            <v>2</v>
          </cell>
          <cell r="I1454" t="str">
            <v>支</v>
          </cell>
          <cell r="J1454">
            <v>27</v>
          </cell>
          <cell r="K1454">
            <v>54</v>
          </cell>
        </row>
        <row r="1454">
          <cell r="M1454" t="str">
            <v>[76-03-9]</v>
          </cell>
        </row>
        <row r="1455">
          <cell r="F1455" t="str">
            <v>水中三氯蔗糖标准溶液， RM， 10000ppm</v>
          </cell>
          <cell r="G1455" t="str">
            <v>10000mg/L于水，1.2ml， 1支</v>
          </cell>
          <cell r="H1455">
            <v>2</v>
          </cell>
          <cell r="I1455" t="str">
            <v>支</v>
          </cell>
          <cell r="J1455">
            <v>90</v>
          </cell>
          <cell r="K1455">
            <v>180</v>
          </cell>
        </row>
        <row r="1455">
          <cell r="M1455" t="str">
            <v>[56038-13-2]</v>
          </cell>
        </row>
        <row r="1456">
          <cell r="F1456" t="str">
            <v>水中丙烯酰胺-[D3]标准溶液， RM， 1000ppm</v>
          </cell>
          <cell r="G1456" t="str">
            <v>1000mg/L于水，1.2ml， 1支</v>
          </cell>
          <cell r="H1456">
            <v>2</v>
          </cell>
          <cell r="I1456" t="str">
            <v>支</v>
          </cell>
          <cell r="J1456">
            <v>156</v>
          </cell>
          <cell r="K1456">
            <v>312</v>
          </cell>
        </row>
        <row r="1456">
          <cell r="M1456" t="str">
            <v>[122775-19-3]</v>
          </cell>
        </row>
        <row r="1457">
          <cell r="F1457" t="str">
            <v>水中乙酸</v>
          </cell>
          <cell r="G1457" t="str">
            <v>1000μg/mL，2mL</v>
          </cell>
          <cell r="H1457">
            <v>1</v>
          </cell>
          <cell r="I1457" t="str">
            <v>支</v>
          </cell>
          <cell r="J1457">
            <v>120</v>
          </cell>
          <cell r="K1457">
            <v>120</v>
          </cell>
        </row>
        <row r="1457">
          <cell r="M1457" t="str">
            <v>BW901020-1000-L</v>
          </cell>
        </row>
        <row r="1458">
          <cell r="F1458" t="str">
            <v>水中乙酸(醋酸）标准溶液， 标准物质（RM）， 1000ppm</v>
          </cell>
          <cell r="G1458" t="str">
            <v>1000mg/L于水，1.2ml， 1支</v>
          </cell>
          <cell r="H1458">
            <v>2</v>
          </cell>
          <cell r="I1458" t="str">
            <v>支</v>
          </cell>
          <cell r="J1458">
            <v>175</v>
          </cell>
          <cell r="K1458">
            <v>350</v>
          </cell>
        </row>
        <row r="1458">
          <cell r="M1458" t="str">
            <v>[64-19-7]</v>
          </cell>
        </row>
        <row r="1459">
          <cell r="F1459" t="str">
            <v>水中乙醛</v>
          </cell>
          <cell r="G1459" t="str">
            <v>100μg/mL, 1mL</v>
          </cell>
          <cell r="H1459">
            <v>1</v>
          </cell>
          <cell r="I1459" t="str">
            <v>支</v>
          </cell>
          <cell r="J1459">
            <v>265</v>
          </cell>
          <cell r="K1459">
            <v>265</v>
          </cell>
        </row>
        <row r="1459">
          <cell r="M1459" t="str">
            <v>75-07-0</v>
          </cell>
        </row>
        <row r="1460">
          <cell r="F1460" t="str">
            <v>水中乙醛标准溶液， RM， 1000ppm</v>
          </cell>
          <cell r="G1460" t="str">
            <v>1000mg/L于水，1ml， 1支</v>
          </cell>
          <cell r="H1460">
            <v>1</v>
          </cell>
          <cell r="I1460" t="str">
            <v>支</v>
          </cell>
          <cell r="J1460">
            <v>113.4</v>
          </cell>
          <cell r="K1460">
            <v>113.4</v>
          </cell>
        </row>
        <row r="1460">
          <cell r="M1460" t="str">
            <v>[75-07-0]</v>
          </cell>
        </row>
        <row r="1461">
          <cell r="F1461" t="str">
            <v>水中二氧化硅</v>
          </cell>
          <cell r="G1461" t="str">
            <v>1000μg/mL，50mL</v>
          </cell>
          <cell r="H1461">
            <v>1</v>
          </cell>
          <cell r="I1461" t="str">
            <v>支</v>
          </cell>
          <cell r="J1461">
            <v>95</v>
          </cell>
          <cell r="K1461">
            <v>95</v>
          </cell>
        </row>
        <row r="1461">
          <cell r="M1461" t="str">
            <v>BW30043-1000-50</v>
          </cell>
        </row>
        <row r="1462">
          <cell r="F1462" t="str">
            <v>水中二氯乙酸标准溶液， RM， 1000ppm</v>
          </cell>
          <cell r="G1462" t="str">
            <v>1000mg/L于水，2ml， 1支</v>
          </cell>
          <cell r="H1462">
            <v>2</v>
          </cell>
          <cell r="I1462" t="str">
            <v>支</v>
          </cell>
          <cell r="J1462">
            <v>27</v>
          </cell>
          <cell r="K1462">
            <v>54</v>
          </cell>
        </row>
        <row r="1462">
          <cell r="M1462" t="str">
            <v>[79-43-6]</v>
          </cell>
        </row>
        <row r="1463">
          <cell r="F1463" t="str">
            <v>水中五种糖混标</v>
          </cell>
          <cell r="G1463" t="str">
            <v>20000mg/L</v>
          </cell>
          <cell r="H1463">
            <v>2</v>
          </cell>
          <cell r="I1463" t="str">
            <v>瓶</v>
          </cell>
          <cell r="J1463">
            <v>306</v>
          </cell>
          <cell r="K1463">
            <v>612</v>
          </cell>
        </row>
        <row r="1464">
          <cell r="F1464" t="str">
            <v>水中亚硝酸盐质控样</v>
          </cell>
          <cell r="G1464" t="str">
            <v>/</v>
          </cell>
          <cell r="H1464">
            <v>1</v>
          </cell>
          <cell r="I1464" t="str">
            <v>瓶</v>
          </cell>
          <cell r="J1464">
            <v>405</v>
          </cell>
          <cell r="K1464">
            <v>405</v>
          </cell>
        </row>
        <row r="1465">
          <cell r="F1465" t="str">
            <v>六价铬标准溶液</v>
          </cell>
          <cell r="G1465" t="str">
            <v>1000μg/mL，50mL</v>
          </cell>
          <cell r="H1465">
            <v>1</v>
          </cell>
          <cell r="I1465" t="str">
            <v>支</v>
          </cell>
          <cell r="J1465">
            <v>75</v>
          </cell>
          <cell r="K1465">
            <v>75</v>
          </cell>
        </row>
        <row r="1465">
          <cell r="M1465" t="str">
            <v>GBW（E085595</v>
          </cell>
        </row>
        <row r="1466">
          <cell r="F1466" t="str">
            <v>水中六价铬质控样</v>
          </cell>
          <cell r="G1466" t="str">
            <v>50ml</v>
          </cell>
          <cell r="H1466">
            <v>1</v>
          </cell>
          <cell r="I1466" t="str">
            <v>瓶</v>
          </cell>
          <cell r="J1466">
            <v>750</v>
          </cell>
          <cell r="K1466">
            <v>750</v>
          </cell>
        </row>
        <row r="1467">
          <cell r="F1467" t="str">
            <v>水中六价铬质控样</v>
          </cell>
          <cell r="G1467" t="str">
            <v>50μg/L，20mL</v>
          </cell>
          <cell r="H1467">
            <v>1</v>
          </cell>
          <cell r="I1467" t="str">
            <v>支</v>
          </cell>
          <cell r="J1467">
            <v>40</v>
          </cell>
          <cell r="K1467">
            <v>40</v>
          </cell>
        </row>
        <row r="1467">
          <cell r="M1467" t="str">
            <v>BY017663</v>
          </cell>
        </row>
        <row r="1468">
          <cell r="F1468" t="str">
            <v>水中咖啡因</v>
          </cell>
          <cell r="G1468" t="str">
            <v>1000μg/mL，5mL</v>
          </cell>
          <cell r="H1468">
            <v>1</v>
          </cell>
          <cell r="I1468" t="str">
            <v>支</v>
          </cell>
          <cell r="J1468">
            <v>150</v>
          </cell>
          <cell r="K1468">
            <v>150</v>
          </cell>
        </row>
        <row r="1468">
          <cell r="M1468" t="str">
            <v>BW902984-1000-L</v>
          </cell>
        </row>
        <row r="1469">
          <cell r="F1469" t="str">
            <v>水中喹啉黄</v>
          </cell>
          <cell r="G1469" t="str">
            <v>100μg/mL, 1mL</v>
          </cell>
          <cell r="H1469">
            <v>1</v>
          </cell>
          <cell r="I1469" t="str">
            <v>支</v>
          </cell>
          <cell r="J1469">
            <v>110</v>
          </cell>
          <cell r="K1469">
            <v>110</v>
          </cell>
        </row>
        <row r="1469">
          <cell r="M1469" t="str">
            <v>8004-92-0</v>
          </cell>
        </row>
        <row r="1470">
          <cell r="F1470" t="str">
            <v>水中总硬度质控样</v>
          </cell>
          <cell r="G1470" t="str">
            <v>1000μg/mL，1L</v>
          </cell>
          <cell r="H1470">
            <v>1</v>
          </cell>
          <cell r="I1470" t="str">
            <v>支</v>
          </cell>
          <cell r="J1470">
            <v>1500</v>
          </cell>
          <cell r="K1470">
            <v>1500</v>
          </cell>
        </row>
        <row r="1470">
          <cell r="M1470" t="str">
            <v>BW80700YW</v>
          </cell>
        </row>
        <row r="1471">
          <cell r="F1471" t="str">
            <v>水中敌草快二溴盐水合物</v>
          </cell>
          <cell r="G1471" t="str">
            <v>100μg/mL,1mL</v>
          </cell>
          <cell r="H1471">
            <v>1</v>
          </cell>
          <cell r="I1471" t="str">
            <v>支</v>
          </cell>
          <cell r="J1471">
            <v>75</v>
          </cell>
          <cell r="K1471">
            <v>75</v>
          </cell>
        </row>
        <row r="1471">
          <cell r="M1471" t="str">
            <v>6385-62-2</v>
          </cell>
        </row>
        <row r="1472">
          <cell r="F1472" t="str">
            <v>水中氟(F)分析标准物质， RM， 1000mg/L</v>
          </cell>
          <cell r="G1472" t="str">
            <v>1000mg/L，H2O;50mL， 1瓶</v>
          </cell>
          <cell r="H1472">
            <v>1</v>
          </cell>
          <cell r="I1472" t="str">
            <v>瓶</v>
          </cell>
          <cell r="J1472">
            <v>52</v>
          </cell>
          <cell r="K1472">
            <v>52</v>
          </cell>
        </row>
        <row r="1472">
          <cell r="M1472" t="str">
            <v>[16984-48-8]</v>
          </cell>
        </row>
        <row r="1473">
          <cell r="F1473" t="str">
            <v>水中氨标液</v>
          </cell>
          <cell r="G1473" t="str">
            <v>500mg/L</v>
          </cell>
          <cell r="H1473">
            <v>5</v>
          </cell>
          <cell r="I1473" t="str">
            <v>件</v>
          </cell>
          <cell r="J1473">
            <v>120</v>
          </cell>
          <cell r="K1473">
            <v>600</v>
          </cell>
        </row>
        <row r="1474">
          <cell r="F1474" t="str">
            <v>水中氨标液</v>
          </cell>
          <cell r="G1474" t="str">
            <v>——</v>
          </cell>
          <cell r="H1474">
            <v>5</v>
          </cell>
          <cell r="I1474" t="str">
            <v>件</v>
          </cell>
          <cell r="J1474">
            <v>120</v>
          </cell>
          <cell r="K1474">
            <v>600</v>
          </cell>
        </row>
        <row r="1475">
          <cell r="F1475" t="str">
            <v>水中氨质控样</v>
          </cell>
          <cell r="G1475" t="str">
            <v>0.992mg/L</v>
          </cell>
          <cell r="H1475">
            <v>5</v>
          </cell>
          <cell r="I1475" t="str">
            <v>件</v>
          </cell>
          <cell r="J1475">
            <v>150</v>
          </cell>
          <cell r="K1475">
            <v>750</v>
          </cell>
        </row>
        <row r="1476">
          <cell r="F1476" t="str">
            <v>水中氨质控样</v>
          </cell>
          <cell r="G1476" t="str">
            <v>20ml、2种浓度</v>
          </cell>
          <cell r="H1476">
            <v>5</v>
          </cell>
          <cell r="I1476" t="str">
            <v>件</v>
          </cell>
          <cell r="J1476">
            <v>400</v>
          </cell>
          <cell r="K1476">
            <v>2000</v>
          </cell>
        </row>
        <row r="1477">
          <cell r="F1477" t="str">
            <v>水中氯(Cl)分析标准物质， RM， 1000mg/L</v>
          </cell>
          <cell r="G1477" t="str">
            <v>1000mg/L，H2O;50mL， 1瓶</v>
          </cell>
          <cell r="H1477">
            <v>2</v>
          </cell>
          <cell r="I1477" t="str">
            <v>瓶</v>
          </cell>
          <cell r="J1477">
            <v>50</v>
          </cell>
          <cell r="K1477">
            <v>100</v>
          </cell>
        </row>
        <row r="1477">
          <cell r="M1477" t="str">
            <v>[16887-00-6]</v>
          </cell>
        </row>
        <row r="1478">
          <cell r="F1478" t="str">
            <v>水中氯分析标准物质</v>
          </cell>
          <cell r="G1478" t="str">
            <v>1000mg/L、50mL/瓶</v>
          </cell>
          <cell r="H1478">
            <v>1</v>
          </cell>
          <cell r="I1478" t="str">
            <v>个</v>
          </cell>
          <cell r="J1478">
            <v>35</v>
          </cell>
          <cell r="K1478">
            <v>35</v>
          </cell>
        </row>
        <row r="1479">
          <cell r="F1479" t="str">
            <v>水中氯化物/氯离子</v>
          </cell>
          <cell r="G1479" t="str">
            <v>100μg/mL 20mL，BW09054-2</v>
          </cell>
          <cell r="H1479">
            <v>1</v>
          </cell>
          <cell r="I1479" t="str">
            <v>瓶</v>
          </cell>
          <cell r="J1479">
            <v>50</v>
          </cell>
          <cell r="K1479">
            <v>50</v>
          </cell>
        </row>
        <row r="1480">
          <cell r="F1480" t="str">
            <v>水中氰化物</v>
          </cell>
          <cell r="G1480" t="str">
            <v>50mg/L</v>
          </cell>
          <cell r="H1480">
            <v>1</v>
          </cell>
          <cell r="I1480" t="str">
            <v>个</v>
          </cell>
          <cell r="J1480">
            <v>45.5</v>
          </cell>
          <cell r="K1480">
            <v>45.5</v>
          </cell>
        </row>
        <row r="1481">
          <cell r="F1481" t="str">
            <v>水中氰成分分析标准物质</v>
          </cell>
          <cell r="G1481" t="str">
            <v>40ml 50.0μg/ml</v>
          </cell>
          <cell r="H1481">
            <v>1</v>
          </cell>
          <cell r="I1481" t="str">
            <v>瓶</v>
          </cell>
          <cell r="J1481">
            <v>120</v>
          </cell>
          <cell r="K1481">
            <v>120</v>
          </cell>
        </row>
        <row r="1482">
          <cell r="F1482" t="str">
            <v>水中氰成分标准</v>
          </cell>
          <cell r="G1482" t="str">
            <v>50μg/mL ，40mL</v>
          </cell>
          <cell r="H1482">
            <v>1</v>
          </cell>
          <cell r="I1482" t="str">
            <v>支</v>
          </cell>
          <cell r="J1482">
            <v>150</v>
          </cell>
          <cell r="K1482">
            <v>150</v>
          </cell>
        </row>
        <row r="1482">
          <cell r="M1482" t="str">
            <v>GBW (E 080115</v>
          </cell>
        </row>
        <row r="1483">
          <cell r="F1483" t="str">
            <v>水中氰成分标准物质100ug/mL或50ug/mL</v>
          </cell>
          <cell r="G1483" t="str">
            <v>100μg/mL, 50mL</v>
          </cell>
          <cell r="H1483">
            <v>1</v>
          </cell>
          <cell r="I1483" t="str">
            <v>瓶</v>
          </cell>
          <cell r="J1483">
            <v>130</v>
          </cell>
          <cell r="K1483">
            <v>130</v>
          </cell>
        </row>
        <row r="1484">
          <cell r="F1484" t="str">
            <v>水中汞(Hg)分析标准物质， RM， 1000mg/L</v>
          </cell>
          <cell r="G1484" t="str">
            <v>1000mg/L，1.0mol/L HNO3;50mL， 1瓶</v>
          </cell>
          <cell r="H1484">
            <v>1</v>
          </cell>
          <cell r="I1484" t="str">
            <v>瓶</v>
          </cell>
          <cell r="J1484">
            <v>32</v>
          </cell>
          <cell r="K1484">
            <v>32</v>
          </cell>
        </row>
        <row r="1484">
          <cell r="M1484" t="str">
            <v>[7439-97-6]</v>
          </cell>
        </row>
        <row r="1485">
          <cell r="F1485" t="str">
            <v>水中溴酸根分析标准物质</v>
          </cell>
          <cell r="G1485" t="str">
            <v>1000mg/L</v>
          </cell>
          <cell r="H1485">
            <v>1</v>
          </cell>
          <cell r="I1485" t="str">
            <v>个</v>
          </cell>
          <cell r="J1485">
            <v>66</v>
          </cell>
          <cell r="K1485">
            <v>66</v>
          </cell>
        </row>
        <row r="1486">
          <cell r="F1486" t="str">
            <v>水中甜蜜素-D4</v>
          </cell>
          <cell r="G1486" t="str">
            <v>100μg/mL, 1mL</v>
          </cell>
          <cell r="H1486">
            <v>1</v>
          </cell>
          <cell r="I1486" t="str">
            <v>支</v>
          </cell>
          <cell r="J1486">
            <v>450</v>
          </cell>
          <cell r="K1486">
            <v>450</v>
          </cell>
        </row>
        <row r="1486">
          <cell r="M1486" t="str">
            <v>1627119-76-9</v>
          </cell>
        </row>
        <row r="1487">
          <cell r="F1487" t="str">
            <v>水中甲酸标准溶液， RM， 1000ppm</v>
          </cell>
          <cell r="G1487" t="str">
            <v>1000mg/L于水，2ml， 1支</v>
          </cell>
          <cell r="H1487">
            <v>1</v>
          </cell>
          <cell r="I1487" t="str">
            <v>支</v>
          </cell>
          <cell r="J1487">
            <v>117</v>
          </cell>
          <cell r="K1487">
            <v>117</v>
          </cell>
        </row>
        <row r="1487">
          <cell r="M1487" t="str">
            <v>[64-18-6]</v>
          </cell>
        </row>
        <row r="1488">
          <cell r="F1488" t="str">
            <v>水中甲醛</v>
          </cell>
          <cell r="G1488" t="str">
            <v>1000ug/ml</v>
          </cell>
          <cell r="H1488">
            <v>5</v>
          </cell>
          <cell r="I1488" t="str">
            <v>件</v>
          </cell>
          <cell r="J1488">
            <v>100</v>
          </cell>
          <cell r="K1488">
            <v>500</v>
          </cell>
        </row>
        <row r="1489">
          <cell r="F1489" t="str">
            <v>水中甲醛标准品</v>
          </cell>
          <cell r="G1489" t="str">
            <v>——</v>
          </cell>
          <cell r="H1489">
            <v>5</v>
          </cell>
          <cell r="I1489" t="str">
            <v>件</v>
          </cell>
          <cell r="J1489">
            <v>85</v>
          </cell>
          <cell r="K1489">
            <v>425</v>
          </cell>
        </row>
        <row r="1490">
          <cell r="F1490" t="str">
            <v>水中甲醛标准溶液</v>
          </cell>
          <cell r="G1490" t="str">
            <v>10.3mol/L</v>
          </cell>
          <cell r="H1490">
            <v>5</v>
          </cell>
          <cell r="I1490" t="str">
            <v>件</v>
          </cell>
          <cell r="J1490">
            <v>85</v>
          </cell>
          <cell r="K1490">
            <v>425</v>
          </cell>
        </row>
        <row r="1491">
          <cell r="F1491" t="str">
            <v>水中甲醛标准溶液</v>
          </cell>
          <cell r="G1491" t="str">
            <v>100μg/mL</v>
          </cell>
          <cell r="H1491">
            <v>5</v>
          </cell>
          <cell r="I1491" t="str">
            <v>件</v>
          </cell>
          <cell r="J1491">
            <v>100</v>
          </cell>
          <cell r="K1491">
            <v>500</v>
          </cell>
        </row>
        <row r="1492">
          <cell r="F1492" t="str">
            <v>水中甲醛标准溶液</v>
          </cell>
          <cell r="G1492" t="str">
            <v>瓶</v>
          </cell>
          <cell r="H1492">
            <v>5</v>
          </cell>
          <cell r="I1492" t="str">
            <v>件</v>
          </cell>
          <cell r="J1492">
            <v>120</v>
          </cell>
          <cell r="K1492">
            <v>600</v>
          </cell>
        </row>
        <row r="1493">
          <cell r="F1493" t="str">
            <v>水中甲醛溶液标准物质</v>
          </cell>
          <cell r="G1493" t="str">
            <v>10.2mg/mL，2mL</v>
          </cell>
          <cell r="H1493">
            <v>1</v>
          </cell>
          <cell r="I1493" t="str">
            <v>支</v>
          </cell>
          <cell r="J1493">
            <v>95</v>
          </cell>
          <cell r="K1493">
            <v>95</v>
          </cell>
        </row>
        <row r="1493">
          <cell r="M1493" t="str">
            <v>NIM-RM3450</v>
          </cell>
        </row>
        <row r="1494">
          <cell r="F1494" t="str">
            <v>水中甲醛溶液标准物质</v>
          </cell>
          <cell r="G1494" t="str">
            <v>20mL 1000μg/mL</v>
          </cell>
          <cell r="H1494">
            <v>4</v>
          </cell>
          <cell r="I1494" t="str">
            <v>瓶</v>
          </cell>
          <cell r="J1494">
            <v>120</v>
          </cell>
          <cell r="K1494">
            <v>480</v>
          </cell>
        </row>
        <row r="1495">
          <cell r="F1495" t="str">
            <v>水中甲醛溶液标准物质</v>
          </cell>
          <cell r="G1495" t="str">
            <v>2mL， 1瓶</v>
          </cell>
          <cell r="H1495">
            <v>4</v>
          </cell>
          <cell r="I1495" t="str">
            <v>瓶</v>
          </cell>
          <cell r="J1495">
            <v>63</v>
          </cell>
          <cell r="K1495">
            <v>252</v>
          </cell>
        </row>
        <row r="1495">
          <cell r="M1495" t="str">
            <v>50-00-0</v>
          </cell>
        </row>
        <row r="1496">
          <cell r="F1496" t="str">
            <v>水中的2-氯乙醇</v>
          </cell>
          <cell r="G1496" t="str">
            <v>1000μg/mL</v>
          </cell>
          <cell r="H1496">
            <v>1</v>
          </cell>
          <cell r="I1496" t="str">
            <v>个</v>
          </cell>
          <cell r="J1496">
            <v>84</v>
          </cell>
          <cell r="K1496">
            <v>84</v>
          </cell>
        </row>
        <row r="1497">
          <cell r="F1497" t="str">
            <v>水中的环氧乙烷</v>
          </cell>
          <cell r="G1497" t="str">
            <v>1000μg/mL</v>
          </cell>
          <cell r="H1497">
            <v>1</v>
          </cell>
          <cell r="I1497" t="str">
            <v>个</v>
          </cell>
          <cell r="J1497">
            <v>120</v>
          </cell>
          <cell r="K1497">
            <v>120</v>
          </cell>
        </row>
        <row r="1498">
          <cell r="F1498" t="str">
            <v>水中硒(Se)分析标准物质， RM， 1000mg/L</v>
          </cell>
          <cell r="G1498" t="str">
            <v>1000mg/L，2.0mol/L HNO3;50mL， 1瓶</v>
          </cell>
          <cell r="H1498">
            <v>1</v>
          </cell>
          <cell r="I1498" t="str">
            <v>瓶</v>
          </cell>
          <cell r="J1498">
            <v>70</v>
          </cell>
          <cell r="K1498">
            <v>70</v>
          </cell>
        </row>
        <row r="1498">
          <cell r="M1498" t="str">
            <v>[7782-49-2]</v>
          </cell>
        </row>
        <row r="1499">
          <cell r="F1499" t="str">
            <v>水中硝酸根分析标准物质</v>
          </cell>
          <cell r="G1499" t="str">
            <v>1000mg/L、50mL/瓶</v>
          </cell>
          <cell r="H1499">
            <v>1</v>
          </cell>
          <cell r="I1499" t="str">
            <v>个</v>
          </cell>
          <cell r="J1499">
            <v>31.5</v>
          </cell>
          <cell r="K1499">
            <v>31.5</v>
          </cell>
        </row>
        <row r="1500">
          <cell r="F1500" t="str">
            <v>水中硝酸盐-氮分析标准物质， RM， 1000mg/L</v>
          </cell>
          <cell r="G1500" t="str">
            <v>1000mg/L，H2O;50mL， 1瓶</v>
          </cell>
          <cell r="H1500">
            <v>1</v>
          </cell>
          <cell r="I1500" t="str">
            <v>瓶</v>
          </cell>
          <cell r="J1500">
            <v>58.4</v>
          </cell>
          <cell r="K1500">
            <v>58.4</v>
          </cell>
        </row>
        <row r="1500">
          <cell r="M1500" t="str">
            <v>[7757-79-1]</v>
          </cell>
        </row>
        <row r="1501">
          <cell r="F1501" t="str">
            <v>水中硫酸根(SO₄²⁻)分析标准物质， RM， 1000mg/L</v>
          </cell>
          <cell r="G1501" t="str">
            <v>1000mg/L，H2O;50mL， 1瓶</v>
          </cell>
          <cell r="H1501">
            <v>2</v>
          </cell>
          <cell r="I1501" t="str">
            <v>瓶</v>
          </cell>
          <cell r="J1501">
            <v>60</v>
          </cell>
          <cell r="K1501">
            <v>120</v>
          </cell>
        </row>
        <row r="1501">
          <cell r="M1501" t="str">
            <v>[14808-79-8]</v>
          </cell>
        </row>
        <row r="1502">
          <cell r="F1502" t="str">
            <v>水中硫酸根分析标准物质</v>
          </cell>
          <cell r="G1502" t="str">
            <v>1000mg/L</v>
          </cell>
          <cell r="H1502">
            <v>1</v>
          </cell>
          <cell r="I1502" t="str">
            <v>个</v>
          </cell>
          <cell r="J1502">
            <v>39</v>
          </cell>
          <cell r="K1502">
            <v>39</v>
          </cell>
        </row>
        <row r="1503">
          <cell r="F1503" t="str">
            <v>水中磷酸根(PO₄³⁻)分析标准物质， RM， 1000mg/L</v>
          </cell>
          <cell r="G1503" t="str">
            <v>1000mg/L，H2O;50mL， 1瓶</v>
          </cell>
          <cell r="H1503">
            <v>1</v>
          </cell>
          <cell r="I1503" t="str">
            <v>瓶</v>
          </cell>
          <cell r="J1503">
            <v>31.5</v>
          </cell>
          <cell r="K1503">
            <v>31.5</v>
          </cell>
        </row>
        <row r="1503">
          <cell r="M1503" t="str">
            <v>[7558-79-4]</v>
          </cell>
        </row>
        <row r="1504">
          <cell r="F1504" t="str">
            <v>水中磷酸根分析标准物质</v>
          </cell>
          <cell r="G1504" t="str">
            <v>液标；1000mg/L；50mL/瓶</v>
          </cell>
          <cell r="H1504">
            <v>1</v>
          </cell>
          <cell r="I1504" t="str">
            <v>个</v>
          </cell>
          <cell r="J1504">
            <v>31.5</v>
          </cell>
          <cell r="K1504">
            <v>31.5</v>
          </cell>
        </row>
        <row r="1505">
          <cell r="F1505" t="str">
            <v>水中糠氨酸二盐酸盐</v>
          </cell>
          <cell r="G1505" t="str">
            <v>1000μg/mL, 1mL</v>
          </cell>
          <cell r="H1505">
            <v>1</v>
          </cell>
          <cell r="I1505" t="str">
            <v>支</v>
          </cell>
          <cell r="J1505">
            <v>495</v>
          </cell>
          <cell r="K1505">
            <v>495</v>
          </cell>
        </row>
        <row r="1505">
          <cell r="M1505" t="str">
            <v>157974-36-2</v>
          </cell>
        </row>
        <row r="1506">
          <cell r="F1506" t="str">
            <v>水中缩二脲溶液标准物质</v>
          </cell>
          <cell r="G1506" t="str">
            <v>500mL，0.8g/L</v>
          </cell>
          <cell r="H1506">
            <v>1</v>
          </cell>
          <cell r="I1506" t="str">
            <v>瓶</v>
          </cell>
          <cell r="J1506">
            <v>150</v>
          </cell>
          <cell r="K1506">
            <v>150</v>
          </cell>
        </row>
        <row r="1507">
          <cell r="F1507" t="str">
            <v>水中缩二脲溶液标准物质</v>
          </cell>
          <cell r="G1507" t="str">
            <v>500mL，2.0g/L</v>
          </cell>
          <cell r="H1507">
            <v>1</v>
          </cell>
          <cell r="I1507" t="str">
            <v>瓶</v>
          </cell>
          <cell r="J1507">
            <v>150</v>
          </cell>
          <cell r="K1507">
            <v>150</v>
          </cell>
        </row>
        <row r="1508">
          <cell r="F1508" t="str">
            <v>水中胭脂红酸</v>
          </cell>
          <cell r="G1508" t="str">
            <v>100μg/mL, 1mL</v>
          </cell>
          <cell r="H1508">
            <v>1</v>
          </cell>
          <cell r="I1508" t="str">
            <v>瓶</v>
          </cell>
          <cell r="J1508">
            <v>120</v>
          </cell>
          <cell r="K1508">
            <v>120</v>
          </cell>
        </row>
        <row r="1508">
          <cell r="M1508" t="str">
            <v>1260-17-9</v>
          </cell>
        </row>
        <row r="1509">
          <cell r="F1509" t="str">
            <v>水中草甘磷标准溶液， RM， 1000ppm</v>
          </cell>
          <cell r="G1509" t="str">
            <v>1000mg/L于水，1ml， 1支</v>
          </cell>
          <cell r="H1509">
            <v>2</v>
          </cell>
          <cell r="I1509" t="str">
            <v>支</v>
          </cell>
          <cell r="J1509">
            <v>16.2</v>
          </cell>
          <cell r="K1509">
            <v>32.4</v>
          </cell>
        </row>
        <row r="1509">
          <cell r="M1509" t="str">
            <v>[1071-83-6]</v>
          </cell>
        </row>
        <row r="1510">
          <cell r="F1510" t="str">
            <v>水中草铵膦</v>
          </cell>
          <cell r="G1510" t="str">
            <v>10mg</v>
          </cell>
          <cell r="H1510">
            <v>1</v>
          </cell>
          <cell r="I1510" t="str">
            <v>支</v>
          </cell>
          <cell r="J1510">
            <v>75</v>
          </cell>
          <cell r="K1510">
            <v>75</v>
          </cell>
        </row>
        <row r="1510">
          <cell r="M1510" t="str">
            <v>77182-82-2</v>
          </cell>
        </row>
        <row r="1511">
          <cell r="F1511" t="str">
            <v>水中钡(5601)/介质:10%盐酸</v>
          </cell>
          <cell r="G1511" t="str">
            <v>50ml 1000μg/mL</v>
          </cell>
          <cell r="H1511">
            <v>1</v>
          </cell>
          <cell r="I1511" t="str">
            <v>瓶</v>
          </cell>
          <cell r="J1511">
            <v>59.5</v>
          </cell>
          <cell r="K1511">
            <v>59.5</v>
          </cell>
        </row>
        <row r="1512">
          <cell r="F1512" t="str">
            <v>水中铬(Cr)分析标准物质， RM， 1000mg/L</v>
          </cell>
          <cell r="G1512" t="str">
            <v>1000mg/L，5%HCl;50mL， 1瓶</v>
          </cell>
          <cell r="H1512">
            <v>1</v>
          </cell>
          <cell r="I1512" t="str">
            <v>瓶</v>
          </cell>
          <cell r="J1512">
            <v>45</v>
          </cell>
          <cell r="K1512">
            <v>45</v>
          </cell>
        </row>
        <row r="1512">
          <cell r="M1512" t="str">
            <v>[7440-47-3]</v>
          </cell>
        </row>
        <row r="1513">
          <cell r="F1513" t="str">
            <v>水中锑(5101)/介质:20%盐酸</v>
          </cell>
          <cell r="G1513" t="str">
            <v>50ml 500mg/L</v>
          </cell>
          <cell r="H1513">
            <v>1</v>
          </cell>
          <cell r="I1513" t="str">
            <v>瓶</v>
          </cell>
          <cell r="J1513">
            <v>59.5</v>
          </cell>
          <cell r="K1513">
            <v>59.5</v>
          </cell>
        </row>
        <row r="1514">
          <cell r="F1514" t="str">
            <v>水中锶(3801)</v>
          </cell>
          <cell r="G1514" t="str">
            <v>50ml 1000mg/L</v>
          </cell>
          <cell r="H1514">
            <v>1</v>
          </cell>
          <cell r="I1514" t="str">
            <v>瓶</v>
          </cell>
          <cell r="J1514">
            <v>59.5</v>
          </cell>
          <cell r="K1514">
            <v>59.5</v>
          </cell>
        </row>
        <row r="1515">
          <cell r="F1515" t="str">
            <v>水中镉(Cd)分析标准物质， ， 100mg/L</v>
          </cell>
          <cell r="G1515" t="str">
            <v>100mg/L，5%HNO3;50mL， 1瓶</v>
          </cell>
          <cell r="H1515">
            <v>1</v>
          </cell>
          <cell r="I1515" t="str">
            <v>瓶</v>
          </cell>
          <cell r="J1515">
            <v>50</v>
          </cell>
          <cell r="K1515">
            <v>50</v>
          </cell>
        </row>
        <row r="1515">
          <cell r="M1515" t="str">
            <v>[7440-43-9]</v>
          </cell>
        </row>
        <row r="1516">
          <cell r="F1516" t="str">
            <v>水中阴离子表面活性剂分析标准物质， ， 1000mg/L</v>
          </cell>
          <cell r="G1516" t="str">
            <v>1000mg/L，H2O;20mL， 1瓶</v>
          </cell>
          <cell r="H1516">
            <v>1</v>
          </cell>
          <cell r="I1516" t="str">
            <v>瓶</v>
          </cell>
          <cell r="J1516">
            <v>65</v>
          </cell>
          <cell r="K1516">
            <v>65</v>
          </cell>
        </row>
        <row r="1516">
          <cell r="M1516" t="str">
            <v>[25155-30-0]</v>
          </cell>
        </row>
        <row r="1517">
          <cell r="F1517" t="str">
            <v>水中高氯酸根</v>
          </cell>
          <cell r="G1517" t="str">
            <v>1000μg/mL，20mL</v>
          </cell>
          <cell r="H1517">
            <v>1</v>
          </cell>
          <cell r="I1517" t="str">
            <v>支</v>
          </cell>
          <cell r="J1517">
            <v>130</v>
          </cell>
          <cell r="K1517">
            <v>130</v>
          </cell>
        </row>
        <row r="1517">
          <cell r="M1517" t="str">
            <v>BW20193-1000-20</v>
          </cell>
        </row>
        <row r="1518">
          <cell r="F1518" t="str">
            <v>水产品中总汞、总砷定量分析质控样品</v>
          </cell>
          <cell r="G1518" t="str">
            <v>10g</v>
          </cell>
          <cell r="H1518">
            <v>1</v>
          </cell>
          <cell r="I1518" t="str">
            <v>瓶</v>
          </cell>
          <cell r="J1518">
            <v>1010</v>
          </cell>
          <cell r="K1518">
            <v>1010</v>
          </cell>
        </row>
        <row r="1518">
          <cell r="M1518" t="str">
            <v>QC-RF-713</v>
          </cell>
        </row>
        <row r="1519">
          <cell r="F1519" t="str">
            <v>水产品中铅、镉定量分析质控样品</v>
          </cell>
          <cell r="G1519" t="str">
            <v>10g</v>
          </cell>
          <cell r="H1519">
            <v>1</v>
          </cell>
          <cell r="I1519" t="str">
            <v>瓶</v>
          </cell>
          <cell r="J1519">
            <v>1010</v>
          </cell>
          <cell r="K1519">
            <v>1010</v>
          </cell>
        </row>
        <row r="1519">
          <cell r="M1519" t="str">
            <v>QC-RF-712</v>
          </cell>
        </row>
        <row r="1520">
          <cell r="F1520" t="str">
            <v>水杨酸甲酯</v>
          </cell>
          <cell r="G1520" t="str">
            <v>100mg</v>
          </cell>
          <cell r="H1520">
            <v>1</v>
          </cell>
          <cell r="I1520" t="str">
            <v>瓶</v>
          </cell>
          <cell r="J1520">
            <v>112</v>
          </cell>
          <cell r="K1520">
            <v>112</v>
          </cell>
        </row>
        <row r="1520">
          <cell r="M1520">
            <v>474456</v>
          </cell>
        </row>
        <row r="1521">
          <cell r="F1521" t="str">
            <v>水杨酸甲酯， 分析标准品， 99.9%</v>
          </cell>
          <cell r="G1521" t="str">
            <v>100mg， 1瓶</v>
          </cell>
          <cell r="H1521">
            <v>2</v>
          </cell>
          <cell r="I1521" t="str">
            <v>瓶</v>
          </cell>
          <cell r="J1521">
            <v>51</v>
          </cell>
          <cell r="K1521">
            <v>102</v>
          </cell>
        </row>
        <row r="1521">
          <cell r="M1521" t="str">
            <v>[119-36-8]</v>
          </cell>
        </row>
        <row r="1522">
          <cell r="F1522" t="str">
            <v>水杨酸苄酯溶于正己烷</v>
          </cell>
          <cell r="G1522" t="str">
            <v>100ug/mL in n-Hexane</v>
          </cell>
          <cell r="H1522">
            <v>1</v>
          </cell>
          <cell r="I1522" t="str">
            <v>瓶</v>
          </cell>
          <cell r="J1522">
            <v>140</v>
          </cell>
          <cell r="K1522">
            <v>140</v>
          </cell>
        </row>
        <row r="1522">
          <cell r="M1522">
            <v>491567</v>
          </cell>
        </row>
        <row r="1523">
          <cell r="F1523" t="str">
            <v>水杨酸苄酯， 赋值RM， 99.8%</v>
          </cell>
          <cell r="G1523" t="str">
            <v>250mg， 1瓶</v>
          </cell>
          <cell r="H1523">
            <v>2</v>
          </cell>
          <cell r="I1523" t="str">
            <v>瓶</v>
          </cell>
          <cell r="J1523">
            <v>124.8</v>
          </cell>
          <cell r="K1523">
            <v>249.6</v>
          </cell>
        </row>
        <row r="1523">
          <cell r="M1523" t="str">
            <v>[118-58-1]</v>
          </cell>
        </row>
        <row r="1524">
          <cell r="F1524" t="str">
            <v>水果或蔬菜中甲拌磷、甲拌磷砜、甲拌磷亚砜质控样</v>
          </cell>
          <cell r="G1524" t="str">
            <v>/</v>
          </cell>
          <cell r="H1524">
            <v>1</v>
          </cell>
          <cell r="I1524" t="str">
            <v>瓶</v>
          </cell>
          <cell r="J1524">
            <v>985</v>
          </cell>
          <cell r="K1524">
            <v>985</v>
          </cell>
        </row>
        <row r="1525">
          <cell r="F1525" t="str">
            <v>水泥凝结时间质控样</v>
          </cell>
          <cell r="G1525" t="str">
            <v>2.5kg</v>
          </cell>
          <cell r="H1525">
            <v>5</v>
          </cell>
          <cell r="I1525" t="str">
            <v>件</v>
          </cell>
          <cell r="J1525">
            <v>1000</v>
          </cell>
          <cell r="K1525">
            <v>5000</v>
          </cell>
        </row>
        <row r="1526">
          <cell r="F1526" t="str">
            <v>水泥标准粉细度</v>
          </cell>
          <cell r="G1526" t="str">
            <v>0.045</v>
          </cell>
          <cell r="H1526">
            <v>5</v>
          </cell>
          <cell r="I1526" t="str">
            <v>件</v>
          </cell>
          <cell r="J1526">
            <v>120</v>
          </cell>
          <cell r="K1526">
            <v>600</v>
          </cell>
        </row>
        <row r="1527">
          <cell r="F1527" t="str">
            <v>水泥标准细度和比表面积</v>
          </cell>
          <cell r="G1527" t="str">
            <v>0.045</v>
          </cell>
          <cell r="H1527">
            <v>5</v>
          </cell>
          <cell r="I1527" t="str">
            <v>件</v>
          </cell>
          <cell r="J1527">
            <v>140</v>
          </cell>
          <cell r="K1527">
            <v>700</v>
          </cell>
        </row>
        <row r="1528">
          <cell r="F1528" t="str">
            <v>水泥标样</v>
          </cell>
          <cell r="G1528" t="str">
            <v>5kg</v>
          </cell>
          <cell r="H1528">
            <v>5</v>
          </cell>
          <cell r="I1528" t="str">
            <v>件</v>
          </cell>
          <cell r="J1528">
            <v>540</v>
          </cell>
          <cell r="K1528">
            <v>2700</v>
          </cell>
        </row>
        <row r="1529">
          <cell r="F1529" t="str">
            <v>水泥氯离子含量标准样品</v>
          </cell>
          <cell r="G1529" t="str">
            <v>60g</v>
          </cell>
          <cell r="H1529">
            <v>5</v>
          </cell>
          <cell r="I1529" t="str">
            <v>件</v>
          </cell>
          <cell r="J1529">
            <v>900</v>
          </cell>
          <cell r="K1529">
            <v>4500</v>
          </cell>
        </row>
        <row r="1530">
          <cell r="F1530" t="str">
            <v>水泥细度和比表面积</v>
          </cell>
          <cell r="G1530" t="str">
            <v>28g</v>
          </cell>
          <cell r="H1530">
            <v>5</v>
          </cell>
          <cell r="I1530" t="str">
            <v>件</v>
          </cell>
          <cell r="J1530">
            <v>180</v>
          </cell>
          <cell r="K1530">
            <v>900</v>
          </cell>
        </row>
        <row r="1531">
          <cell r="F1531" t="str">
            <v>水泥细度标准品</v>
          </cell>
          <cell r="G1531" t="str">
            <v>45um</v>
          </cell>
          <cell r="H1531">
            <v>5</v>
          </cell>
          <cell r="I1531" t="str">
            <v>件</v>
          </cell>
          <cell r="J1531">
            <v>170</v>
          </cell>
          <cell r="K1531">
            <v>850</v>
          </cell>
        </row>
        <row r="1532">
          <cell r="F1532" t="str">
            <v>水牛阳性标准物质</v>
          </cell>
          <cell r="G1532" t="str">
            <v>/</v>
          </cell>
          <cell r="H1532">
            <v>1</v>
          </cell>
          <cell r="I1532" t="str">
            <v>支</v>
          </cell>
          <cell r="J1532">
            <v>800</v>
          </cell>
          <cell r="K1532">
            <v>800</v>
          </cell>
        </row>
        <row r="1533">
          <cell r="F1533" t="str">
            <v>水苏糖</v>
          </cell>
          <cell r="G1533" t="str">
            <v>100mg</v>
          </cell>
          <cell r="H1533">
            <v>1</v>
          </cell>
          <cell r="I1533" t="str">
            <v>支</v>
          </cell>
          <cell r="J1533">
            <v>130</v>
          </cell>
          <cell r="K1533">
            <v>130</v>
          </cell>
        </row>
        <row r="1533">
          <cell r="M1533" t="str">
            <v>470-55-3</v>
          </cell>
        </row>
        <row r="1534">
          <cell r="F1534" t="str">
            <v>水质氯酸盐、亚氯酸盐、溴酸盐、二氯乙酸、三氯乙酸混标</v>
          </cell>
          <cell r="G1534" t="str">
            <v>4μg/mL，20mL</v>
          </cell>
          <cell r="H1534">
            <v>1</v>
          </cell>
          <cell r="I1534" t="str">
            <v>支</v>
          </cell>
          <cell r="J1534">
            <v>395</v>
          </cell>
          <cell r="K1534">
            <v>395</v>
          </cell>
        </row>
        <row r="1534">
          <cell r="M1534" t="str">
            <v>BWZ7260-2016</v>
          </cell>
        </row>
        <row r="1535">
          <cell r="F1535" t="str">
            <v>汞（Hg）标准溶液</v>
          </cell>
          <cell r="G1535" t="str">
            <v>100μg/mL，50mL</v>
          </cell>
          <cell r="H1535">
            <v>1</v>
          </cell>
          <cell r="I1535" t="str">
            <v>支</v>
          </cell>
          <cell r="J1535">
            <v>90</v>
          </cell>
          <cell r="K1535">
            <v>90</v>
          </cell>
        </row>
        <row r="1535">
          <cell r="M1535" t="str">
            <v>GNM-SHG-002-2013</v>
          </cell>
        </row>
        <row r="1536">
          <cell r="F1536" t="str">
            <v>汞</v>
          </cell>
          <cell r="G1536" t="str">
            <v>——</v>
          </cell>
          <cell r="H1536">
            <v>5</v>
          </cell>
          <cell r="I1536" t="str">
            <v>件</v>
          </cell>
          <cell r="J1536">
            <v>190</v>
          </cell>
          <cell r="K1536">
            <v>950</v>
          </cell>
        </row>
        <row r="1537">
          <cell r="F1537" t="str">
            <v>汞（Hg）标准溶液</v>
          </cell>
          <cell r="G1537" t="str">
            <v>1000μg/mL，100mL</v>
          </cell>
          <cell r="H1537">
            <v>1</v>
          </cell>
          <cell r="I1537" t="str">
            <v>瓶</v>
          </cell>
          <cell r="J1537">
            <v>175</v>
          </cell>
          <cell r="K1537">
            <v>175</v>
          </cell>
        </row>
        <row r="1537">
          <cell r="M1537" t="str">
            <v>GSB04-1729-2004(100ml</v>
          </cell>
        </row>
        <row r="1538">
          <cell r="F1538" t="str">
            <v>汞(Hg)标液</v>
          </cell>
          <cell r="G1538" t="str">
            <v>50ml 1000ug/ml</v>
          </cell>
          <cell r="H1538">
            <v>1</v>
          </cell>
          <cell r="I1538" t="str">
            <v>瓶</v>
          </cell>
          <cell r="J1538">
            <v>59.5</v>
          </cell>
          <cell r="K1538">
            <v>59.5</v>
          </cell>
        </row>
        <row r="1539">
          <cell r="F1539" t="str">
            <v>汞（Hg）标准溶液</v>
          </cell>
          <cell r="G1539" t="str">
            <v>1000μg/mL，100mL</v>
          </cell>
          <cell r="H1539">
            <v>2</v>
          </cell>
          <cell r="I1539" t="str">
            <v>瓶</v>
          </cell>
          <cell r="J1539">
            <v>180</v>
          </cell>
          <cell r="K1539">
            <v>360</v>
          </cell>
        </row>
        <row r="1540">
          <cell r="F1540" t="str">
            <v>汞（Hg）标准溶液</v>
          </cell>
          <cell r="G1540" t="str">
            <v>100μg/mL，50mL</v>
          </cell>
          <cell r="H1540">
            <v>1</v>
          </cell>
          <cell r="I1540" t="str">
            <v>瓶</v>
          </cell>
          <cell r="J1540">
            <v>95</v>
          </cell>
          <cell r="K1540">
            <v>95</v>
          </cell>
        </row>
        <row r="1541">
          <cell r="F1541" t="str">
            <v>汞标准溶液</v>
          </cell>
          <cell r="G1541" t="str">
            <v>100ppm</v>
          </cell>
          <cell r="H1541">
            <v>2</v>
          </cell>
          <cell r="I1541" t="str">
            <v>瓶</v>
          </cell>
          <cell r="J1541">
            <v>68.6</v>
          </cell>
          <cell r="K1541">
            <v>137.2</v>
          </cell>
        </row>
        <row r="1542">
          <cell r="F1542" t="str">
            <v>汞（Hg）标准溶液</v>
          </cell>
          <cell r="G1542" t="str">
            <v>1000ppm  50mL</v>
          </cell>
          <cell r="H1542">
            <v>1</v>
          </cell>
          <cell r="I1542" t="str">
            <v>50mL/1瓶</v>
          </cell>
          <cell r="J1542">
            <v>98</v>
          </cell>
          <cell r="K1542">
            <v>98</v>
          </cell>
        </row>
        <row r="1543">
          <cell r="F1543" t="str">
            <v>汞（Hg）标准溶液</v>
          </cell>
          <cell r="G1543" t="str">
            <v>1000μg/mL，50mL</v>
          </cell>
          <cell r="H1543">
            <v>3</v>
          </cell>
          <cell r="I1543" t="str">
            <v>瓶</v>
          </cell>
          <cell r="J1543">
            <v>70</v>
          </cell>
          <cell r="K1543">
            <v>210</v>
          </cell>
        </row>
        <row r="1544">
          <cell r="F1544" t="str">
            <v>沉香标准品</v>
          </cell>
          <cell r="G1544" t="str">
            <v>——</v>
          </cell>
          <cell r="H1544">
            <v>5</v>
          </cell>
          <cell r="I1544" t="str">
            <v>件</v>
          </cell>
          <cell r="J1544">
            <v>300</v>
          </cell>
          <cell r="K1544">
            <v>1500</v>
          </cell>
        </row>
        <row r="1545">
          <cell r="F1545" t="str">
            <v>没食子酸</v>
          </cell>
          <cell r="G1545" t="str">
            <v>99.67%，100mg</v>
          </cell>
          <cell r="H1545">
            <v>1</v>
          </cell>
          <cell r="I1545" t="str">
            <v>支</v>
          </cell>
          <cell r="J1545">
            <v>377.4</v>
          </cell>
          <cell r="K1545">
            <v>377.4</v>
          </cell>
        </row>
        <row r="1545">
          <cell r="M1545" t="str">
            <v>DRE-C13998280-100MG</v>
          </cell>
        </row>
        <row r="1546">
          <cell r="F1546" t="str">
            <v>没食子酸丙酯(PG)</v>
          </cell>
          <cell r="G1546" t="str">
            <v>/</v>
          </cell>
          <cell r="H1546">
            <v>1</v>
          </cell>
          <cell r="I1546" t="str">
            <v>瓶</v>
          </cell>
          <cell r="J1546">
            <v>24</v>
          </cell>
          <cell r="K1546">
            <v>24</v>
          </cell>
        </row>
        <row r="1546">
          <cell r="M1546" t="str">
            <v>121-79-9</v>
          </cell>
        </row>
        <row r="1547">
          <cell r="F1547" t="str">
            <v>没食子酸异戊酯（IAG）</v>
          </cell>
          <cell r="G1547" t="str">
            <v>100μg/mL, 1mL</v>
          </cell>
          <cell r="H1547">
            <v>1</v>
          </cell>
          <cell r="I1547" t="str">
            <v>支</v>
          </cell>
          <cell r="J1547">
            <v>160</v>
          </cell>
          <cell r="K1547">
            <v>160</v>
          </cell>
        </row>
        <row r="1547">
          <cell r="M1547" t="str">
            <v>2486-02-4</v>
          </cell>
        </row>
        <row r="1548">
          <cell r="F1548" t="str">
            <v>油酸标准品，≥98%</v>
          </cell>
          <cell r="G1548" t="str">
            <v>/</v>
          </cell>
          <cell r="H1548">
            <v>2</v>
          </cell>
          <cell r="I1548" t="str">
            <v>个</v>
          </cell>
          <cell r="J1548">
            <v>158.6</v>
          </cell>
          <cell r="K1548">
            <v>317.2</v>
          </cell>
        </row>
        <row r="1548">
          <cell r="M1548" t="str">
            <v>112-80-1</v>
          </cell>
        </row>
        <row r="1549">
          <cell r="F1549" t="str">
            <v>油酸（十八碳烯酸（顺-9））112-80-1</v>
          </cell>
          <cell r="G1549" t="str">
            <v>99.9%，1g</v>
          </cell>
          <cell r="H1549">
            <v>1</v>
          </cell>
          <cell r="I1549" t="str">
            <v>支</v>
          </cell>
          <cell r="J1549">
            <v>235</v>
          </cell>
          <cell r="K1549">
            <v>235</v>
          </cell>
        </row>
        <row r="1549">
          <cell r="M1549" t="str">
            <v>70054-1g</v>
          </cell>
        </row>
        <row r="1550">
          <cell r="F1550" t="str">
            <v>法呢醇(异构体混合物)溶于甲醇</v>
          </cell>
          <cell r="G1550" t="str">
            <v>1000ug/mL in Methanol</v>
          </cell>
          <cell r="H1550">
            <v>1</v>
          </cell>
          <cell r="I1550" t="str">
            <v>瓶</v>
          </cell>
          <cell r="J1550">
            <v>279</v>
          </cell>
          <cell r="K1550">
            <v>279</v>
          </cell>
        </row>
        <row r="1550">
          <cell r="M1550">
            <v>490933</v>
          </cell>
        </row>
        <row r="1551">
          <cell r="F1551" t="str">
            <v>法呢醇(异构体混合物)， 分析标准品， 97.6%</v>
          </cell>
          <cell r="G1551" t="str">
            <v>250mg， 1瓶</v>
          </cell>
          <cell r="H1551">
            <v>2</v>
          </cell>
          <cell r="I1551" t="str">
            <v>瓶</v>
          </cell>
          <cell r="J1551">
            <v>117</v>
          </cell>
          <cell r="K1551">
            <v>234</v>
          </cell>
        </row>
        <row r="1551">
          <cell r="M1551" t="str">
            <v>[4602-84-0]</v>
          </cell>
        </row>
        <row r="1552">
          <cell r="F1552" t="str">
            <v>泛酸钙</v>
          </cell>
          <cell r="G1552" t="str">
            <v>/</v>
          </cell>
          <cell r="H1552">
            <v>1</v>
          </cell>
          <cell r="I1552" t="str">
            <v>瓶</v>
          </cell>
          <cell r="J1552">
            <v>120</v>
          </cell>
          <cell r="K1552">
            <v>120</v>
          </cell>
        </row>
        <row r="1553">
          <cell r="F1553" t="str">
            <v>泛酸钙（维生素B5）</v>
          </cell>
          <cell r="G1553" t="str">
            <v>99.7%，100mg</v>
          </cell>
          <cell r="H1553">
            <v>1</v>
          </cell>
          <cell r="I1553" t="str">
            <v>支</v>
          </cell>
          <cell r="J1553">
            <v>578</v>
          </cell>
          <cell r="K1553">
            <v>578</v>
          </cell>
        </row>
        <row r="1553">
          <cell r="M1553">
            <v>26502</v>
          </cell>
        </row>
        <row r="1554">
          <cell r="F1554" t="str">
            <v>洛伐他汀</v>
          </cell>
          <cell r="G1554" t="str">
            <v>1000μg/mL 1mL</v>
          </cell>
          <cell r="H1554">
            <v>1</v>
          </cell>
          <cell r="I1554" t="str">
            <v>支</v>
          </cell>
          <cell r="J1554">
            <v>180</v>
          </cell>
          <cell r="K1554">
            <v>180</v>
          </cell>
        </row>
        <row r="1554">
          <cell r="M1554" t="str">
            <v>75330-75-5</v>
          </cell>
        </row>
        <row r="1555">
          <cell r="F1555" t="str">
            <v>洛硝达唑</v>
          </cell>
          <cell r="G1555" t="str">
            <v>100μg/mL</v>
          </cell>
          <cell r="H1555">
            <v>1</v>
          </cell>
          <cell r="I1555" t="str">
            <v>个</v>
          </cell>
          <cell r="J1555">
            <v>36.6</v>
          </cell>
          <cell r="K1555">
            <v>36.6</v>
          </cell>
        </row>
        <row r="1556">
          <cell r="F1556" t="str">
            <v>浊度标准溶液400NTU</v>
          </cell>
          <cell r="G1556" t="str">
            <v>10mg</v>
          </cell>
          <cell r="H1556">
            <v>1</v>
          </cell>
          <cell r="I1556" t="str">
            <v>瓶</v>
          </cell>
          <cell r="J1556">
            <v>95</v>
          </cell>
          <cell r="K1556">
            <v>95</v>
          </cell>
        </row>
        <row r="1557">
          <cell r="F1557" t="str">
            <v>海克替啶， 分析标准品， 99.9%</v>
          </cell>
          <cell r="G1557" t="str">
            <v>10mg， 1瓶</v>
          </cell>
          <cell r="H1557">
            <v>2</v>
          </cell>
          <cell r="I1557" t="str">
            <v>瓶</v>
          </cell>
          <cell r="J1557">
            <v>77.4</v>
          </cell>
          <cell r="K1557">
            <v>154.8</v>
          </cell>
        </row>
        <row r="1557">
          <cell r="M1557" t="str">
            <v>[141-94-6]</v>
          </cell>
        </row>
        <row r="1558">
          <cell r="F1558" t="str">
            <v>海藻酮糖</v>
          </cell>
          <cell r="G1558" t="str">
            <v>10mg</v>
          </cell>
          <cell r="H1558">
            <v>1</v>
          </cell>
          <cell r="I1558" t="str">
            <v>支</v>
          </cell>
          <cell r="J1558">
            <v>1650</v>
          </cell>
          <cell r="K1558">
            <v>1650</v>
          </cell>
        </row>
        <row r="1558">
          <cell r="M1558" t="str">
            <v>51411-23-5</v>
          </cell>
        </row>
        <row r="1559">
          <cell r="F1559" t="str">
            <v>淫羊藿苷</v>
          </cell>
          <cell r="G1559" t="str">
            <v>20mg</v>
          </cell>
          <cell r="H1559">
            <v>1</v>
          </cell>
          <cell r="I1559" t="str">
            <v>个</v>
          </cell>
          <cell r="J1559">
            <v>101</v>
          </cell>
          <cell r="K1559">
            <v>101</v>
          </cell>
        </row>
        <row r="1560">
          <cell r="F1560" t="str">
            <v>淫羊藿苷</v>
          </cell>
          <cell r="G1560" t="str">
            <v>97.6%，1g</v>
          </cell>
          <cell r="H1560">
            <v>1</v>
          </cell>
          <cell r="I1560" t="str">
            <v>支</v>
          </cell>
          <cell r="J1560">
            <v>735</v>
          </cell>
          <cell r="K1560">
            <v>735</v>
          </cell>
        </row>
        <row r="1560">
          <cell r="M1560" t="str">
            <v>S27246-1g</v>
          </cell>
        </row>
        <row r="1561">
          <cell r="F1561" t="str">
            <v>淫羊藿苷标准品</v>
          </cell>
          <cell r="G1561" t="str">
            <v>/</v>
          </cell>
          <cell r="H1561">
            <v>1</v>
          </cell>
          <cell r="I1561" t="str">
            <v>瓶</v>
          </cell>
          <cell r="J1561">
            <v>60</v>
          </cell>
          <cell r="K1561">
            <v>60</v>
          </cell>
        </row>
        <row r="1561">
          <cell r="M1561" t="str">
            <v>489-32-7</v>
          </cell>
        </row>
        <row r="1562">
          <cell r="F1562" t="str">
            <v>混合溶剂中2-氨基-4-羟乙基氨基苯甲醚， RM， 1000ppm</v>
          </cell>
          <cell r="G1562" t="str">
            <v>1000mg/L于混合溶剂，1.2ml， 1支</v>
          </cell>
          <cell r="H1562">
            <v>2</v>
          </cell>
          <cell r="I1562" t="str">
            <v>支</v>
          </cell>
          <cell r="J1562">
            <v>240</v>
          </cell>
          <cell r="K1562">
            <v>480</v>
          </cell>
        </row>
        <row r="1562">
          <cell r="M1562" t="str">
            <v>[83763-47-7]</v>
          </cell>
        </row>
        <row r="1563">
          <cell r="F1563" t="str">
            <v>混合溶剂中2，6-二羟乙氨基甲苯标准溶液， RM， 1000ppm</v>
          </cell>
          <cell r="G1563" t="str">
            <v>1000mg/L于混合溶剂，1.2ml， 1支</v>
          </cell>
          <cell r="H1563">
            <v>2</v>
          </cell>
          <cell r="I1563" t="str">
            <v>支</v>
          </cell>
          <cell r="J1563">
            <v>95.4</v>
          </cell>
          <cell r="K1563">
            <v>190.8</v>
          </cell>
        </row>
        <row r="1563">
          <cell r="M1563" t="str">
            <v>[149330-25-6]</v>
          </cell>
        </row>
        <row r="1564">
          <cell r="F1564" t="str">
            <v>混合溶剂中3-硝基-4-(2-羟乙氨基)苯酚标准溶液， RM， 1000ppm</v>
          </cell>
          <cell r="G1564" t="str">
            <v>1000mg/L于混合溶剂，1.2ml， 1支</v>
          </cell>
          <cell r="H1564">
            <v>2</v>
          </cell>
          <cell r="I1564" t="str">
            <v>支</v>
          </cell>
          <cell r="J1564">
            <v>100.8</v>
          </cell>
          <cell r="K1564">
            <v>201.6</v>
          </cell>
        </row>
        <row r="1564">
          <cell r="M1564" t="str">
            <v>[65235-31-6]</v>
          </cell>
        </row>
        <row r="1565">
          <cell r="F1565" t="str">
            <v>混合溶剂中3-硝基-4-[(3-羟基丙基)氨基]苯酚标准溶液， RM， 1000ppm</v>
          </cell>
          <cell r="G1565" t="str">
            <v>1000mg/L于混合溶剂，1.2ml， 1支</v>
          </cell>
          <cell r="H1565">
            <v>2</v>
          </cell>
          <cell r="I1565" t="str">
            <v>支</v>
          </cell>
          <cell r="J1565">
            <v>95.4</v>
          </cell>
          <cell r="K1565">
            <v>190.8</v>
          </cell>
        </row>
        <row r="1565">
          <cell r="M1565" t="str">
            <v>[92952-81-3]</v>
          </cell>
        </row>
        <row r="1566">
          <cell r="F1566" t="str">
            <v>混合溶剂中3-硝基-4-羟乙氨基甲苯标准溶液， RM， 1000ppm</v>
          </cell>
          <cell r="G1566" t="str">
            <v>1000mg/L于混合溶剂，1.2ml， 1支</v>
          </cell>
          <cell r="H1566">
            <v>2</v>
          </cell>
          <cell r="I1566" t="str">
            <v>支</v>
          </cell>
          <cell r="J1566">
            <v>99</v>
          </cell>
          <cell r="K1566">
            <v>198</v>
          </cell>
        </row>
        <row r="1566">
          <cell r="M1566" t="str">
            <v>[100418-33-5]</v>
          </cell>
        </row>
        <row r="1567">
          <cell r="F1567" t="str">
            <v>混合溶剂中5-(2-羟乙基)氨基邻甲苯酚标准溶液， RM， 1000ppm</v>
          </cell>
          <cell r="G1567" t="str">
            <v>1000mg/L于混合溶剂，1.2ml， 1支</v>
          </cell>
          <cell r="H1567">
            <v>2</v>
          </cell>
          <cell r="I1567" t="str">
            <v>支</v>
          </cell>
          <cell r="J1567">
            <v>96</v>
          </cell>
          <cell r="K1567">
            <v>192</v>
          </cell>
        </row>
        <row r="1567">
          <cell r="M1567" t="str">
            <v>[55302-96-0]</v>
          </cell>
        </row>
        <row r="1568">
          <cell r="F1568" t="str">
            <v>混合溶剂中5-氨基-6-氯-2-甲基苯酚标准溶液， RM， 1000ppm</v>
          </cell>
          <cell r="G1568" t="str">
            <v>1000mg/L于混合溶剂，1.2ml， 1支</v>
          </cell>
          <cell r="H1568">
            <v>2</v>
          </cell>
          <cell r="I1568" t="str">
            <v>支</v>
          </cell>
          <cell r="J1568">
            <v>96</v>
          </cell>
          <cell r="K1568">
            <v>192</v>
          </cell>
        </row>
        <row r="1568">
          <cell r="M1568" t="str">
            <v>[84540-50-1]</v>
          </cell>
        </row>
        <row r="1569">
          <cell r="F1569" t="str">
            <v>混标</v>
          </cell>
          <cell r="G1569" t="str">
            <v>1ml</v>
          </cell>
          <cell r="H1569">
            <v>5</v>
          </cell>
          <cell r="I1569" t="str">
            <v>件</v>
          </cell>
          <cell r="J1569">
            <v>821</v>
          </cell>
          <cell r="K1569">
            <v>4105</v>
          </cell>
        </row>
        <row r="1570">
          <cell r="F1570" t="str">
            <v>溴化锂饱和溶液</v>
          </cell>
          <cell r="G1570" t="str">
            <v>0.064（25 ℃） 250mL</v>
          </cell>
          <cell r="H1570">
            <v>1</v>
          </cell>
          <cell r="I1570" t="str">
            <v>瓶</v>
          </cell>
          <cell r="J1570">
            <v>420</v>
          </cell>
          <cell r="K1570">
            <v>420</v>
          </cell>
        </row>
        <row r="1571">
          <cell r="F1571" t="str">
            <v>溴氰菊酯</v>
          </cell>
          <cell r="G1571" t="str">
            <v>100μg/mL，1mL</v>
          </cell>
          <cell r="H1571">
            <v>1</v>
          </cell>
          <cell r="I1571" t="str">
            <v>支</v>
          </cell>
          <cell r="J1571">
            <v>60</v>
          </cell>
          <cell r="K1571">
            <v>60</v>
          </cell>
        </row>
        <row r="1571">
          <cell r="M1571" t="str">
            <v>91591A</v>
          </cell>
        </row>
        <row r="1572">
          <cell r="F1572" t="str">
            <v>溴氰菊酯， 赋值RM， 99.4%</v>
          </cell>
          <cell r="G1572" t="str">
            <v>100mg， 1瓶</v>
          </cell>
          <cell r="H1572">
            <v>2</v>
          </cell>
          <cell r="I1572" t="str">
            <v>瓶</v>
          </cell>
          <cell r="J1572">
            <v>66.8</v>
          </cell>
          <cell r="K1572">
            <v>133.6</v>
          </cell>
        </row>
        <row r="1572">
          <cell r="M1572" t="str">
            <v>[52918-63-5]</v>
          </cell>
        </row>
        <row r="1573">
          <cell r="F1573" t="str">
            <v>溴氰虫酰胺</v>
          </cell>
          <cell r="G1573" t="str">
            <v>/</v>
          </cell>
          <cell r="H1573">
            <v>1</v>
          </cell>
          <cell r="I1573" t="str">
            <v>瓶</v>
          </cell>
          <cell r="J1573">
            <v>59.4</v>
          </cell>
          <cell r="K1573">
            <v>59.4</v>
          </cell>
        </row>
        <row r="1574">
          <cell r="F1574" t="str">
            <v>溴甲菲啶，  ≥95.0%</v>
          </cell>
          <cell r="G1574" t="str">
            <v>1g， 1瓶/盒</v>
          </cell>
          <cell r="H1574">
            <v>1</v>
          </cell>
          <cell r="I1574" t="str">
            <v>瓶</v>
          </cell>
          <cell r="J1574">
            <v>1320</v>
          </cell>
          <cell r="K1574">
            <v>1320</v>
          </cell>
        </row>
        <row r="1574">
          <cell r="M1574" t="str">
            <v>[518-67-2]</v>
          </cell>
        </row>
        <row r="1575">
          <cell r="F1575" t="str">
            <v>水中溴酸根</v>
          </cell>
          <cell r="G1575" t="str">
            <v>1000μg/mL，50mL</v>
          </cell>
          <cell r="H1575">
            <v>1</v>
          </cell>
          <cell r="I1575" t="str">
            <v>瓶</v>
          </cell>
          <cell r="J1575">
            <v>75</v>
          </cell>
          <cell r="K1575">
            <v>75</v>
          </cell>
        </row>
        <row r="1576">
          <cell r="F1576" t="str">
            <v>溴酸根溶液标准物质</v>
          </cell>
          <cell r="G1576" t="str">
            <v>/</v>
          </cell>
          <cell r="H1576">
            <v>1</v>
          </cell>
          <cell r="I1576" t="str">
            <v>瓶</v>
          </cell>
          <cell r="J1576">
            <v>30</v>
          </cell>
          <cell r="K1576">
            <v>30</v>
          </cell>
        </row>
        <row r="1577">
          <cell r="F1577" t="str">
            <v>水中溴酸根</v>
          </cell>
          <cell r="G1577" t="str">
            <v>1000μg/mL，50mL</v>
          </cell>
          <cell r="H1577">
            <v>1</v>
          </cell>
          <cell r="I1577" t="str">
            <v>支</v>
          </cell>
          <cell r="J1577">
            <v>130</v>
          </cell>
          <cell r="K1577">
            <v>130</v>
          </cell>
        </row>
        <row r="1577">
          <cell r="M1577" t="str">
            <v>GNW-SBRO3-001-2013</v>
          </cell>
        </row>
        <row r="1578">
          <cell r="F1578" t="str">
            <v>溶剂残留质控样</v>
          </cell>
          <cell r="G1578" t="str">
            <v>/</v>
          </cell>
          <cell r="H1578">
            <v>1</v>
          </cell>
          <cell r="I1578" t="str">
            <v>瓶</v>
          </cell>
          <cell r="J1578">
            <v>890</v>
          </cell>
          <cell r="K1578">
            <v>890</v>
          </cell>
        </row>
        <row r="1579">
          <cell r="F1579" t="str">
            <v>溶剂紫13， 分析标准品， 98.3%</v>
          </cell>
          <cell r="G1579" t="str">
            <v>100mg， 1瓶</v>
          </cell>
          <cell r="H1579">
            <v>2</v>
          </cell>
          <cell r="I1579" t="str">
            <v>瓶</v>
          </cell>
          <cell r="J1579">
            <v>148.8</v>
          </cell>
          <cell r="K1579">
            <v>297.6</v>
          </cell>
        </row>
        <row r="1579">
          <cell r="M1579" t="str">
            <v>[81-48-1]</v>
          </cell>
        </row>
        <row r="1580">
          <cell r="F1580" t="str">
            <v>溶剂红3(C.I.12010)， 分析标准品， 76.3%</v>
          </cell>
          <cell r="G1580" t="str">
            <v>250mg， 1瓶</v>
          </cell>
          <cell r="H1580">
            <v>2</v>
          </cell>
          <cell r="I1580" t="str">
            <v>瓶</v>
          </cell>
          <cell r="J1580">
            <v>570</v>
          </cell>
          <cell r="K1580">
            <v>1140</v>
          </cell>
        </row>
        <row r="1580">
          <cell r="M1580" t="str">
            <v>[6535-42-8]</v>
          </cell>
        </row>
        <row r="1581">
          <cell r="F1581" t="str">
            <v>溶剂红49， 分析标准品，</v>
          </cell>
          <cell r="G1581" t="str">
            <v>50mg， 1瓶</v>
          </cell>
          <cell r="H1581">
            <v>2</v>
          </cell>
          <cell r="I1581" t="str">
            <v>瓶</v>
          </cell>
          <cell r="J1581">
            <v>331.8</v>
          </cell>
          <cell r="K1581">
            <v>663.6</v>
          </cell>
        </row>
        <row r="1581">
          <cell r="M1581" t="str">
            <v>[509-34-2]</v>
          </cell>
        </row>
        <row r="1582">
          <cell r="F1582" t="str">
            <v>溶剂绿3， 分析标准品， 99.7%</v>
          </cell>
          <cell r="G1582" t="str">
            <v>100mg， 1瓶</v>
          </cell>
          <cell r="H1582">
            <v>2</v>
          </cell>
          <cell r="I1582" t="str">
            <v>瓶</v>
          </cell>
          <cell r="J1582">
            <v>270</v>
          </cell>
          <cell r="K1582">
            <v>540</v>
          </cell>
        </row>
        <row r="1582">
          <cell r="M1582" t="str">
            <v>[128-80-3]</v>
          </cell>
        </row>
        <row r="1583">
          <cell r="F1583" t="str">
            <v>溶剂绿7 （CI 59040）， 分析标准品， 99.9%（HPLC）</v>
          </cell>
          <cell r="G1583" t="str">
            <v>100mg， 1瓶</v>
          </cell>
          <cell r="H1583">
            <v>2</v>
          </cell>
          <cell r="I1583" t="str">
            <v>瓶</v>
          </cell>
          <cell r="J1583">
            <v>120</v>
          </cell>
          <cell r="K1583">
            <v>240</v>
          </cell>
        </row>
        <row r="1583">
          <cell r="M1583" t="str">
            <v>[6358-69-6]</v>
          </cell>
        </row>
        <row r="1584">
          <cell r="F1584" t="str">
            <v>溶剂黄33， 分析标准品， 99.7%</v>
          </cell>
          <cell r="G1584" t="str">
            <v>100mg， 1瓶</v>
          </cell>
          <cell r="H1584">
            <v>2</v>
          </cell>
          <cell r="I1584" t="str">
            <v>瓶</v>
          </cell>
          <cell r="J1584">
            <v>192</v>
          </cell>
          <cell r="K1584">
            <v>384</v>
          </cell>
        </row>
        <row r="1584">
          <cell r="M1584" t="str">
            <v>[8003-22-3]</v>
          </cell>
        </row>
        <row r="1585">
          <cell r="F1585" t="str">
            <v>溶性酵母 β-葡聚糖参考物质[(C6H10O5)n纯度≥70%</v>
          </cell>
          <cell r="G1585" t="str">
            <v>100mg</v>
          </cell>
          <cell r="H1585">
            <v>1</v>
          </cell>
          <cell r="I1585" t="str">
            <v>瓶</v>
          </cell>
          <cell r="J1585">
            <v>420</v>
          </cell>
          <cell r="K1585">
            <v>420</v>
          </cell>
        </row>
        <row r="1585">
          <cell r="M1585" t="str">
            <v>9041-22-9</v>
          </cell>
        </row>
        <row r="1586">
          <cell r="F1586" t="str">
            <v>灭多威液标标准品</v>
          </cell>
          <cell r="G1586" t="str">
            <v>100μg/mL, 1mL</v>
          </cell>
          <cell r="H1586">
            <v>1</v>
          </cell>
          <cell r="I1586" t="str">
            <v>瓶</v>
          </cell>
          <cell r="J1586">
            <v>50</v>
          </cell>
          <cell r="K1586">
            <v>50</v>
          </cell>
        </row>
        <row r="1586">
          <cell r="M1586" t="str">
            <v>16752-77-5</v>
          </cell>
        </row>
        <row r="1587">
          <cell r="F1587" t="str">
            <v>灭草松(苯达松)， 赋值RM， 97.4%</v>
          </cell>
          <cell r="G1587" t="str">
            <v>250mg， 1瓶</v>
          </cell>
          <cell r="H1587">
            <v>2</v>
          </cell>
          <cell r="I1587" t="str">
            <v>瓶</v>
          </cell>
          <cell r="J1587">
            <v>102</v>
          </cell>
          <cell r="K1587">
            <v>204</v>
          </cell>
        </row>
        <row r="1587">
          <cell r="M1587" t="str">
            <v>[25057-89-0]</v>
          </cell>
        </row>
        <row r="1588">
          <cell r="F1588" t="str">
            <v>灭蝇胺</v>
          </cell>
          <cell r="G1588" t="str">
            <v>1000μg/mL</v>
          </cell>
          <cell r="H1588">
            <v>1</v>
          </cell>
          <cell r="I1588" t="str">
            <v>个</v>
          </cell>
          <cell r="J1588">
            <v>72</v>
          </cell>
          <cell r="K1588">
            <v>72</v>
          </cell>
        </row>
        <row r="1588">
          <cell r="M1588" t="str">
            <v>66215-27-8</v>
          </cell>
        </row>
        <row r="1589">
          <cell r="F1589" t="str">
            <v>灭蝇胺 66215-27-8</v>
          </cell>
          <cell r="G1589" t="str">
            <v>10mg</v>
          </cell>
          <cell r="H1589">
            <v>1</v>
          </cell>
          <cell r="I1589" t="str">
            <v>支</v>
          </cell>
          <cell r="J1589">
            <v>70</v>
          </cell>
          <cell r="K1589">
            <v>70</v>
          </cell>
        </row>
        <row r="1589">
          <cell r="M1589" t="str">
            <v>66215-27-8</v>
          </cell>
        </row>
        <row r="1590">
          <cell r="F1590" t="str">
            <v>灭蝇胺13c3</v>
          </cell>
          <cell r="G1590" t="str">
            <v>/</v>
          </cell>
          <cell r="H1590">
            <v>1</v>
          </cell>
          <cell r="I1590" t="str">
            <v>个</v>
          </cell>
          <cell r="J1590">
            <v>5850</v>
          </cell>
          <cell r="K1590">
            <v>5850</v>
          </cell>
        </row>
        <row r="1591">
          <cell r="F1591" t="str">
            <v>灭蝇胺农药纯度标准物质</v>
          </cell>
          <cell r="G1591" t="str">
            <v>/</v>
          </cell>
          <cell r="H1591">
            <v>1</v>
          </cell>
          <cell r="I1591" t="str">
            <v>个</v>
          </cell>
          <cell r="J1591">
            <v>52.8</v>
          </cell>
          <cell r="K1591">
            <v>52.8</v>
          </cell>
        </row>
        <row r="1591">
          <cell r="M1591" t="str">
            <v>GBW(E060878</v>
          </cell>
        </row>
        <row r="1592">
          <cell r="F1592" t="str">
            <v>灭蝇胺液标标准品</v>
          </cell>
          <cell r="G1592" t="str">
            <v>1000μg/mL</v>
          </cell>
          <cell r="H1592">
            <v>2</v>
          </cell>
          <cell r="I1592" t="str">
            <v>个</v>
          </cell>
          <cell r="J1592">
            <v>72</v>
          </cell>
          <cell r="K1592">
            <v>144</v>
          </cell>
        </row>
        <row r="1592">
          <cell r="M1592" t="str">
            <v>66215-27-8</v>
          </cell>
        </row>
        <row r="1593">
          <cell r="F1593" t="str">
            <v>炒瓜子中糖精钠质控样</v>
          </cell>
          <cell r="G1593" t="str">
            <v>20g</v>
          </cell>
          <cell r="H1593">
            <v>1</v>
          </cell>
          <cell r="I1593" t="str">
            <v>支</v>
          </cell>
          <cell r="J1593">
            <v>1200</v>
          </cell>
          <cell r="K1593">
            <v>1200</v>
          </cell>
        </row>
        <row r="1593">
          <cell r="M1593" t="str">
            <v>MCS-40182</v>
          </cell>
        </row>
        <row r="1594">
          <cell r="F1594" t="str">
            <v>烟嘧磺隆</v>
          </cell>
          <cell r="G1594" t="str">
            <v>1000μg/mL, 1mL</v>
          </cell>
          <cell r="H1594">
            <v>1</v>
          </cell>
          <cell r="I1594" t="str">
            <v>支</v>
          </cell>
          <cell r="J1594">
            <v>110</v>
          </cell>
          <cell r="K1594">
            <v>110</v>
          </cell>
        </row>
        <row r="1594">
          <cell r="M1594" t="str">
            <v>111991-09-4</v>
          </cell>
        </row>
        <row r="1595">
          <cell r="F1595" t="str">
            <v>烟酰胺</v>
          </cell>
          <cell r="G1595" t="str">
            <v>99.8%，100mg</v>
          </cell>
          <cell r="H1595">
            <v>1</v>
          </cell>
          <cell r="I1595" t="str">
            <v>支</v>
          </cell>
          <cell r="J1595">
            <v>160</v>
          </cell>
          <cell r="K1595">
            <v>160</v>
          </cell>
        </row>
        <row r="1595">
          <cell r="M1595" t="str">
            <v>70493-100mg</v>
          </cell>
        </row>
        <row r="1596">
          <cell r="F1596" t="str">
            <v>烟酰胺， 赋值RM， 99.7%</v>
          </cell>
          <cell r="G1596" t="str">
            <v>250mg， 1瓶</v>
          </cell>
          <cell r="H1596">
            <v>2</v>
          </cell>
          <cell r="I1596" t="str">
            <v>瓶</v>
          </cell>
          <cell r="J1596">
            <v>120</v>
          </cell>
          <cell r="K1596">
            <v>240</v>
          </cell>
        </row>
        <row r="1596">
          <cell r="M1596" t="str">
            <v>[98-92-0]</v>
          </cell>
        </row>
        <row r="1597">
          <cell r="F1597" t="str">
            <v>烟酸</v>
          </cell>
          <cell r="G1597" t="str">
            <v>99.9%，100mg</v>
          </cell>
          <cell r="H1597">
            <v>1</v>
          </cell>
          <cell r="I1597" t="str">
            <v>支</v>
          </cell>
          <cell r="J1597">
            <v>185</v>
          </cell>
          <cell r="K1597">
            <v>185</v>
          </cell>
        </row>
        <row r="1597">
          <cell r="M1597" t="str">
            <v>70495-100mg</v>
          </cell>
        </row>
        <row r="1598">
          <cell r="F1598" t="str">
            <v>烯酰吗啉</v>
          </cell>
          <cell r="G1598" t="str">
            <v>100mg</v>
          </cell>
          <cell r="H1598">
            <v>1</v>
          </cell>
          <cell r="I1598" t="str">
            <v>瓶</v>
          </cell>
          <cell r="J1598">
            <v>80</v>
          </cell>
          <cell r="K1598">
            <v>80</v>
          </cell>
        </row>
        <row r="1598">
          <cell r="M1598" t="str">
            <v>110488-70-5</v>
          </cell>
        </row>
        <row r="1599">
          <cell r="F1599" t="str">
            <v>烯酰吗啉</v>
          </cell>
          <cell r="G1599" t="str">
            <v>1000μg/mL，1mL</v>
          </cell>
          <cell r="H1599">
            <v>1</v>
          </cell>
          <cell r="I1599" t="str">
            <v>个</v>
          </cell>
          <cell r="J1599">
            <v>27</v>
          </cell>
          <cell r="K1599">
            <v>27</v>
          </cell>
        </row>
        <row r="1599">
          <cell r="M1599" t="str">
            <v>110488-70-5</v>
          </cell>
        </row>
        <row r="1600">
          <cell r="F1600" t="str">
            <v>焦磷酸盐离子标液</v>
          </cell>
          <cell r="G1600" t="str">
            <v>1000μg/mL，100mL</v>
          </cell>
          <cell r="H1600">
            <v>1</v>
          </cell>
          <cell r="I1600" t="str">
            <v>支</v>
          </cell>
          <cell r="J1600">
            <v>160</v>
          </cell>
          <cell r="K1600">
            <v>160</v>
          </cell>
        </row>
        <row r="1601">
          <cell r="F1601" t="str">
            <v>煤中汞砷磷氟氯标准物质</v>
          </cell>
          <cell r="G1601" t="str">
            <v>50g/瓶</v>
          </cell>
          <cell r="H1601">
            <v>5</v>
          </cell>
          <cell r="I1601" t="str">
            <v>件</v>
          </cell>
          <cell r="J1601">
            <v>4500</v>
          </cell>
          <cell r="K1601">
            <v>22500</v>
          </cell>
        </row>
        <row r="1602">
          <cell r="F1602" t="str">
            <v>熊果酸</v>
          </cell>
          <cell r="G1602" t="str">
            <v>95.8%，20mg</v>
          </cell>
          <cell r="H1602">
            <v>1</v>
          </cell>
          <cell r="I1602" t="str">
            <v>支</v>
          </cell>
          <cell r="J1602">
            <v>140</v>
          </cell>
          <cell r="K1602">
            <v>140</v>
          </cell>
        </row>
        <row r="1602">
          <cell r="M1602" t="str">
            <v>CDAA-280003-20mg</v>
          </cell>
        </row>
        <row r="1603">
          <cell r="F1603" t="str">
            <v>牛免疫球蛋白G</v>
          </cell>
          <cell r="G1603" t="str">
            <v>100mg</v>
          </cell>
          <cell r="H1603">
            <v>1</v>
          </cell>
          <cell r="I1603" t="str">
            <v>瓶</v>
          </cell>
          <cell r="J1603">
            <v>2695</v>
          </cell>
          <cell r="K1603">
            <v>2695</v>
          </cell>
        </row>
        <row r="1604">
          <cell r="F1604" t="str">
            <v>牛奶中黄曲霉毒素M1质控样</v>
          </cell>
          <cell r="G1604" t="str">
            <v>50mL</v>
          </cell>
          <cell r="H1604">
            <v>1</v>
          </cell>
          <cell r="I1604" t="str">
            <v>支</v>
          </cell>
          <cell r="J1604">
            <v>850</v>
          </cell>
          <cell r="K1604">
            <v>850</v>
          </cell>
        </row>
        <row r="1604">
          <cell r="M1604" t="str">
            <v>QC-MI-703</v>
          </cell>
        </row>
        <row r="1605">
          <cell r="F1605" t="str">
            <v>牛磺酸</v>
          </cell>
          <cell r="G1605" t="str">
            <v>100μg/mL, 1mL</v>
          </cell>
          <cell r="H1605">
            <v>1</v>
          </cell>
          <cell r="I1605" t="str">
            <v>支</v>
          </cell>
          <cell r="J1605">
            <v>120</v>
          </cell>
          <cell r="K1605">
            <v>120</v>
          </cell>
        </row>
        <row r="1605">
          <cell r="M1605" t="str">
            <v>107-35-7</v>
          </cell>
        </row>
        <row r="1606">
          <cell r="F1606" t="str">
            <v>牦牛阳性标准物质</v>
          </cell>
          <cell r="G1606" t="str">
            <v>/</v>
          </cell>
          <cell r="H1606">
            <v>1</v>
          </cell>
          <cell r="I1606" t="str">
            <v>支</v>
          </cell>
          <cell r="J1606">
            <v>800</v>
          </cell>
          <cell r="K1606">
            <v>800</v>
          </cell>
        </row>
        <row r="1607">
          <cell r="F1607" t="str">
            <v>特布他林-D9</v>
          </cell>
          <cell r="G1607" t="str">
            <v>100μg/mL, 1mL</v>
          </cell>
          <cell r="H1607">
            <v>1</v>
          </cell>
          <cell r="I1607" t="str">
            <v>支</v>
          </cell>
          <cell r="J1607">
            <v>160</v>
          </cell>
          <cell r="K1607">
            <v>160</v>
          </cell>
        </row>
        <row r="1607">
          <cell r="M1607" t="str">
            <v>1189658-09-0</v>
          </cell>
        </row>
        <row r="1608">
          <cell r="F1608" t="str">
            <v>特灵草</v>
          </cell>
          <cell r="G1608" t="str">
            <v>P-464S-1ml</v>
          </cell>
          <cell r="H1608">
            <v>5</v>
          </cell>
          <cell r="I1608" t="str">
            <v>件</v>
          </cell>
          <cell r="J1608">
            <v>250</v>
          </cell>
          <cell r="K1608">
            <v>1250</v>
          </cell>
        </row>
        <row r="1609">
          <cell r="F1609" t="str">
            <v>猩红</v>
          </cell>
          <cell r="G1609" t="str">
            <v>/</v>
          </cell>
          <cell r="H1609">
            <v>1</v>
          </cell>
          <cell r="I1609" t="str">
            <v>瓶</v>
          </cell>
          <cell r="J1609">
            <v>8.7</v>
          </cell>
          <cell r="K1609">
            <v>8.7</v>
          </cell>
        </row>
        <row r="1609">
          <cell r="M1609" t="str">
            <v>3789-75-1</v>
          </cell>
        </row>
        <row r="1610">
          <cell r="F1610" t="str">
            <v>猪肉粉中克伦特罗、莱克多巴胺、沙丁胺醇质控样品</v>
          </cell>
          <cell r="G1610" t="str">
            <v>50g左右</v>
          </cell>
          <cell r="H1610">
            <v>2</v>
          </cell>
          <cell r="I1610" t="str">
            <v>瓶</v>
          </cell>
          <cell r="J1610">
            <v>1068</v>
          </cell>
          <cell r="K1610">
            <v>2136</v>
          </cell>
        </row>
        <row r="1611">
          <cell r="F1611" t="str">
            <v>猪肉粉中多西环素空白样品</v>
          </cell>
          <cell r="G1611" t="str">
            <v>20g</v>
          </cell>
          <cell r="H1611">
            <v>2</v>
          </cell>
          <cell r="I1611" t="str">
            <v>瓶</v>
          </cell>
          <cell r="J1611">
            <v>455</v>
          </cell>
          <cell r="K1611">
            <v>910</v>
          </cell>
        </row>
        <row r="1612">
          <cell r="F1612" t="str">
            <v>猪肉粉中多西环素质控样</v>
          </cell>
          <cell r="G1612" t="str">
            <v>20g</v>
          </cell>
          <cell r="H1612">
            <v>2</v>
          </cell>
          <cell r="I1612" t="str">
            <v>瓶</v>
          </cell>
          <cell r="J1612">
            <v>915</v>
          </cell>
          <cell r="K1612">
            <v>1830</v>
          </cell>
        </row>
        <row r="1613">
          <cell r="F1613" t="str">
            <v>猪肉粉中氯霉素、氟苯尼考、氟苯尼考胺、甲砜霉素质控样</v>
          </cell>
          <cell r="G1613" t="str">
            <v>≥20g</v>
          </cell>
          <cell r="H1613">
            <v>1</v>
          </cell>
          <cell r="I1613" t="str">
            <v>瓶</v>
          </cell>
          <cell r="J1613">
            <v>1430</v>
          </cell>
          <cell r="K1613">
            <v>1430</v>
          </cell>
        </row>
        <row r="1614">
          <cell r="F1614" t="str">
            <v>猪肉粉中甲硝唑空白样品</v>
          </cell>
          <cell r="G1614" t="str">
            <v>10g</v>
          </cell>
          <cell r="H1614">
            <v>1</v>
          </cell>
          <cell r="I1614" t="str">
            <v>瓶</v>
          </cell>
          <cell r="J1614">
            <v>1035</v>
          </cell>
          <cell r="K1614">
            <v>1035</v>
          </cell>
        </row>
        <row r="1614">
          <cell r="M1614" t="str">
            <v>SP1107035</v>
          </cell>
        </row>
        <row r="1615">
          <cell r="F1615" t="str">
            <v>猪肉粉中甲硝唑等8种硝基咪唑质量控制样品</v>
          </cell>
          <cell r="G1615" t="str">
            <v>/</v>
          </cell>
          <cell r="H1615">
            <v>1</v>
          </cell>
          <cell r="I1615" t="str">
            <v>瓶</v>
          </cell>
          <cell r="J1615">
            <v>3960</v>
          </cell>
          <cell r="K1615">
            <v>3960</v>
          </cell>
        </row>
        <row r="1615">
          <cell r="M1615" t="str">
            <v>NIM-QCM2028</v>
          </cell>
        </row>
        <row r="1616">
          <cell r="F1616" t="str">
            <v>猪肉粉中甲硝唑质控样</v>
          </cell>
          <cell r="G1616" t="str">
            <v>/</v>
          </cell>
          <cell r="H1616">
            <v>1</v>
          </cell>
          <cell r="I1616" t="str">
            <v>瓶</v>
          </cell>
          <cell r="J1616">
            <v>950</v>
          </cell>
          <cell r="K1616">
            <v>950</v>
          </cell>
        </row>
        <row r="1617">
          <cell r="F1617" t="str">
            <v>猪肉粉中磺胺间甲氧嘧啶质控样</v>
          </cell>
          <cell r="G1617" t="str">
            <v>≥20g</v>
          </cell>
          <cell r="H1617">
            <v>1</v>
          </cell>
          <cell r="I1617" t="str">
            <v>瓶</v>
          </cell>
          <cell r="J1617">
            <v>220</v>
          </cell>
          <cell r="K1617">
            <v>220</v>
          </cell>
        </row>
        <row r="1618">
          <cell r="F1618" t="str">
            <v>猪肉糜中磺胺间甲氧嘧啶质控样</v>
          </cell>
          <cell r="G1618" t="str">
            <v>20g</v>
          </cell>
          <cell r="H1618">
            <v>1</v>
          </cell>
          <cell r="I1618" t="str">
            <v>瓶</v>
          </cell>
          <cell r="J1618">
            <v>710</v>
          </cell>
          <cell r="K1618">
            <v>710</v>
          </cell>
        </row>
        <row r="1618">
          <cell r="M1618" t="str">
            <v>MCS-80569</v>
          </cell>
        </row>
        <row r="1619">
          <cell r="F1619" t="str">
            <v>猪阳性标准物质</v>
          </cell>
          <cell r="G1619" t="str">
            <v>/</v>
          </cell>
          <cell r="H1619">
            <v>1</v>
          </cell>
          <cell r="I1619" t="str">
            <v>支</v>
          </cell>
          <cell r="J1619">
            <v>800</v>
          </cell>
          <cell r="K1619">
            <v>800</v>
          </cell>
        </row>
        <row r="1620">
          <cell r="F1620" t="str">
            <v>玉米油中三氯丙醇酯、二氯丙醇酯、缩水甘油酯、维生素E质控样</v>
          </cell>
          <cell r="G1620" t="str">
            <v>50mL</v>
          </cell>
          <cell r="H1620">
            <v>1</v>
          </cell>
          <cell r="I1620" t="str">
            <v>支</v>
          </cell>
          <cell r="J1620">
            <v>1800</v>
          </cell>
          <cell r="K1620">
            <v>1800</v>
          </cell>
        </row>
        <row r="1620">
          <cell r="M1620" t="str">
            <v>MCS-30214</v>
          </cell>
        </row>
        <row r="1621">
          <cell r="F1621" t="str">
            <v>玉米油中玉米赤霉烯酮质控样</v>
          </cell>
          <cell r="G1621" t="str">
            <v>100g</v>
          </cell>
          <cell r="H1621">
            <v>1</v>
          </cell>
          <cell r="I1621" t="str">
            <v>支</v>
          </cell>
          <cell r="J1621">
            <v>850</v>
          </cell>
          <cell r="K1621">
            <v>850</v>
          </cell>
        </row>
        <row r="1621">
          <cell r="M1621" t="str">
            <v>203CO04074</v>
          </cell>
        </row>
        <row r="1622">
          <cell r="F1622" t="str">
            <v>玉米粉中黄曲霉毒素B1质控样</v>
          </cell>
          <cell r="G1622" t="str">
            <v>/</v>
          </cell>
          <cell r="H1622">
            <v>1</v>
          </cell>
          <cell r="I1622" t="str">
            <v>瓶</v>
          </cell>
          <cell r="J1622">
            <v>795</v>
          </cell>
          <cell r="K1622">
            <v>795</v>
          </cell>
        </row>
        <row r="1623">
          <cell r="F1623" t="str">
            <v>玉米赤霉烯酮</v>
          </cell>
          <cell r="G1623" t="str">
            <v>100mg/L， 1mL</v>
          </cell>
          <cell r="H1623">
            <v>1</v>
          </cell>
          <cell r="I1623" t="str">
            <v>个</v>
          </cell>
          <cell r="J1623">
            <v>188</v>
          </cell>
          <cell r="K1623">
            <v>188</v>
          </cell>
        </row>
        <row r="1623">
          <cell r="M1623" t="str">
            <v>17924-92-4</v>
          </cell>
        </row>
        <row r="1624">
          <cell r="F1624" t="str">
            <v>玉米赤霉烯酮</v>
          </cell>
          <cell r="G1624" t="str">
            <v>1000μg/mL, 1mL</v>
          </cell>
          <cell r="H1624">
            <v>1</v>
          </cell>
          <cell r="I1624" t="str">
            <v>支</v>
          </cell>
          <cell r="J1624">
            <v>3300</v>
          </cell>
          <cell r="K1624">
            <v>3300</v>
          </cell>
        </row>
        <row r="1624">
          <cell r="M1624" t="str">
            <v>5975-78-0</v>
          </cell>
        </row>
        <row r="1625">
          <cell r="F1625" t="str">
            <v>玉米赤霉烯酮净化柱</v>
          </cell>
          <cell r="G1625" t="str">
            <v>3ML/25T</v>
          </cell>
          <cell r="H1625">
            <v>15</v>
          </cell>
          <cell r="I1625" t="str">
            <v>盒</v>
          </cell>
          <cell r="J1625">
            <v>1500</v>
          </cell>
          <cell r="K1625">
            <v>22500</v>
          </cell>
        </row>
        <row r="1626">
          <cell r="F1626" t="str">
            <v>玉米赤霉酮</v>
          </cell>
          <cell r="G1626" t="str">
            <v>1mg</v>
          </cell>
          <cell r="H1626">
            <v>1</v>
          </cell>
          <cell r="I1626" t="str">
            <v>个</v>
          </cell>
          <cell r="J1626">
            <v>1290</v>
          </cell>
          <cell r="K1626">
            <v>1290</v>
          </cell>
        </row>
        <row r="1627">
          <cell r="F1627" t="str">
            <v>玉米阳性标准物质</v>
          </cell>
          <cell r="G1627" t="str">
            <v>/</v>
          </cell>
          <cell r="H1627">
            <v>1</v>
          </cell>
          <cell r="I1627" t="str">
            <v>支</v>
          </cell>
          <cell r="J1627">
            <v>800</v>
          </cell>
          <cell r="K1627">
            <v>800</v>
          </cell>
        </row>
        <row r="1628">
          <cell r="F1628" t="str">
            <v>环丙唑醇</v>
          </cell>
          <cell r="G1628" t="str">
            <v>100μg/mL, 1mL</v>
          </cell>
          <cell r="H1628">
            <v>1</v>
          </cell>
          <cell r="I1628" t="str">
            <v>瓶</v>
          </cell>
          <cell r="J1628">
            <v>150</v>
          </cell>
          <cell r="K1628">
            <v>150</v>
          </cell>
        </row>
        <row r="1628">
          <cell r="M1628" t="str">
            <v>94361-06-5</v>
          </cell>
        </row>
        <row r="1629">
          <cell r="F1629" t="str">
            <v>环丙唑醇</v>
          </cell>
          <cell r="G1629" t="str">
            <v>99.2%，100mg</v>
          </cell>
          <cell r="H1629">
            <v>1</v>
          </cell>
          <cell r="I1629" t="str">
            <v>支</v>
          </cell>
          <cell r="J1629">
            <v>240</v>
          </cell>
          <cell r="K1629">
            <v>240</v>
          </cell>
        </row>
        <row r="1629">
          <cell r="M1629" t="str">
            <v>CDAA-420251-100mg</v>
          </cell>
        </row>
        <row r="1630">
          <cell r="F1630" t="str">
            <v>环丙氨嗪</v>
          </cell>
          <cell r="G1630" t="str">
            <v>1000μg/mL</v>
          </cell>
          <cell r="H1630">
            <v>1</v>
          </cell>
          <cell r="I1630" t="str">
            <v>个</v>
          </cell>
          <cell r="J1630">
            <v>72</v>
          </cell>
          <cell r="K1630">
            <v>72</v>
          </cell>
        </row>
        <row r="1630">
          <cell r="M1630" t="str">
            <v>66215-27-8</v>
          </cell>
        </row>
        <row r="1631">
          <cell r="F1631" t="str">
            <v>环丙氨嗪</v>
          </cell>
          <cell r="G1631" t="str">
            <v>100μg/mL</v>
          </cell>
          <cell r="H1631">
            <v>1</v>
          </cell>
          <cell r="I1631" t="str">
            <v>个</v>
          </cell>
          <cell r="J1631">
            <v>36.2</v>
          </cell>
          <cell r="K1631">
            <v>36.2</v>
          </cell>
        </row>
        <row r="1632">
          <cell r="F1632" t="str">
            <v>环丙沙星-D8（农业部1077号公告）</v>
          </cell>
          <cell r="G1632" t="str">
            <v>100μg/mL, 1mL</v>
          </cell>
          <cell r="H1632">
            <v>10</v>
          </cell>
          <cell r="I1632" t="str">
            <v>瓶</v>
          </cell>
          <cell r="J1632">
            <v>220</v>
          </cell>
          <cell r="K1632">
            <v>2200</v>
          </cell>
        </row>
        <row r="1632">
          <cell r="M1632" t="str">
            <v>1130050-35-9</v>
          </cell>
        </row>
        <row r="1633">
          <cell r="F1633" t="str">
            <v>环保部氨标液</v>
          </cell>
          <cell r="G1633" t="str">
            <v>500mg/L</v>
          </cell>
          <cell r="H1633">
            <v>5</v>
          </cell>
          <cell r="I1633" t="str">
            <v>件</v>
          </cell>
          <cell r="J1633">
            <v>65</v>
          </cell>
          <cell r="K1633">
            <v>325</v>
          </cell>
        </row>
        <row r="1634">
          <cell r="F1634" t="str">
            <v>环己基氨基磺酸钠（甜蜜素）</v>
          </cell>
          <cell r="G1634" t="str">
            <v>99.9%，250mg</v>
          </cell>
          <cell r="H1634">
            <v>1</v>
          </cell>
          <cell r="I1634" t="str">
            <v>支</v>
          </cell>
          <cell r="J1634">
            <v>160</v>
          </cell>
          <cell r="K1634">
            <v>160</v>
          </cell>
        </row>
        <row r="1634">
          <cell r="M1634" t="str">
            <v>21512-250mg</v>
          </cell>
        </row>
        <row r="1635">
          <cell r="F1635" t="str">
            <v>环己烷-1，2-二羧酸二异壬酯， 分析标准品， 99.1%</v>
          </cell>
          <cell r="G1635" t="str">
            <v>100mg， 1瓶</v>
          </cell>
          <cell r="H1635">
            <v>4</v>
          </cell>
          <cell r="I1635" t="str">
            <v>瓶</v>
          </cell>
          <cell r="J1635">
            <v>67.2</v>
          </cell>
          <cell r="K1635">
            <v>268.8</v>
          </cell>
        </row>
        <row r="1635">
          <cell r="M1635" t="str">
            <v>[166412-78-8]</v>
          </cell>
        </row>
        <row r="1636">
          <cell r="F1636" t="str">
            <v>环己烷中三唑磷</v>
          </cell>
          <cell r="G1636" t="str">
            <v>100μg/mL，1mL</v>
          </cell>
          <cell r="H1636">
            <v>1</v>
          </cell>
          <cell r="I1636" t="str">
            <v>支</v>
          </cell>
          <cell r="J1636">
            <v>70</v>
          </cell>
          <cell r="K1636">
            <v>70</v>
          </cell>
        </row>
        <row r="1636">
          <cell r="M1636" t="str">
            <v>26151XC</v>
          </cell>
        </row>
        <row r="1637">
          <cell r="F1637" t="str">
            <v>环己烷中杀螟硫磷(杀螟松，速灭松，杀螟磷)</v>
          </cell>
          <cell r="G1637" t="str">
            <v>100μg/mL，1mL</v>
          </cell>
          <cell r="H1637">
            <v>1</v>
          </cell>
          <cell r="I1637" t="str">
            <v>支</v>
          </cell>
          <cell r="J1637">
            <v>80</v>
          </cell>
          <cell r="K1637">
            <v>80</v>
          </cell>
        </row>
        <row r="1637">
          <cell r="M1637" t="str">
            <v>22809XC</v>
          </cell>
        </row>
        <row r="1638">
          <cell r="F1638" t="str">
            <v>环氧七氯</v>
          </cell>
          <cell r="G1638" t="str">
            <v>10mg/瓶</v>
          </cell>
          <cell r="H1638">
            <v>1</v>
          </cell>
          <cell r="I1638" t="str">
            <v>个</v>
          </cell>
          <cell r="J1638">
            <v>381</v>
          </cell>
          <cell r="K1638">
            <v>381</v>
          </cell>
        </row>
        <row r="1638">
          <cell r="M1638" t="str">
            <v>1024-57-3</v>
          </cell>
        </row>
        <row r="1639">
          <cell r="F1639" t="str">
            <v>环氧七氯B</v>
          </cell>
          <cell r="G1639" t="str">
            <v>100μg/mL ，1mL</v>
          </cell>
          <cell r="H1639">
            <v>1</v>
          </cell>
          <cell r="I1639" t="str">
            <v>支</v>
          </cell>
          <cell r="J1639">
            <v>75</v>
          </cell>
          <cell r="K1639">
            <v>75</v>
          </cell>
        </row>
        <row r="1639">
          <cell r="M1639" t="str">
            <v>23251XM</v>
          </cell>
        </row>
        <row r="1640">
          <cell r="F1640" t="str">
            <v>环氧丙烷， 赋值RM， 99.8%</v>
          </cell>
          <cell r="G1640" t="str">
            <v>1g， 1瓶</v>
          </cell>
          <cell r="H1640">
            <v>2</v>
          </cell>
          <cell r="I1640" t="str">
            <v>瓶</v>
          </cell>
          <cell r="J1640">
            <v>168</v>
          </cell>
          <cell r="K1640">
            <v>336</v>
          </cell>
        </row>
        <row r="1640">
          <cell r="M1640" t="str">
            <v>[75-56-9]</v>
          </cell>
        </row>
        <row r="1641">
          <cell r="F1641" t="str">
            <v>环氧乙烷</v>
          </cell>
          <cell r="G1641" t="str">
            <v>1000ug/mL</v>
          </cell>
          <cell r="H1641">
            <v>1</v>
          </cell>
          <cell r="I1641" t="str">
            <v>个</v>
          </cell>
          <cell r="J1641">
            <v>126</v>
          </cell>
          <cell r="K1641">
            <v>126</v>
          </cell>
        </row>
        <row r="1642">
          <cell r="F1642" t="str">
            <v>环氧乙烷</v>
          </cell>
          <cell r="G1642" t="str">
            <v>1000μg/mL，液标</v>
          </cell>
          <cell r="H1642">
            <v>1</v>
          </cell>
          <cell r="I1642" t="str">
            <v>个</v>
          </cell>
          <cell r="J1642">
            <v>120</v>
          </cell>
          <cell r="K1642">
            <v>120</v>
          </cell>
        </row>
        <row r="1642">
          <cell r="M1642" t="str">
            <v>75-21-8</v>
          </cell>
        </row>
        <row r="1643">
          <cell r="F1643" t="str">
            <v>环氧乙烷， RM， 50000ppm</v>
          </cell>
          <cell r="G1643" t="str">
            <v>50000mg/L于甲醇，1ml， 1支</v>
          </cell>
          <cell r="H1643">
            <v>4</v>
          </cell>
          <cell r="I1643" t="str">
            <v>支</v>
          </cell>
          <cell r="J1643">
            <v>348.6</v>
          </cell>
          <cell r="K1643">
            <v>1394.4</v>
          </cell>
        </row>
        <row r="1643">
          <cell r="M1643" t="str">
            <v>75-21-8</v>
          </cell>
        </row>
        <row r="1644">
          <cell r="F1644" t="str">
            <v>环氧氯丙烷（表氯醇）</v>
          </cell>
          <cell r="G1644" t="str">
            <v>100μg/mL, 1mL</v>
          </cell>
          <cell r="H1644">
            <v>1</v>
          </cell>
          <cell r="I1644" t="str">
            <v>支</v>
          </cell>
          <cell r="J1644">
            <v>41</v>
          </cell>
          <cell r="K1644">
            <v>41</v>
          </cell>
        </row>
        <row r="1644">
          <cell r="M1644" t="str">
            <v>106-89-8</v>
          </cell>
        </row>
        <row r="1645">
          <cell r="F1645" t="str">
            <v>玻璃纤维/亲水PTFE针式滤器</v>
          </cell>
          <cell r="G1645" t="str">
            <v>13mm*0.22μm， 100个/盒</v>
          </cell>
          <cell r="H1645">
            <v>2</v>
          </cell>
          <cell r="I1645" t="str">
            <v>盒</v>
          </cell>
          <cell r="J1645">
            <v>210</v>
          </cell>
          <cell r="K1645">
            <v>420</v>
          </cell>
        </row>
        <row r="1646">
          <cell r="F1646" t="str">
            <v>瑞鲍迪苷D</v>
          </cell>
          <cell r="G1646" t="str">
            <v>固标</v>
          </cell>
          <cell r="H1646">
            <v>1</v>
          </cell>
          <cell r="I1646" t="str">
            <v>个</v>
          </cell>
          <cell r="J1646">
            <v>397.2</v>
          </cell>
          <cell r="K1646">
            <v>397.2</v>
          </cell>
        </row>
        <row r="1646">
          <cell r="M1646" t="str">
            <v>63279-13-0</v>
          </cell>
        </row>
        <row r="1647">
          <cell r="F1647" t="str">
            <v>甘氨酸</v>
          </cell>
          <cell r="G1647" t="str">
            <v>100g</v>
          </cell>
          <cell r="H1647">
            <v>1</v>
          </cell>
          <cell r="I1647" t="str">
            <v>瓶</v>
          </cell>
          <cell r="J1647">
            <v>60</v>
          </cell>
          <cell r="K1647">
            <v>60</v>
          </cell>
        </row>
        <row r="1648">
          <cell r="F1648" t="str">
            <v>甘氨酸</v>
          </cell>
          <cell r="G1648" t="str">
            <v>250mg</v>
          </cell>
          <cell r="H1648">
            <v>1</v>
          </cell>
          <cell r="I1648" t="str">
            <v>瓶</v>
          </cell>
          <cell r="J1648">
            <v>84</v>
          </cell>
          <cell r="K1648">
            <v>84</v>
          </cell>
        </row>
        <row r="1648">
          <cell r="M1648" t="str">
            <v>4015-28-5</v>
          </cell>
        </row>
        <row r="1649">
          <cell r="F1649" t="str">
            <v>甘油三油酸酯（油酸甘油酯）</v>
          </cell>
          <cell r="G1649" t="str">
            <v>99.7%，100mg</v>
          </cell>
          <cell r="H1649">
            <v>1</v>
          </cell>
          <cell r="I1649" t="str">
            <v>支</v>
          </cell>
          <cell r="J1649">
            <v>265</v>
          </cell>
          <cell r="K1649">
            <v>265</v>
          </cell>
        </row>
        <row r="1649">
          <cell r="M1649">
            <v>23238</v>
          </cell>
        </row>
        <row r="1650">
          <cell r="F1650" t="str">
            <v>甲苯中37种脂肪酸甘油三酯混标溶液</v>
          </cell>
          <cell r="G1650" t="str">
            <v>100μg/mL, 1mL</v>
          </cell>
          <cell r="H1650">
            <v>8</v>
          </cell>
          <cell r="I1650" t="str">
            <v>瓶</v>
          </cell>
          <cell r="J1650">
            <v>2225</v>
          </cell>
          <cell r="K1650">
            <v>17800</v>
          </cell>
        </row>
        <row r="1650">
          <cell r="M1650" t="str">
            <v>NA</v>
          </cell>
        </row>
        <row r="1651">
          <cell r="F1651" t="str">
            <v>甜菊糖苷</v>
          </cell>
          <cell r="G1651" t="str">
            <v>90.4%，25mg</v>
          </cell>
          <cell r="H1651">
            <v>1</v>
          </cell>
          <cell r="I1651" t="str">
            <v>支</v>
          </cell>
          <cell r="J1651">
            <v>275</v>
          </cell>
          <cell r="K1651">
            <v>275</v>
          </cell>
        </row>
        <row r="1651">
          <cell r="M1651" t="str">
            <v>RMT17920</v>
          </cell>
        </row>
        <row r="1652">
          <cell r="F1652" t="str">
            <v>甜蜜素</v>
          </cell>
          <cell r="G1652" t="str">
            <v>5g/瓶</v>
          </cell>
          <cell r="H1652">
            <v>1</v>
          </cell>
          <cell r="I1652" t="str">
            <v>个</v>
          </cell>
          <cell r="J1652">
            <v>360</v>
          </cell>
          <cell r="K1652">
            <v>360</v>
          </cell>
        </row>
        <row r="1652">
          <cell r="M1652" t="str">
            <v>139-05-9</v>
          </cell>
        </row>
        <row r="1653">
          <cell r="F1653" t="str">
            <v>生活饮用水中三氯甲烷和四氯化碳质控样</v>
          </cell>
          <cell r="G1653" t="str">
            <v>5mL</v>
          </cell>
          <cell r="H1653">
            <v>1</v>
          </cell>
          <cell r="I1653" t="str">
            <v>支</v>
          </cell>
          <cell r="J1653">
            <v>1285</v>
          </cell>
          <cell r="K1653">
            <v>1285</v>
          </cell>
        </row>
        <row r="1653">
          <cell r="M1653" t="str">
            <v>CFAPA-TR01-406J-00-2013</v>
          </cell>
        </row>
        <row r="1654">
          <cell r="F1654" t="str">
            <v>生活饮用水中汞定量分析质控样品</v>
          </cell>
          <cell r="G1654" t="str">
            <v>1</v>
          </cell>
          <cell r="H1654">
            <v>1</v>
          </cell>
          <cell r="I1654" t="str">
            <v>瓶</v>
          </cell>
          <cell r="J1654">
            <v>950</v>
          </cell>
          <cell r="K1654">
            <v>950</v>
          </cell>
        </row>
        <row r="1655">
          <cell r="F1655" t="str">
            <v>生活饮用水中汞质控样</v>
          </cell>
          <cell r="G1655" t="str">
            <v>200mL</v>
          </cell>
          <cell r="H1655">
            <v>1</v>
          </cell>
          <cell r="I1655" t="str">
            <v>支</v>
          </cell>
          <cell r="J1655">
            <v>850</v>
          </cell>
          <cell r="K1655">
            <v>850</v>
          </cell>
        </row>
        <row r="1655">
          <cell r="M1655" t="str">
            <v>203DW07055</v>
          </cell>
        </row>
        <row r="1656">
          <cell r="F1656" t="str">
            <v>生活饮用水中汞质控样</v>
          </cell>
          <cell r="G1656" t="str">
            <v>200mL</v>
          </cell>
          <cell r="H1656">
            <v>1</v>
          </cell>
          <cell r="I1656" t="str">
            <v>支</v>
          </cell>
          <cell r="J1656">
            <v>850</v>
          </cell>
          <cell r="K1656">
            <v>850</v>
          </cell>
        </row>
        <row r="1656">
          <cell r="M1656" t="str">
            <v>303DW07096</v>
          </cell>
        </row>
        <row r="1657">
          <cell r="F1657" t="str">
            <v>生活饮用水中砷定量分析质控样品</v>
          </cell>
          <cell r="G1657" t="str">
            <v>100mL</v>
          </cell>
          <cell r="H1657">
            <v>2</v>
          </cell>
          <cell r="I1657" t="str">
            <v>个</v>
          </cell>
          <cell r="J1657">
            <v>850</v>
          </cell>
          <cell r="K1657">
            <v>1700</v>
          </cell>
        </row>
        <row r="1658">
          <cell r="F1658" t="str">
            <v>生活饮用水中铅定量分析质控样品</v>
          </cell>
          <cell r="G1658" t="str">
            <v>100mL</v>
          </cell>
          <cell r="H1658">
            <v>2</v>
          </cell>
          <cell r="I1658" t="str">
            <v>个</v>
          </cell>
          <cell r="J1658">
            <v>850</v>
          </cell>
          <cell r="K1658">
            <v>1700</v>
          </cell>
        </row>
        <row r="1659">
          <cell r="F1659" t="str">
            <v>生活饮用水中锑质控样品</v>
          </cell>
          <cell r="G1659" t="str">
            <v>100ml（参考值12ug/L）</v>
          </cell>
          <cell r="H1659">
            <v>1</v>
          </cell>
          <cell r="I1659" t="str">
            <v>瓶</v>
          </cell>
          <cell r="J1659">
            <v>720</v>
          </cell>
          <cell r="K1659">
            <v>720</v>
          </cell>
        </row>
        <row r="1659">
          <cell r="M1659" t="str">
            <v>P12675C</v>
          </cell>
        </row>
        <row r="1660">
          <cell r="F1660" t="str">
            <v>生活饮用水中镉定量分析质控样品</v>
          </cell>
          <cell r="G1660" t="str">
            <v>1</v>
          </cell>
          <cell r="H1660">
            <v>1</v>
          </cell>
          <cell r="I1660" t="str">
            <v>瓶</v>
          </cell>
          <cell r="J1660">
            <v>950</v>
          </cell>
          <cell r="K1660">
            <v>950</v>
          </cell>
        </row>
        <row r="1661">
          <cell r="F1661" t="str">
            <v>生活饮用水中阴离子合成洗涤剂质控</v>
          </cell>
          <cell r="G1661" t="str">
            <v>20mL</v>
          </cell>
          <cell r="H1661">
            <v>1</v>
          </cell>
          <cell r="I1661" t="str">
            <v>支</v>
          </cell>
          <cell r="J1661">
            <v>900</v>
          </cell>
          <cell r="K1661">
            <v>900</v>
          </cell>
        </row>
        <row r="1661">
          <cell r="M1661" t="str">
            <v>CFAPA-TR01-406J-00-2013</v>
          </cell>
        </row>
        <row r="1662">
          <cell r="F1662" t="str">
            <v>生物素（维生素H）-D2</v>
          </cell>
          <cell r="G1662" t="str">
            <v>99.5%，5mg</v>
          </cell>
          <cell r="H1662">
            <v>1</v>
          </cell>
          <cell r="I1662" t="str">
            <v>支</v>
          </cell>
          <cell r="J1662">
            <v>2864</v>
          </cell>
          <cell r="K1662">
            <v>2864</v>
          </cell>
        </row>
        <row r="1662">
          <cell r="M1662" t="str">
            <v>MD-0150D2-5mg</v>
          </cell>
        </row>
        <row r="1663">
          <cell r="F1663" t="str">
            <v>生育酚乙酸酯</v>
          </cell>
          <cell r="G1663" t="str">
            <v>250mg</v>
          </cell>
          <cell r="H1663">
            <v>1</v>
          </cell>
          <cell r="I1663" t="str">
            <v>个</v>
          </cell>
          <cell r="J1663">
            <v>129.6</v>
          </cell>
          <cell r="K1663">
            <v>129.6</v>
          </cell>
        </row>
        <row r="1663">
          <cell r="M1663" t="str">
            <v>7695-91-2</v>
          </cell>
        </row>
        <row r="1664">
          <cell r="F1664" t="str">
            <v>甲基丁香酚， 赋值RM， 98.9%</v>
          </cell>
          <cell r="G1664" t="str">
            <v>100mg， 1瓶</v>
          </cell>
          <cell r="H1664">
            <v>2</v>
          </cell>
          <cell r="I1664" t="str">
            <v>瓶</v>
          </cell>
          <cell r="J1664">
            <v>97.2</v>
          </cell>
          <cell r="K1664">
            <v>194.4</v>
          </cell>
        </row>
        <row r="1664">
          <cell r="M1664" t="str">
            <v>[93-15-2]</v>
          </cell>
        </row>
        <row r="1665">
          <cell r="F1665" t="str">
            <v>甲基丙烯酸甲酯</v>
          </cell>
          <cell r="G1665" t="str">
            <v>M109626-5ml</v>
          </cell>
          <cell r="H1665">
            <v>5</v>
          </cell>
          <cell r="I1665" t="str">
            <v>件</v>
          </cell>
          <cell r="J1665">
            <v>85</v>
          </cell>
          <cell r="K1665">
            <v>425</v>
          </cell>
        </row>
        <row r="1666">
          <cell r="F1666" t="str">
            <v>甲基叔丁基醚</v>
          </cell>
          <cell r="G1666" t="str">
            <v>B108113-5ml</v>
          </cell>
          <cell r="H1666">
            <v>5</v>
          </cell>
          <cell r="I1666" t="str">
            <v>件</v>
          </cell>
          <cell r="J1666">
            <v>122</v>
          </cell>
          <cell r="K1666">
            <v>610</v>
          </cell>
        </row>
        <row r="1667">
          <cell r="F1667" t="str">
            <v>甲基叔丁基醚中1，2-二溴丙烷</v>
          </cell>
          <cell r="G1667" t="str">
            <v>1000μg/mL，2mL</v>
          </cell>
          <cell r="H1667">
            <v>1</v>
          </cell>
          <cell r="I1667" t="str">
            <v>支</v>
          </cell>
          <cell r="J1667">
            <v>158</v>
          </cell>
          <cell r="K1667">
            <v>158</v>
          </cell>
        </row>
        <row r="1667">
          <cell r="M1667" t="str">
            <v>BW901171-1000-U</v>
          </cell>
        </row>
        <row r="1668">
          <cell r="F1668" t="str">
            <v>甲基叔丁基醚中二氯乙酸</v>
          </cell>
          <cell r="G1668" t="str">
            <v>1000μg/mL，1.2mL</v>
          </cell>
          <cell r="H1668">
            <v>1</v>
          </cell>
          <cell r="I1668" t="str">
            <v>支</v>
          </cell>
          <cell r="J1668">
            <v>110</v>
          </cell>
          <cell r="K1668">
            <v>110</v>
          </cell>
        </row>
        <row r="1668">
          <cell r="M1668" t="str">
            <v>BW900411-1000-K</v>
          </cell>
        </row>
        <row r="1669">
          <cell r="F1669" t="str">
            <v>甲基对硫磷</v>
          </cell>
          <cell r="G1669" t="str">
            <v>100μg/mL, 1mL</v>
          </cell>
          <cell r="H1669">
            <v>1</v>
          </cell>
          <cell r="I1669" t="str">
            <v>支</v>
          </cell>
          <cell r="J1669">
            <v>60</v>
          </cell>
          <cell r="K1669">
            <v>60</v>
          </cell>
        </row>
        <row r="1669">
          <cell r="M1669" t="str">
            <v>298-00-0</v>
          </cell>
        </row>
        <row r="1670">
          <cell r="F1670" t="str">
            <v>甲基汞</v>
          </cell>
          <cell r="G1670" t="str">
            <v>1.5mL</v>
          </cell>
          <cell r="H1670">
            <v>1</v>
          </cell>
          <cell r="I1670" t="str">
            <v>支</v>
          </cell>
          <cell r="J1670">
            <v>530</v>
          </cell>
          <cell r="K1670">
            <v>530</v>
          </cell>
        </row>
        <row r="1670">
          <cell r="M1670" t="str">
            <v>GBW08675</v>
          </cell>
        </row>
        <row r="1671">
          <cell r="F1671" t="str">
            <v>甲基香兰素</v>
          </cell>
          <cell r="G1671" t="str">
            <v>50mg</v>
          </cell>
          <cell r="H1671">
            <v>1</v>
          </cell>
          <cell r="I1671" t="str">
            <v>瓶</v>
          </cell>
          <cell r="J1671">
            <v>90</v>
          </cell>
          <cell r="K1671">
            <v>90</v>
          </cell>
        </row>
        <row r="1671">
          <cell r="M1671" t="str">
            <v>120-14-9</v>
          </cell>
        </row>
        <row r="1672">
          <cell r="F1672" t="str">
            <v>甲拌磷</v>
          </cell>
          <cell r="G1672" t="str">
            <v>1000ug/mL</v>
          </cell>
          <cell r="H1672">
            <v>1</v>
          </cell>
          <cell r="I1672" t="str">
            <v>个</v>
          </cell>
          <cell r="J1672">
            <v>83.4</v>
          </cell>
          <cell r="K1672">
            <v>83.4</v>
          </cell>
        </row>
        <row r="1672">
          <cell r="M1672" t="str">
            <v>298-02-2</v>
          </cell>
        </row>
        <row r="1673">
          <cell r="F1673" t="str">
            <v>甲拌磷亚砜</v>
          </cell>
          <cell r="G1673" t="str">
            <v>1000ug/mL</v>
          </cell>
          <cell r="H1673">
            <v>1</v>
          </cell>
          <cell r="I1673" t="str">
            <v>个</v>
          </cell>
          <cell r="J1673">
            <v>96</v>
          </cell>
          <cell r="K1673">
            <v>96</v>
          </cell>
        </row>
        <row r="1673">
          <cell r="M1673">
            <v>251354</v>
          </cell>
        </row>
        <row r="1674">
          <cell r="F1674" t="str">
            <v>甲拌磷砜</v>
          </cell>
          <cell r="G1674" t="str">
            <v>1000ug/mL</v>
          </cell>
          <cell r="H1674">
            <v>1</v>
          </cell>
          <cell r="I1674" t="str">
            <v>个</v>
          </cell>
          <cell r="J1674">
            <v>100.8</v>
          </cell>
          <cell r="K1674">
            <v>100.8</v>
          </cell>
        </row>
        <row r="1674">
          <cell r="M1674">
            <v>251386</v>
          </cell>
        </row>
        <row r="1675">
          <cell r="F1675" t="str">
            <v>甲氧苄啶</v>
          </cell>
          <cell r="G1675" t="str">
            <v>100ug/mL. 1mL</v>
          </cell>
          <cell r="H1675">
            <v>1</v>
          </cell>
          <cell r="I1675" t="str">
            <v>瓶</v>
          </cell>
          <cell r="J1675">
            <v>48</v>
          </cell>
          <cell r="K1675">
            <v>48</v>
          </cell>
        </row>
        <row r="1675">
          <cell r="M1675" t="str">
            <v>738-70-5</v>
          </cell>
        </row>
        <row r="1676">
          <cell r="F1676" t="str">
            <v>甲氧苄啶</v>
          </cell>
          <cell r="G1676" t="str">
            <v>1000μg/mL, 1mL</v>
          </cell>
          <cell r="H1676">
            <v>1</v>
          </cell>
          <cell r="I1676" t="str">
            <v>瓶</v>
          </cell>
          <cell r="J1676">
            <v>110</v>
          </cell>
          <cell r="K1676">
            <v>110</v>
          </cell>
        </row>
        <row r="1676">
          <cell r="M1676" t="str">
            <v>738-70-5</v>
          </cell>
        </row>
        <row r="1677">
          <cell r="F1677" t="str">
            <v>甲氰菊酯</v>
          </cell>
          <cell r="G1677" t="str">
            <v>1000μg/mL, 1mL</v>
          </cell>
          <cell r="H1677">
            <v>1</v>
          </cell>
          <cell r="I1677" t="str">
            <v>瓶</v>
          </cell>
          <cell r="J1677">
            <v>80</v>
          </cell>
          <cell r="K1677">
            <v>80</v>
          </cell>
        </row>
        <row r="1677">
          <cell r="M1677" t="str">
            <v>39515-41-8</v>
          </cell>
        </row>
        <row r="1678">
          <cell r="F1678" t="str">
            <v>甲烯土霉素盐酸盐， 分析标准品， 91.8%</v>
          </cell>
          <cell r="G1678" t="str">
            <v>100mg， 1瓶</v>
          </cell>
          <cell r="H1678">
            <v>2</v>
          </cell>
          <cell r="I1678" t="str">
            <v>瓶</v>
          </cell>
          <cell r="J1678">
            <v>104.4</v>
          </cell>
          <cell r="K1678">
            <v>208.8</v>
          </cell>
        </row>
        <row r="1678">
          <cell r="M1678" t="str">
            <v>[3963-95-9]</v>
          </cell>
        </row>
        <row r="1679">
          <cell r="F1679" t="str">
            <v>甲砜霉素</v>
          </cell>
          <cell r="G1679" t="str">
            <v>/</v>
          </cell>
          <cell r="H1679">
            <v>1</v>
          </cell>
          <cell r="I1679" t="str">
            <v>瓶</v>
          </cell>
          <cell r="J1679">
            <v>30</v>
          </cell>
          <cell r="K1679">
            <v>30</v>
          </cell>
        </row>
        <row r="1680">
          <cell r="F1680" t="str">
            <v>甲砜霉素</v>
          </cell>
          <cell r="G1680" t="str">
            <v>100μg/mL, 1mL</v>
          </cell>
          <cell r="H1680">
            <v>1</v>
          </cell>
          <cell r="I1680" t="str">
            <v>瓶</v>
          </cell>
          <cell r="J1680">
            <v>180</v>
          </cell>
          <cell r="K1680">
            <v>180</v>
          </cell>
        </row>
        <row r="1680">
          <cell r="M1680" t="str">
            <v>15318-45-3</v>
          </cell>
        </row>
        <row r="1681">
          <cell r="F1681" t="str">
            <v>甲砜霉素</v>
          </cell>
          <cell r="G1681" t="str">
            <v>99.0%，100mg</v>
          </cell>
          <cell r="H1681">
            <v>1</v>
          </cell>
          <cell r="I1681" t="str">
            <v>支</v>
          </cell>
          <cell r="J1681">
            <v>285</v>
          </cell>
          <cell r="K1681">
            <v>285</v>
          </cell>
        </row>
        <row r="1681">
          <cell r="M1681">
            <v>70628</v>
          </cell>
        </row>
        <row r="1682">
          <cell r="F1682" t="str">
            <v>甲砜霉素-D3</v>
          </cell>
          <cell r="G1682" t="str">
            <v>100μg/mL，1.2mL</v>
          </cell>
          <cell r="H1682">
            <v>1</v>
          </cell>
          <cell r="I1682" t="str">
            <v>支</v>
          </cell>
          <cell r="J1682">
            <v>860</v>
          </cell>
          <cell r="K1682">
            <v>860</v>
          </cell>
        </row>
        <row r="1682">
          <cell r="M1682" t="str">
            <v>CDAA-S-530103D3-AA-1.2ml</v>
          </cell>
        </row>
        <row r="1683">
          <cell r="F1683" t="str">
            <v>甲砜霉素-D3</v>
          </cell>
          <cell r="G1683" t="str">
            <v>100μg/mL，1mL</v>
          </cell>
          <cell r="H1683">
            <v>2</v>
          </cell>
          <cell r="I1683" t="str">
            <v>个</v>
          </cell>
          <cell r="J1683">
            <v>252</v>
          </cell>
          <cell r="K1683">
            <v>504</v>
          </cell>
        </row>
        <row r="1683">
          <cell r="M1683" t="str">
            <v>1217723-41-5</v>
          </cell>
        </row>
        <row r="1684">
          <cell r="F1684" t="str">
            <v>甲硝唑</v>
          </cell>
          <cell r="G1684" t="str">
            <v>100μg/mL, 1mL</v>
          </cell>
          <cell r="H1684">
            <v>1</v>
          </cell>
          <cell r="I1684" t="str">
            <v>瓶</v>
          </cell>
          <cell r="J1684">
            <v>60</v>
          </cell>
          <cell r="K1684">
            <v>60</v>
          </cell>
        </row>
        <row r="1684">
          <cell r="M1684" t="str">
            <v>443-48-1</v>
          </cell>
        </row>
        <row r="1685">
          <cell r="F1685" t="str">
            <v>甲硝唑(甲硝哒唑)</v>
          </cell>
          <cell r="G1685" t="str">
            <v>10mg</v>
          </cell>
          <cell r="H1685">
            <v>1</v>
          </cell>
          <cell r="I1685" t="str">
            <v>支</v>
          </cell>
          <cell r="J1685">
            <v>70</v>
          </cell>
          <cell r="K1685">
            <v>70</v>
          </cell>
        </row>
        <row r="1685">
          <cell r="M1685" t="str">
            <v>443-48-1</v>
          </cell>
        </row>
        <row r="1686">
          <cell r="F1686" t="str">
            <v>甲硝唑-d3</v>
          </cell>
          <cell r="G1686" t="str">
            <v>100μg/mL ，1mL</v>
          </cell>
          <cell r="H1686">
            <v>1</v>
          </cell>
          <cell r="I1686" t="str">
            <v>支</v>
          </cell>
          <cell r="J1686">
            <v>245</v>
          </cell>
          <cell r="K1686">
            <v>245</v>
          </cell>
        </row>
        <row r="1686">
          <cell r="M1686" t="str">
            <v>93912a</v>
          </cell>
        </row>
        <row r="1687">
          <cell r="F1687" t="str">
            <v>甲硝唑-d3</v>
          </cell>
          <cell r="G1687" t="str">
            <v>液标</v>
          </cell>
          <cell r="H1687">
            <v>1</v>
          </cell>
          <cell r="I1687" t="str">
            <v>个</v>
          </cell>
          <cell r="J1687">
            <v>283.8</v>
          </cell>
          <cell r="K1687">
            <v>283.8</v>
          </cell>
        </row>
        <row r="1688">
          <cell r="F1688" t="str">
            <v>甲硝唑兽药纯度标准物质</v>
          </cell>
          <cell r="G1688" t="str">
            <v>1000μg/mL, 1mL</v>
          </cell>
          <cell r="H1688">
            <v>1</v>
          </cell>
          <cell r="I1688" t="str">
            <v>瓶</v>
          </cell>
          <cell r="J1688">
            <v>490</v>
          </cell>
          <cell r="K1688">
            <v>490</v>
          </cell>
        </row>
        <row r="1688">
          <cell r="M1688" t="str">
            <v>443-48-1</v>
          </cell>
        </row>
        <row r="1689">
          <cell r="F1689" t="str">
            <v>甲硝唑标准物质</v>
          </cell>
          <cell r="G1689" t="str">
            <v>液标</v>
          </cell>
          <cell r="H1689">
            <v>1</v>
          </cell>
          <cell r="I1689" t="str">
            <v>个</v>
          </cell>
          <cell r="J1689">
            <v>27</v>
          </cell>
          <cell r="K1689">
            <v>27</v>
          </cell>
        </row>
        <row r="1690">
          <cell r="F1690" t="str">
            <v>甲硝唑， 赋值RM， 99.8%</v>
          </cell>
          <cell r="G1690" t="str">
            <v>250mg， 1瓶</v>
          </cell>
          <cell r="H1690">
            <v>2</v>
          </cell>
          <cell r="I1690" t="str">
            <v>瓶</v>
          </cell>
          <cell r="J1690">
            <v>108</v>
          </cell>
          <cell r="K1690">
            <v>216</v>
          </cell>
        </row>
        <row r="1690">
          <cell r="M1690" t="str">
            <v>[443-48-1]</v>
          </cell>
        </row>
        <row r="1691">
          <cell r="F1691" t="str">
            <v>甲胺磷</v>
          </cell>
          <cell r="G1691" t="str">
            <v>1000μg/mL, 1mL</v>
          </cell>
          <cell r="H1691">
            <v>1</v>
          </cell>
          <cell r="I1691" t="str">
            <v>瓶</v>
          </cell>
          <cell r="J1691">
            <v>80</v>
          </cell>
          <cell r="K1691">
            <v>80</v>
          </cell>
        </row>
        <row r="1691">
          <cell r="M1691" t="str">
            <v>10265-92-6</v>
          </cell>
        </row>
        <row r="1692">
          <cell r="F1692" t="str">
            <v>甲胺磷</v>
          </cell>
          <cell r="G1692" t="str">
            <v>100μg/mL, 1mL</v>
          </cell>
          <cell r="H1692">
            <v>1</v>
          </cell>
          <cell r="I1692" t="str">
            <v>瓶</v>
          </cell>
          <cell r="J1692">
            <v>75</v>
          </cell>
          <cell r="K1692">
            <v>75</v>
          </cell>
        </row>
        <row r="1692">
          <cell r="M1692" t="str">
            <v>10265-92-6</v>
          </cell>
        </row>
        <row r="1693">
          <cell r="F1693" t="str">
            <v>甲胺磷， RM， 1000ppm</v>
          </cell>
          <cell r="G1693" t="str">
            <v>1000mg/L于丙酮，1ml， 1支</v>
          </cell>
          <cell r="H1693">
            <v>2</v>
          </cell>
          <cell r="I1693" t="str">
            <v>支</v>
          </cell>
          <cell r="J1693">
            <v>83.4</v>
          </cell>
          <cell r="K1693">
            <v>166.8</v>
          </cell>
        </row>
        <row r="1693">
          <cell r="M1693" t="str">
            <v>[10265-92-6]</v>
          </cell>
        </row>
        <row r="1694">
          <cell r="F1694" t="str">
            <v>甲苯中1，2-二油酸-3-棕榈酰-rac-甘油酯2190-30-9</v>
          </cell>
          <cell r="G1694" t="str">
            <v>100μg/mL, 1mL</v>
          </cell>
          <cell r="H1694">
            <v>1</v>
          </cell>
          <cell r="I1694" t="str">
            <v>支</v>
          </cell>
          <cell r="J1694">
            <v>430</v>
          </cell>
          <cell r="K1694">
            <v>430</v>
          </cell>
        </row>
        <row r="1694">
          <cell r="M1694" t="str">
            <v>2190-30-9</v>
          </cell>
        </row>
        <row r="1695">
          <cell r="F1695" t="str">
            <v>甲苯中噁霜灵</v>
          </cell>
          <cell r="G1695" t="str">
            <v>100μg/mL, 1mL</v>
          </cell>
          <cell r="H1695">
            <v>1</v>
          </cell>
          <cell r="I1695" t="str">
            <v>支</v>
          </cell>
          <cell r="J1695">
            <v>75</v>
          </cell>
          <cell r="K1695">
            <v>75</v>
          </cell>
        </row>
        <row r="1695">
          <cell r="M1695" t="str">
            <v>77732-09-3</v>
          </cell>
        </row>
        <row r="1696">
          <cell r="F1696" t="str">
            <v>甲苯中异噁草酮</v>
          </cell>
          <cell r="G1696" t="str">
            <v>100μg/mL, 1mL</v>
          </cell>
          <cell r="H1696">
            <v>1</v>
          </cell>
          <cell r="I1696" t="str">
            <v>支</v>
          </cell>
          <cell r="J1696">
            <v>90</v>
          </cell>
          <cell r="K1696">
            <v>90</v>
          </cell>
        </row>
        <row r="1696">
          <cell r="M1696" t="str">
            <v>81777-89-1</v>
          </cell>
        </row>
        <row r="1697">
          <cell r="F1697" t="str">
            <v>甲苯中硬脂酸缩水甘油酯</v>
          </cell>
          <cell r="G1697" t="str">
            <v>100μg/mL, 1mL</v>
          </cell>
          <cell r="H1697">
            <v>1</v>
          </cell>
          <cell r="I1697" t="str">
            <v>支</v>
          </cell>
          <cell r="J1697">
            <v>620</v>
          </cell>
          <cell r="K1697">
            <v>620</v>
          </cell>
        </row>
        <row r="1697">
          <cell r="M1697" t="str">
            <v>7460-84-6</v>
          </cell>
        </row>
        <row r="1698">
          <cell r="F1698" t="str">
            <v>甲苯中莎稗磷</v>
          </cell>
          <cell r="G1698" t="str">
            <v>100μg/mL, 1.2mL</v>
          </cell>
          <cell r="H1698">
            <v>1</v>
          </cell>
          <cell r="I1698" t="str">
            <v>支</v>
          </cell>
          <cell r="J1698">
            <v>75</v>
          </cell>
          <cell r="K1698">
            <v>75</v>
          </cell>
        </row>
        <row r="1698">
          <cell r="M1698" t="str">
            <v>64249-01-0</v>
          </cell>
        </row>
        <row r="1699">
          <cell r="F1699" t="str">
            <v>甲苯中邻苯基苯酚(2-苯基苯酚)标准溶液， 标准物质（RM）， 1000ppm</v>
          </cell>
          <cell r="G1699" t="str">
            <v>1000mg/L于甲苯，1.2ml， 1支</v>
          </cell>
          <cell r="H1699">
            <v>1</v>
          </cell>
          <cell r="I1699" t="str">
            <v>支</v>
          </cell>
          <cell r="J1699">
            <v>124</v>
          </cell>
          <cell r="K1699">
            <v>124</v>
          </cell>
        </row>
        <row r="1699">
          <cell r="M1699" t="str">
            <v>90-43-7</v>
          </cell>
        </row>
        <row r="1700">
          <cell r="F1700" t="str">
            <v>甲萘威， RM， 1000ppm</v>
          </cell>
          <cell r="G1700" t="str">
            <v>1000mg/L于甲醇，1ml， 1支</v>
          </cell>
          <cell r="H1700">
            <v>2</v>
          </cell>
          <cell r="I1700" t="str">
            <v>支</v>
          </cell>
          <cell r="J1700">
            <v>16.2</v>
          </cell>
          <cell r="K1700">
            <v>32.4</v>
          </cell>
        </row>
        <row r="1700">
          <cell r="M1700" t="str">
            <v>[63-25-2]</v>
          </cell>
        </row>
        <row r="1701">
          <cell r="F1701" t="str">
            <v>甲酸试剂</v>
          </cell>
          <cell r="G1701" t="str">
            <v>500ml</v>
          </cell>
          <cell r="H1701">
            <v>2</v>
          </cell>
          <cell r="I1701" t="str">
            <v>瓶</v>
          </cell>
          <cell r="J1701">
            <v>70</v>
          </cell>
          <cell r="K1701">
            <v>140</v>
          </cell>
        </row>
        <row r="1702">
          <cell r="F1702" t="str">
            <v>甲酸铵 for LC-MS ≥99%</v>
          </cell>
          <cell r="G1702" t="str">
            <v>5g</v>
          </cell>
          <cell r="H1702">
            <v>1</v>
          </cell>
          <cell r="I1702" t="str">
            <v>瓶</v>
          </cell>
          <cell r="J1702">
            <v>320</v>
          </cell>
          <cell r="K1702">
            <v>320</v>
          </cell>
        </row>
        <row r="1703">
          <cell r="F1703" t="str">
            <v>甲酸， 赋值RM， 96.4%</v>
          </cell>
          <cell r="G1703" t="str">
            <v>1g， 1瓶</v>
          </cell>
          <cell r="H1703">
            <v>2</v>
          </cell>
          <cell r="I1703" t="str">
            <v>瓶</v>
          </cell>
          <cell r="J1703">
            <v>168</v>
          </cell>
          <cell r="K1703">
            <v>336</v>
          </cell>
        </row>
        <row r="1703">
          <cell r="M1703" t="str">
            <v>[64-18-6]</v>
          </cell>
        </row>
        <row r="1704">
          <cell r="F1704" t="str">
            <v>甲醇</v>
          </cell>
          <cell r="G1704" t="str">
            <v>99.9%，5mL</v>
          </cell>
          <cell r="H1704">
            <v>1</v>
          </cell>
          <cell r="I1704" t="str">
            <v>支</v>
          </cell>
          <cell r="J1704">
            <v>385</v>
          </cell>
          <cell r="K1704">
            <v>385</v>
          </cell>
        </row>
        <row r="1704">
          <cell r="M1704" t="str">
            <v>71549-5mL</v>
          </cell>
        </row>
        <row r="1705">
          <cell r="F1705" t="str">
            <v>甲醇/乙腈中氯甲稀土霉素标准溶液， RM， 100ppm</v>
          </cell>
          <cell r="G1705" t="str">
            <v>100mg/L于甲醇/乙腈，1.2ml， 1支</v>
          </cell>
          <cell r="H1705">
            <v>2</v>
          </cell>
          <cell r="I1705" t="str">
            <v>支</v>
          </cell>
          <cell r="J1705">
            <v>522</v>
          </cell>
          <cell r="K1705">
            <v>1044</v>
          </cell>
        </row>
        <row r="1705">
          <cell r="M1705" t="str">
            <v>[2013-58-3]</v>
          </cell>
        </row>
        <row r="1706">
          <cell r="F1706" t="str">
            <v>甲醇/水中微囊藻毒素RR(MC-RR)</v>
          </cell>
          <cell r="G1706" t="str">
            <v>不同浓度, 1mL</v>
          </cell>
          <cell r="H1706">
            <v>1</v>
          </cell>
          <cell r="I1706" t="str">
            <v>支</v>
          </cell>
          <cell r="J1706">
            <v>680</v>
          </cell>
          <cell r="K1706">
            <v>680</v>
          </cell>
        </row>
        <row r="1706">
          <cell r="M1706" t="str">
            <v>111755-37-4</v>
          </cell>
        </row>
        <row r="1707">
          <cell r="F1707" t="str">
            <v>甲醇/水中碱性蓝26(C.I.44045)标准溶液， RM， 1000ppm</v>
          </cell>
          <cell r="G1707" t="str">
            <v>1000mg/L于甲醇/水，1.2ml， 1支</v>
          </cell>
          <cell r="H1707">
            <v>2</v>
          </cell>
          <cell r="I1707" t="str">
            <v>支</v>
          </cell>
          <cell r="J1707">
            <v>259.2</v>
          </cell>
          <cell r="K1707">
            <v>518.4</v>
          </cell>
        </row>
        <row r="1707">
          <cell r="M1707" t="str">
            <v>[2580-56-5]</v>
          </cell>
        </row>
        <row r="1708">
          <cell r="F1708" t="str">
            <v>甲醇中1-溴丙烷标准溶液， RM， 1000ppm</v>
          </cell>
          <cell r="G1708" t="str">
            <v>1000mg/L于甲醇，1.2ml， 1支</v>
          </cell>
          <cell r="H1708">
            <v>3</v>
          </cell>
          <cell r="I1708" t="str">
            <v>支</v>
          </cell>
          <cell r="J1708">
            <v>138</v>
          </cell>
          <cell r="K1708">
            <v>414</v>
          </cell>
        </row>
        <row r="1708">
          <cell r="M1708" t="str">
            <v>[106-94-5],106-94-5</v>
          </cell>
        </row>
        <row r="1709">
          <cell r="F1709" t="str">
            <v>甲醇中10种硝基咪唑混标</v>
          </cell>
          <cell r="G1709" t="str">
            <v>100μg/mL 1mL</v>
          </cell>
          <cell r="H1709">
            <v>1</v>
          </cell>
          <cell r="I1709" t="str">
            <v>支</v>
          </cell>
          <cell r="J1709">
            <v>865</v>
          </cell>
          <cell r="K1709">
            <v>865</v>
          </cell>
          <cell r="L1709" t="str">
            <v>4-硝基咪唑、异丙硝唑、2-甲基-5-硝基咪唑、洛硝达唑、甲硝唑、5-氯-1-甲基-4-硝基咪唑、1,2-二甲基-5-硝基咪唑、6-硝基苯并咪唑、羟基甲硝唑、羟基地美硝唑</v>
          </cell>
          <cell r="M1709" t="str">
            <v>30885XM</v>
          </cell>
        </row>
        <row r="1710">
          <cell r="F1710" t="str">
            <v>甲醇中11种苯系物混标</v>
          </cell>
          <cell r="G1710" t="str">
            <v>100μg/mL, 1mL</v>
          </cell>
          <cell r="H1710">
            <v>1</v>
          </cell>
          <cell r="I1710" t="str">
            <v>支</v>
          </cell>
          <cell r="J1710">
            <v>680</v>
          </cell>
          <cell r="K1710">
            <v>680</v>
          </cell>
          <cell r="L1710" t="str">
            <v>苯、甲苯、乙苯、邻二甲苯、间二甲苯、对二甲苯、苯乙烯、异丙苯、123三甲苯、124三甲苯、135三甲苯</v>
          </cell>
          <cell r="M1710" t="str">
            <v>NA</v>
          </cell>
        </row>
        <row r="1711">
          <cell r="F1711" t="str">
            <v>甲醇中11种药物混标（10种那非+育亨宾）</v>
          </cell>
          <cell r="G1711" t="str">
            <v>100μg/mL, 1mL</v>
          </cell>
          <cell r="H1711">
            <v>1</v>
          </cell>
          <cell r="I1711" t="str">
            <v>瓶</v>
          </cell>
          <cell r="J1711">
            <v>930</v>
          </cell>
          <cell r="K1711">
            <v>930</v>
          </cell>
        </row>
        <row r="1711">
          <cell r="M1711" t="str">
            <v>NA</v>
          </cell>
        </row>
        <row r="1712">
          <cell r="F1712" t="str">
            <v>甲醇中11种那非混标</v>
          </cell>
          <cell r="G1712" t="str">
            <v>10μg/mL, 1mL</v>
          </cell>
          <cell r="H1712">
            <v>2</v>
          </cell>
          <cell r="I1712" t="str">
            <v>瓶</v>
          </cell>
          <cell r="J1712">
            <v>760</v>
          </cell>
          <cell r="K1712">
            <v>1520</v>
          </cell>
        </row>
        <row r="1712">
          <cell r="M1712" t="str">
            <v>NA</v>
          </cell>
        </row>
        <row r="1713">
          <cell r="F1713" t="str">
            <v>甲醇中13种喹诺酮类兽药内标混标</v>
          </cell>
          <cell r="G1713" t="str">
            <v>100μg/mL, 1mL</v>
          </cell>
          <cell r="H1713">
            <v>1</v>
          </cell>
          <cell r="I1713" t="str">
            <v>支</v>
          </cell>
          <cell r="J1713">
            <v>6380</v>
          </cell>
          <cell r="K1713">
            <v>6380</v>
          </cell>
          <cell r="L1713" t="str">
            <v>恩诺沙星-D5、诺氟沙星-D5、培氟沙星-D5、环丙沙星-D5、氧氟沙星-D3、沙拉沙星-D8、盐酸诺美沙星-D5、萘啶酸-D5、恶喹酸-D5、达诺沙星-D3、西诺沙星-D5、依诺沙星-D8、氟甲喹-13C3</v>
          </cell>
          <cell r="M1713" t="str">
            <v>NA</v>
          </cell>
        </row>
        <row r="1714">
          <cell r="F1714" t="str">
            <v>甲醇中13种磺胺类兽药混标</v>
          </cell>
          <cell r="G1714" t="str">
            <v>100μg/mL, 1mL</v>
          </cell>
          <cell r="H1714">
            <v>1</v>
          </cell>
          <cell r="I1714" t="str">
            <v>支</v>
          </cell>
          <cell r="J1714">
            <v>816</v>
          </cell>
          <cell r="K1714">
            <v>816</v>
          </cell>
          <cell r="L1714" t="str">
            <v>磺胺醋酰、磺胺吡啶、磺胺甲基嘧啶、磺胺二甲基嘧啶、磺胺甲氧哒嗪、苯甲酰磺胺、磺胺间甲氧嘧啶、磺胺氯哒嗪、磺胺甲基异恶唑、磺胺二甲异恶唑、磺胺间二甲氧嘧啶、磺胺吡唑、磺胺二甲唑</v>
          </cell>
          <cell r="M1714" t="str">
            <v>NA</v>
          </cell>
        </row>
        <row r="1715">
          <cell r="F1715" t="str">
            <v>甲醇中16种挥发有机质</v>
          </cell>
          <cell r="G1715" t="str">
            <v>BW012143</v>
          </cell>
          <cell r="H1715">
            <v>5</v>
          </cell>
          <cell r="I1715" t="str">
            <v>件</v>
          </cell>
          <cell r="J1715">
            <v>800</v>
          </cell>
          <cell r="K1715">
            <v>4000</v>
          </cell>
        </row>
        <row r="1716">
          <cell r="F1716" t="str">
            <v>甲醇中18种β-受体激素混标</v>
          </cell>
          <cell r="G1716" t="str">
            <v>100μg/mL, 1mL</v>
          </cell>
          <cell r="H1716">
            <v>1</v>
          </cell>
          <cell r="I1716" t="str">
            <v>支</v>
          </cell>
          <cell r="J1716">
            <v>1630</v>
          </cell>
          <cell r="K1716">
            <v>1630</v>
          </cell>
          <cell r="L1716" t="str">
            <v>克仑特罗、莱克多巴胺、沙丁胺醇、塞曼特罗、齐帕特罗、氯丙那林、特布他林、西布特罗、马布特罗、溴布特罗、班布特罗、克伦丙罗、妥布特罗、利托君、克伦塞罗、马喷特罗、克仑潘特、羟甲基克伦特罗</v>
          </cell>
          <cell r="M1716" t="str">
            <v>NA</v>
          </cell>
        </row>
        <row r="1717">
          <cell r="F1717" t="str">
            <v>甲醇中18种兽药混标</v>
          </cell>
          <cell r="G1717" t="str">
            <v>100μg/mL, 1mL</v>
          </cell>
          <cell r="H1717">
            <v>1</v>
          </cell>
          <cell r="I1717" t="str">
            <v>支</v>
          </cell>
          <cell r="J1717">
            <v>1156</v>
          </cell>
          <cell r="K1717">
            <v>1156</v>
          </cell>
          <cell r="L1717" t="str">
            <v>盐酸克伦特罗、莱克多巴胺盐酸盐、沙丁胺醇、西马特罗、齐帕特罗盐酸盐、盐酸氯丙那林、硫酸特布他林、西布特罗、马布特罗盐酸盐、溴布特罗、班布特罗盐酸盐、克伦丙罗盐酸盐、妥布特罗盐酸盐、盐酸利托君、克仑塞罗盐酸盐、马喷特罗盐酸盐、克伦潘特盐酸盐、羟甲基克伦特罗</v>
          </cell>
          <cell r="M1717" t="str">
            <v>NA</v>
          </cell>
        </row>
        <row r="1718">
          <cell r="F1718" t="str">
            <v>甲醇中19种兽药混标溶液（BJS 202404-1），100μg/mL</v>
          </cell>
          <cell r="G1718" t="str">
            <v>100μg/mL, 1mL</v>
          </cell>
          <cell r="H1718">
            <v>1</v>
          </cell>
          <cell r="I1718" t="str">
            <v>瓶</v>
          </cell>
          <cell r="J1718">
            <v>2750</v>
          </cell>
          <cell r="K1718">
            <v>2750</v>
          </cell>
        </row>
        <row r="1718">
          <cell r="M1718" t="str">
            <v>NA</v>
          </cell>
        </row>
        <row r="1719">
          <cell r="F1719" t="str">
            <v>甲醇中1，1-二氯乙烯标准溶液， 标准物质（RM）， 1000ppm</v>
          </cell>
          <cell r="G1719" t="str">
            <v>1000mg/L于甲醇，1.2ml， 1支</v>
          </cell>
          <cell r="H1719">
            <v>2</v>
          </cell>
          <cell r="I1719" t="str">
            <v>支</v>
          </cell>
          <cell r="J1719">
            <v>124</v>
          </cell>
          <cell r="K1719">
            <v>248</v>
          </cell>
        </row>
        <row r="1719">
          <cell r="M1719" t="str">
            <v>[75-35-4]</v>
          </cell>
        </row>
        <row r="1720">
          <cell r="F1720" t="str">
            <v>甲醇中1，1-二氯乙烷标准溶液， 标准物质（RM）， 1000ppm</v>
          </cell>
          <cell r="G1720" t="str">
            <v>1000mg/L于甲醇，1.2ml， 1支</v>
          </cell>
          <cell r="H1720">
            <v>2</v>
          </cell>
          <cell r="I1720" t="str">
            <v>支</v>
          </cell>
          <cell r="J1720">
            <v>84</v>
          </cell>
          <cell r="K1720">
            <v>168</v>
          </cell>
        </row>
        <row r="1720">
          <cell r="M1720" t="str">
            <v>[75-34-3]</v>
          </cell>
        </row>
        <row r="1721">
          <cell r="F1721" t="str">
            <v>甲醇中2-(N-甲基全氟-1-辛烷磺酰胺)乙醇(N-MeFOSE)标准溶液， RM， 100ppm</v>
          </cell>
          <cell r="G1721" t="str">
            <v>100mg/L于甲醇，1.2ml， 1支</v>
          </cell>
          <cell r="H1721">
            <v>2</v>
          </cell>
          <cell r="I1721" t="str">
            <v>支</v>
          </cell>
          <cell r="J1721">
            <v>126</v>
          </cell>
          <cell r="K1721">
            <v>252</v>
          </cell>
        </row>
        <row r="1721">
          <cell r="M1721" t="str">
            <v>[24448-09-7]</v>
          </cell>
        </row>
        <row r="1722">
          <cell r="F1722" t="str">
            <v>甲醇中2-乙酰基呋喃</v>
          </cell>
          <cell r="G1722" t="str">
            <v>1000μg/mL, 1mL</v>
          </cell>
          <cell r="H1722">
            <v>1</v>
          </cell>
          <cell r="I1722" t="str">
            <v>支</v>
          </cell>
          <cell r="J1722">
            <v>90</v>
          </cell>
          <cell r="K1722">
            <v>90</v>
          </cell>
        </row>
        <row r="1722">
          <cell r="M1722" t="str">
            <v>1192-62-7</v>
          </cell>
        </row>
        <row r="1723">
          <cell r="F1723" t="str">
            <v>甲醇中2-甲基-1-丁醇</v>
          </cell>
          <cell r="G1723" t="str">
            <v>100μg/mL, 1mL</v>
          </cell>
          <cell r="H1723">
            <v>1</v>
          </cell>
          <cell r="I1723" t="str">
            <v>支</v>
          </cell>
          <cell r="J1723">
            <v>280</v>
          </cell>
          <cell r="K1723">
            <v>280</v>
          </cell>
        </row>
        <row r="1723">
          <cell r="M1723" t="str">
            <v>137-32-6</v>
          </cell>
        </row>
        <row r="1724">
          <cell r="F1724" t="str">
            <v>甲醇中2-甲基-4-异噻唑晽-3-酮(MIT)标准溶液， 标准物质（RM）， 1000ppm</v>
          </cell>
          <cell r="G1724" t="str">
            <v>1000mg/L于甲醇，1.2ml， 1支</v>
          </cell>
          <cell r="H1724">
            <v>3</v>
          </cell>
          <cell r="I1724" t="str">
            <v>支</v>
          </cell>
          <cell r="J1724">
            <v>84</v>
          </cell>
          <cell r="K1724">
            <v>252</v>
          </cell>
        </row>
        <row r="1724">
          <cell r="M1724" t="str">
            <v>2682-20-4</v>
          </cell>
        </row>
        <row r="1725">
          <cell r="F1725" t="str">
            <v>甲醇中2-甲基异茨醇(2-甲基异冰片)标准溶液， RM， 100ppm</v>
          </cell>
          <cell r="G1725" t="str">
            <v>100mg/L于甲醇，1ml， 1支</v>
          </cell>
          <cell r="H1725">
            <v>2</v>
          </cell>
          <cell r="I1725" t="str">
            <v>支</v>
          </cell>
          <cell r="J1725">
            <v>330</v>
          </cell>
          <cell r="K1725">
            <v>660</v>
          </cell>
        </row>
        <row r="1725">
          <cell r="M1725" t="str">
            <v>[2371-42-8]</v>
          </cell>
        </row>
        <row r="1726">
          <cell r="F1726" t="str">
            <v>甲醇中2-甲基异莰醇</v>
          </cell>
          <cell r="G1726" t="str">
            <v>100μg/mL, 1mL</v>
          </cell>
          <cell r="H1726">
            <v>1</v>
          </cell>
          <cell r="I1726" t="str">
            <v>支</v>
          </cell>
          <cell r="J1726">
            <v>360</v>
          </cell>
          <cell r="K1726">
            <v>360</v>
          </cell>
        </row>
        <row r="1726">
          <cell r="M1726" t="str">
            <v>2371-42-8</v>
          </cell>
        </row>
        <row r="1727">
          <cell r="F1727" t="str">
            <v>甲醇中22种化合物TVOC混标</v>
          </cell>
          <cell r="G1727" t="str">
            <v>7支/盒</v>
          </cell>
          <cell r="H1727">
            <v>5</v>
          </cell>
          <cell r="I1727" t="str">
            <v>件</v>
          </cell>
          <cell r="J1727">
            <v>1500</v>
          </cell>
          <cell r="K1727">
            <v>7500</v>
          </cell>
        </row>
        <row r="1728">
          <cell r="F1728" t="str">
            <v>甲醇中22种化合物TVOC混标</v>
          </cell>
          <cell r="G1728" t="str">
            <v>混标</v>
          </cell>
          <cell r="H1728">
            <v>5</v>
          </cell>
          <cell r="I1728" t="str">
            <v>件</v>
          </cell>
          <cell r="J1728">
            <v>2100</v>
          </cell>
          <cell r="K1728">
            <v>10500</v>
          </cell>
        </row>
        <row r="1729">
          <cell r="F1729" t="str">
            <v>甲醇中26种卤代烃混标</v>
          </cell>
          <cell r="G1729" t="str">
            <v>不同浓度, 1mL</v>
          </cell>
          <cell r="H1729">
            <v>1</v>
          </cell>
          <cell r="I1729" t="str">
            <v>支</v>
          </cell>
          <cell r="J1729">
            <v>2448</v>
          </cell>
          <cell r="K1729">
            <v>2448</v>
          </cell>
          <cell r="L1729" t="str">
            <v>1,1-二氯乙烯、二氯甲烷、反式-1,2-二氯乙烯、顺式-1,2-二氯乙烯、三氯甲烷、1,1,1-三氯乙烷、四氯化碳、1,2-二氯乙烷、三氯乙烯、一溴二氯甲烷、1,2-二溴乙烯、四氯乙烯1,1,2-三氯乙烷、二溴一氯甲烷、三溴甲烷(溴仿)、1,3-二氯苯、1,4-二氯苯、1,2-二氯苯、1,3,5-三氯苯、1,2,4-三氯苯、六氯-1,3-丁二烯、1,2,3-三氯苯、1,2,4,5-四氯苯、1,2,3,4-四氯苯、五氯苯、六氯苯</v>
          </cell>
          <cell r="M1729" t="str">
            <v>NA</v>
          </cell>
        </row>
        <row r="1730">
          <cell r="F1730" t="str">
            <v>甲醇中26种卤代烃混标溶液 (GB 5750.8-2023）</v>
          </cell>
          <cell r="G1730" t="str">
            <v>不同浓度, 1mL</v>
          </cell>
          <cell r="H1730">
            <v>1</v>
          </cell>
          <cell r="I1730" t="str">
            <v>瓶</v>
          </cell>
          <cell r="J1730">
            <v>2150</v>
          </cell>
          <cell r="K1730">
            <v>2150</v>
          </cell>
        </row>
        <row r="1730">
          <cell r="M1730" t="str">
            <v>NA</v>
          </cell>
        </row>
        <row r="1731">
          <cell r="F1731" t="str">
            <v>甲醇中2甲4氯</v>
          </cell>
          <cell r="G1731" t="str">
            <v>100μg/mL, 1mL</v>
          </cell>
          <cell r="H1731">
            <v>1</v>
          </cell>
          <cell r="I1731" t="str">
            <v>支</v>
          </cell>
          <cell r="J1731">
            <v>165</v>
          </cell>
          <cell r="K1731">
            <v>165</v>
          </cell>
        </row>
        <row r="1731">
          <cell r="M1731" t="str">
            <v>94-74-6</v>
          </cell>
        </row>
        <row r="1732">
          <cell r="F1732" t="str">
            <v>甲醇中2甲4氯钠盐</v>
          </cell>
          <cell r="G1732" t="str">
            <v>100μg/mL, 1mL</v>
          </cell>
          <cell r="H1732">
            <v>1</v>
          </cell>
          <cell r="I1732" t="str">
            <v>支</v>
          </cell>
          <cell r="J1732">
            <v>75</v>
          </cell>
          <cell r="K1732">
            <v>75</v>
          </cell>
        </row>
        <row r="1732">
          <cell r="M1732" t="str">
            <v>3653-48-3</v>
          </cell>
        </row>
        <row r="1733">
          <cell r="F1733" t="str">
            <v>甲醇中2种亚硝胺内标混标</v>
          </cell>
          <cell r="G1733" t="str">
            <v>1000μg/mL, 1mL</v>
          </cell>
          <cell r="H1733">
            <v>1</v>
          </cell>
          <cell r="I1733" t="str">
            <v>支</v>
          </cell>
          <cell r="J1733">
            <v>816</v>
          </cell>
          <cell r="K1733">
            <v>816</v>
          </cell>
          <cell r="L1733" t="str">
            <v>N-亚硝基二甲胺-D6（NDMA-D6）、N-二乙基亚硝胺-D4（NDEA-D4）</v>
          </cell>
          <cell r="M1733" t="str">
            <v>NA</v>
          </cell>
        </row>
        <row r="1734">
          <cell r="F1734" t="str">
            <v>甲醇中2种有机酚类混标</v>
          </cell>
          <cell r="G1734" t="str">
            <v>不同浓度, 1mL</v>
          </cell>
          <cell r="H1734">
            <v>1</v>
          </cell>
          <cell r="I1734" t="str">
            <v>支</v>
          </cell>
          <cell r="J1734">
            <v>204</v>
          </cell>
          <cell r="K1734">
            <v>204</v>
          </cell>
          <cell r="L1734" t="str">
            <v>1-萘酚、2-萘酚</v>
          </cell>
          <cell r="M1734" t="str">
            <v>NA</v>
          </cell>
        </row>
        <row r="1735">
          <cell r="F1735" t="str">
            <v>甲醇中2，3，6-三氯苯甲酸</v>
          </cell>
          <cell r="G1735" t="str">
            <v>100μg/mL, 1mL</v>
          </cell>
          <cell r="H1735">
            <v>1</v>
          </cell>
          <cell r="I1735" t="str">
            <v>支</v>
          </cell>
          <cell r="J1735">
            <v>90</v>
          </cell>
          <cell r="K1735">
            <v>90</v>
          </cell>
        </row>
        <row r="1735">
          <cell r="M1735" t="str">
            <v>1836-77-7</v>
          </cell>
        </row>
        <row r="1736">
          <cell r="F1736" t="str">
            <v>甲醇中2，4-二溴酚</v>
          </cell>
          <cell r="G1736" t="str">
            <v>100μg/mL, 1mL</v>
          </cell>
          <cell r="H1736">
            <v>1</v>
          </cell>
          <cell r="I1736" t="str">
            <v>支</v>
          </cell>
          <cell r="J1736">
            <v>68</v>
          </cell>
          <cell r="K1736">
            <v>68</v>
          </cell>
        </row>
        <row r="1736">
          <cell r="M1736" t="str">
            <v>615-58-7</v>
          </cell>
        </row>
        <row r="1737">
          <cell r="F1737" t="str">
            <v>甲醇中2，4，6-三氯苯酚标准溶液， RM， 1000ppm</v>
          </cell>
          <cell r="G1737" t="str">
            <v>1000mg/L于甲醇，2ml， 1支</v>
          </cell>
          <cell r="H1737">
            <v>2</v>
          </cell>
          <cell r="I1737" t="str">
            <v>支</v>
          </cell>
          <cell r="J1737">
            <v>63</v>
          </cell>
          <cell r="K1737">
            <v>126</v>
          </cell>
        </row>
        <row r="1737">
          <cell r="M1737" t="str">
            <v>[88-06-2]</v>
          </cell>
        </row>
        <row r="1738">
          <cell r="F1738" t="str">
            <v>甲醇中2，4，6-三氯酚</v>
          </cell>
          <cell r="G1738" t="str">
            <v>100μg/mL, 1mL</v>
          </cell>
          <cell r="H1738">
            <v>1</v>
          </cell>
          <cell r="I1738" t="str">
            <v>支</v>
          </cell>
          <cell r="J1738">
            <v>34</v>
          </cell>
          <cell r="K1738">
            <v>34</v>
          </cell>
        </row>
        <row r="1738">
          <cell r="M1738" t="str">
            <v>88-06-2</v>
          </cell>
        </row>
        <row r="1739">
          <cell r="F1739" t="str">
            <v>甲醇中3-(4-甲基亚苄基)樟脑标准溶液， RM， 1000ppm</v>
          </cell>
          <cell r="G1739" t="str">
            <v>1000mg/L于甲醇，1.2ml， 1支</v>
          </cell>
          <cell r="H1739">
            <v>2</v>
          </cell>
          <cell r="I1739" t="str">
            <v>支</v>
          </cell>
          <cell r="J1739">
            <v>35</v>
          </cell>
          <cell r="K1739">
            <v>70</v>
          </cell>
        </row>
        <row r="1739">
          <cell r="M1739" t="str">
            <v>[36861-47-9]</v>
          </cell>
        </row>
        <row r="1740">
          <cell r="F1740" t="str">
            <v>甲醇中3-甲基喹噁啉-2-羧酸</v>
          </cell>
          <cell r="G1740" t="str">
            <v>100μg/mL, 1mL</v>
          </cell>
          <cell r="H1740">
            <v>1</v>
          </cell>
          <cell r="I1740" t="str">
            <v>支</v>
          </cell>
          <cell r="J1740">
            <v>150</v>
          </cell>
          <cell r="K1740">
            <v>150</v>
          </cell>
        </row>
        <row r="1740">
          <cell r="M1740" t="str">
            <v>74003-63-7</v>
          </cell>
        </row>
        <row r="1741">
          <cell r="F1741" t="str">
            <v>甲醇中3-甲基喹噁啉-2-羧酸-D4</v>
          </cell>
          <cell r="G1741" t="str">
            <v>100μg/mL, 1mL</v>
          </cell>
          <cell r="H1741">
            <v>1</v>
          </cell>
          <cell r="I1741" t="str">
            <v>支</v>
          </cell>
          <cell r="J1741">
            <v>485</v>
          </cell>
          <cell r="K1741">
            <v>485</v>
          </cell>
        </row>
        <row r="1741">
          <cell r="M1741" t="str">
            <v>2244217-93-2</v>
          </cell>
        </row>
        <row r="1742">
          <cell r="F1742" t="str">
            <v>甲醇中3-羟基克百威（3-羟基呋喃丹）</v>
          </cell>
          <cell r="G1742" t="str">
            <v>100μg/mL ，1.2mL</v>
          </cell>
          <cell r="H1742">
            <v>1</v>
          </cell>
          <cell r="I1742" t="str">
            <v>支</v>
          </cell>
          <cell r="J1742">
            <v>110</v>
          </cell>
          <cell r="K1742">
            <v>110</v>
          </cell>
        </row>
        <row r="1742">
          <cell r="M1742" t="str">
            <v>BW900684-100-A</v>
          </cell>
        </row>
        <row r="1743">
          <cell r="F1743" t="str">
            <v>甲醇中3种VOC混标</v>
          </cell>
          <cell r="G1743" t="str">
            <v>100μg/mL, 1mL</v>
          </cell>
          <cell r="H1743">
            <v>1</v>
          </cell>
          <cell r="I1743" t="str">
            <v>支</v>
          </cell>
          <cell r="J1743">
            <v>340</v>
          </cell>
          <cell r="K1743">
            <v>340</v>
          </cell>
          <cell r="L1743" t="str">
            <v>3，3‘-二氯联苯胺、五氯硝基苯、苯胺</v>
          </cell>
          <cell r="M1743" t="str">
            <v>NA</v>
          </cell>
        </row>
        <row r="1744">
          <cell r="F1744" t="str">
            <v>甲醇中3种硝基咪唑类药物混标</v>
          </cell>
          <cell r="G1744" t="str">
            <v>100μg/mL，1mL</v>
          </cell>
          <cell r="H1744">
            <v>1</v>
          </cell>
          <cell r="I1744" t="str">
            <v>支</v>
          </cell>
          <cell r="J1744">
            <v>295</v>
          </cell>
          <cell r="K1744">
            <v>295</v>
          </cell>
          <cell r="L1744" t="str">
            <v>甲硝唑、二甲硝咪唑、罗硝唑</v>
          </cell>
          <cell r="M1744" t="str">
            <v>81365a</v>
          </cell>
        </row>
        <row r="1745">
          <cell r="F1745" t="str">
            <v>甲醇中3，3’-二甲氧基联苯胺标准溶液， RM， 1000ppm</v>
          </cell>
          <cell r="G1745" t="str">
            <v>1000mg/L于甲醇，1.2ml， 1支</v>
          </cell>
          <cell r="H1745">
            <v>1</v>
          </cell>
          <cell r="I1745" t="str">
            <v>支</v>
          </cell>
          <cell r="J1745">
            <v>93.6</v>
          </cell>
          <cell r="K1745">
            <v>93.6</v>
          </cell>
        </row>
        <row r="1745">
          <cell r="M1745" t="str">
            <v>119-90-4</v>
          </cell>
        </row>
        <row r="1746">
          <cell r="F1746" t="str">
            <v>甲醇中3，3’-二甲氧基联苯胺标准溶液， RM， 100ppm</v>
          </cell>
          <cell r="G1746" t="str">
            <v>100mg/L于甲醇，1.2ml， 1支</v>
          </cell>
          <cell r="H1746">
            <v>1</v>
          </cell>
          <cell r="I1746" t="str">
            <v>支</v>
          </cell>
          <cell r="J1746">
            <v>49</v>
          </cell>
          <cell r="K1746">
            <v>49</v>
          </cell>
        </row>
        <row r="1746">
          <cell r="M1746" t="str">
            <v> 119-90-4</v>
          </cell>
        </row>
        <row r="1747">
          <cell r="F1747" t="str">
            <v>甲醇中4-乙基间苯二酚</v>
          </cell>
          <cell r="G1747" t="str">
            <v>100μg/mL, 1mL</v>
          </cell>
          <cell r="H1747">
            <v>1</v>
          </cell>
          <cell r="I1747" t="str">
            <v>支</v>
          </cell>
          <cell r="J1747">
            <v>100</v>
          </cell>
          <cell r="K1747">
            <v>100</v>
          </cell>
        </row>
        <row r="1747">
          <cell r="M1747" t="str">
            <v>2896-60-8</v>
          </cell>
        </row>
        <row r="1748">
          <cell r="F1748" t="str">
            <v>甲醇中4-氯苯氧乙酸（对氯苯氧乙酸）</v>
          </cell>
          <cell r="G1748" t="str">
            <v>100μg/mL，1mL</v>
          </cell>
          <cell r="H1748">
            <v>1</v>
          </cell>
          <cell r="I1748" t="str">
            <v>支</v>
          </cell>
          <cell r="J1748">
            <v>75</v>
          </cell>
          <cell r="K1748">
            <v>75</v>
          </cell>
        </row>
        <row r="1748">
          <cell r="M1748" t="str">
            <v>21245XM</v>
          </cell>
        </row>
        <row r="1749">
          <cell r="F1749" t="str">
            <v>甲醇中4-羟基苯甲酸丙酯标准溶液， RM， 1000ppm</v>
          </cell>
          <cell r="G1749" t="str">
            <v>1000mg/L于甲醇，1.2ml， 1支</v>
          </cell>
          <cell r="H1749">
            <v>2</v>
          </cell>
          <cell r="I1749" t="str">
            <v>支</v>
          </cell>
          <cell r="J1749">
            <v>31.8</v>
          </cell>
          <cell r="K1749">
            <v>63.6</v>
          </cell>
        </row>
        <row r="1749">
          <cell r="M1749" t="str">
            <v>[94-13-3]</v>
          </cell>
        </row>
        <row r="1750">
          <cell r="F1750" t="str">
            <v>甲醇中4-羟基苯甲酸庚酯</v>
          </cell>
          <cell r="G1750" t="str">
            <v>100μg/mL, 1mL</v>
          </cell>
          <cell r="H1750">
            <v>1</v>
          </cell>
          <cell r="I1750" t="str">
            <v>支</v>
          </cell>
          <cell r="J1750">
            <v>210</v>
          </cell>
          <cell r="K1750">
            <v>210</v>
          </cell>
        </row>
        <row r="1750">
          <cell r="M1750" t="str">
            <v>1085-12-7</v>
          </cell>
        </row>
        <row r="1751">
          <cell r="F1751" t="str">
            <v>甲醇中4-羟基苯甲酸异丁酯标准溶液， RM， 1000ppm</v>
          </cell>
          <cell r="G1751" t="str">
            <v>1000mg/L于甲醇，1ml， 1支</v>
          </cell>
          <cell r="H1751">
            <v>2</v>
          </cell>
          <cell r="I1751" t="str">
            <v>支</v>
          </cell>
          <cell r="J1751">
            <v>33.6</v>
          </cell>
          <cell r="K1751">
            <v>67.2</v>
          </cell>
        </row>
        <row r="1751">
          <cell r="M1751" t="str">
            <v>[4247-02-3]</v>
          </cell>
        </row>
        <row r="1752">
          <cell r="F1752" t="str">
            <v>甲醇中4-羟基苯甲酸戊酯标准溶液， RM， 1000ppm</v>
          </cell>
          <cell r="G1752" t="str">
            <v>1000mg/L于甲醇，1.2ml， 1支</v>
          </cell>
          <cell r="H1752">
            <v>2</v>
          </cell>
          <cell r="I1752" t="str">
            <v>支</v>
          </cell>
          <cell r="J1752">
            <v>59</v>
          </cell>
          <cell r="K1752">
            <v>118</v>
          </cell>
        </row>
        <row r="1752">
          <cell r="M1752" t="str">
            <v>[6521-29-5]</v>
          </cell>
        </row>
        <row r="1753">
          <cell r="F1753" t="str">
            <v>甲醇中4种β-受体激素混标</v>
          </cell>
          <cell r="G1753" t="str">
            <v>100μg/mL, 1mL</v>
          </cell>
          <cell r="H1753">
            <v>1</v>
          </cell>
          <cell r="I1753" t="str">
            <v>支</v>
          </cell>
          <cell r="J1753">
            <v>260</v>
          </cell>
          <cell r="K1753">
            <v>260</v>
          </cell>
          <cell r="L1753" t="str">
            <v>（硫酸特布他林，硫酸沙丁胺醇， 盐酸莱克多巴胺， 盐酸克仑特罗</v>
          </cell>
          <cell r="M1753" t="str">
            <v>NA</v>
          </cell>
        </row>
        <row r="1754">
          <cell r="F1754" t="str">
            <v>甲醇中4种兽药混标标准品</v>
          </cell>
          <cell r="G1754" t="str">
            <v>100μg/mL</v>
          </cell>
          <cell r="H1754">
            <v>2</v>
          </cell>
          <cell r="I1754" t="str">
            <v>个</v>
          </cell>
          <cell r="J1754">
            <v>66</v>
          </cell>
          <cell r="K1754">
            <v>132</v>
          </cell>
        </row>
        <row r="1754">
          <cell r="M1754" t="str">
            <v>1ST-47238-100M</v>
          </cell>
        </row>
        <row r="1755">
          <cell r="F1755" t="str">
            <v>甲醇中4种兽药混标（SN/T2318-2009)</v>
          </cell>
          <cell r="G1755" t="str">
            <v>100μg/mL, 1mL</v>
          </cell>
          <cell r="H1755">
            <v>1</v>
          </cell>
          <cell r="I1755" t="str">
            <v>支</v>
          </cell>
          <cell r="J1755">
            <v>435</v>
          </cell>
          <cell r="K1755">
            <v>435</v>
          </cell>
          <cell r="L1755" t="str">
            <v>地克珠利、妥曲珠利、妥曲珠利亚砜、妥曲珠利砜</v>
          </cell>
          <cell r="M1755" t="str">
            <v>NA</v>
          </cell>
        </row>
        <row r="1756">
          <cell r="F1756" t="str">
            <v>甲醇中4种受体激动剂内标混标</v>
          </cell>
          <cell r="G1756" t="str">
            <v>1μg/mL, 1mL</v>
          </cell>
          <cell r="H1756">
            <v>1</v>
          </cell>
          <cell r="I1756" t="str">
            <v>支</v>
          </cell>
          <cell r="J1756">
            <v>2160</v>
          </cell>
          <cell r="K1756">
            <v>2160</v>
          </cell>
          <cell r="L1756" t="str">
            <v>克伦特罗-D9 盐酸盐、莱克多巴胺-D6、沙丁胺醇-D3、特布他林-D9</v>
          </cell>
          <cell r="M1756" t="str">
            <v>NA</v>
          </cell>
        </row>
        <row r="1757">
          <cell r="F1757" t="str">
            <v>甲醇中4种四环素混标， RM， 100ppm</v>
          </cell>
          <cell r="G1757" t="str">
            <v>100mg/L于甲醇，1.2ml， 1支</v>
          </cell>
          <cell r="H1757">
            <v>4</v>
          </cell>
          <cell r="I1757" t="str">
            <v>支</v>
          </cell>
          <cell r="J1757">
            <v>168</v>
          </cell>
          <cell r="K1757">
            <v>672</v>
          </cell>
        </row>
        <row r="1757">
          <cell r="M1757" t="str">
            <v>[79-57-2][60-54-8][57-62-5][564-25-0]</v>
          </cell>
        </row>
        <row r="1758">
          <cell r="F1758" t="str">
            <v>甲醇中4种硝基呋喃代谢物内标混标</v>
          </cell>
          <cell r="G1758" t="str">
            <v>100μg/mL, 1mL</v>
          </cell>
          <cell r="H1758">
            <v>1</v>
          </cell>
          <cell r="I1758" t="str">
            <v>支</v>
          </cell>
          <cell r="J1758">
            <v>840</v>
          </cell>
          <cell r="K1758">
            <v>840</v>
          </cell>
          <cell r="L1758" t="str">
            <v>呋喃西林代谢物13C,15N 标记物，AMOZ-d5，硝基呋喃代谢产物-呋喃唑酮AOZ-D4，AHD-13C3</v>
          </cell>
          <cell r="M1758" t="str">
            <v>NA</v>
          </cell>
        </row>
        <row r="1759">
          <cell r="F1759" t="str">
            <v>甲醇中5-溴-5-硝基-1，3-二恶烷标准溶液， RM， 1000ppm</v>
          </cell>
          <cell r="G1759" t="str">
            <v>1000mg/L于甲醇，1.2ml， 1支</v>
          </cell>
          <cell r="H1759">
            <v>2</v>
          </cell>
          <cell r="I1759" t="str">
            <v>支</v>
          </cell>
          <cell r="J1759">
            <v>117</v>
          </cell>
          <cell r="K1759">
            <v>234</v>
          </cell>
        </row>
        <row r="1759">
          <cell r="M1759" t="str">
            <v>[30007-47-7]</v>
          </cell>
        </row>
        <row r="1760">
          <cell r="F1760" t="str">
            <v>甲醇中5-硝基邻甲氧基苯酚钠</v>
          </cell>
          <cell r="G1760" t="str">
            <v>100μg/mL, 1mL</v>
          </cell>
          <cell r="H1760">
            <v>1</v>
          </cell>
          <cell r="I1760" t="str">
            <v>支</v>
          </cell>
          <cell r="J1760">
            <v>110</v>
          </cell>
          <cell r="K1760">
            <v>110</v>
          </cell>
        </row>
        <row r="1760">
          <cell r="M1760" t="str">
            <v>67233-85-6</v>
          </cell>
        </row>
        <row r="1761">
          <cell r="F1761" t="str">
            <v>甲醇中5种精神类药物混标（不同浓度）</v>
          </cell>
          <cell r="G1761" t="str">
            <v>不同浓度 1ml</v>
          </cell>
          <cell r="H1761">
            <v>1</v>
          </cell>
          <cell r="I1761" t="str">
            <v>支</v>
          </cell>
          <cell r="J1761">
            <v>2380</v>
          </cell>
          <cell r="K1761">
            <v>2380</v>
          </cell>
          <cell r="L1761" t="str">
            <v>吗啡、可待因、蒂巴因、盐酸罂粟碱、盐酸那可丁</v>
          </cell>
          <cell r="M1761" t="str">
            <v>NA</v>
          </cell>
        </row>
        <row r="1762">
          <cell r="F1762" t="str">
            <v>甲醇中5种脂肪酸混标</v>
          </cell>
          <cell r="G1762" t="str">
            <v>100μg/mL, 1mL</v>
          </cell>
          <cell r="H1762">
            <v>1</v>
          </cell>
          <cell r="I1762" t="str">
            <v>支</v>
          </cell>
          <cell r="J1762">
            <v>385</v>
          </cell>
          <cell r="K1762">
            <v>385</v>
          </cell>
          <cell r="L1762" t="str">
            <v>十八碳酸甲酯、反-9-十八碳烯酸甲酯、9-十八烯酸甲酯、亚油酸甲酯、反亚油酸甲酯/反9,12-十八碳二烯酸甲酯</v>
          </cell>
          <cell r="M1762" t="str">
            <v>NA</v>
          </cell>
        </row>
        <row r="1763">
          <cell r="F1763" t="str">
            <v>甲醇中5种苯系物混标</v>
          </cell>
          <cell r="G1763" t="str">
            <v>7支/盒</v>
          </cell>
          <cell r="H1763">
            <v>5</v>
          </cell>
          <cell r="I1763" t="str">
            <v>件</v>
          </cell>
          <cell r="J1763">
            <v>600</v>
          </cell>
          <cell r="K1763">
            <v>3000</v>
          </cell>
        </row>
        <row r="1764">
          <cell r="F1764" t="str">
            <v>甲醇中5种苯系物混标( 苯 甲苯 邻二甲苯 间二甲苯 对二甲苯)</v>
          </cell>
          <cell r="G1764" t="str">
            <v>1mL*6支+1空白液/套</v>
          </cell>
          <cell r="H1764">
            <v>5</v>
          </cell>
          <cell r="I1764" t="str">
            <v>件</v>
          </cell>
          <cell r="J1764">
            <v>450</v>
          </cell>
          <cell r="K1764">
            <v>2250</v>
          </cell>
        </row>
        <row r="1765">
          <cell r="F1765" t="str">
            <v>甲醇中5种苯系物混标(TVOC)(苯 甲苯 邻二甲苯 间二甲苯 对二甲苯)</v>
          </cell>
          <cell r="G1765" t="str">
            <v>BW02881  GB50325-2020 100μg/mL 2mL</v>
          </cell>
          <cell r="H1765">
            <v>1</v>
          </cell>
          <cell r="I1765" t="str">
            <v>瓶</v>
          </cell>
          <cell r="J1765">
            <v>150</v>
          </cell>
          <cell r="K1765">
            <v>150</v>
          </cell>
        </row>
        <row r="1766">
          <cell r="F1766" t="str">
            <v>甲醇中5种苯系物混标(TVOC)(苯 甲苯 邻二甲苯 间二甲苯 对二甲苯)</v>
          </cell>
          <cell r="G1766" t="str">
            <v>BW02881-5  GB50325-2020 400μg/mL 2mL</v>
          </cell>
          <cell r="H1766">
            <v>1</v>
          </cell>
          <cell r="I1766" t="str">
            <v>瓶</v>
          </cell>
          <cell r="J1766">
            <v>150</v>
          </cell>
          <cell r="K1766">
            <v>150</v>
          </cell>
        </row>
        <row r="1767">
          <cell r="F1767" t="str">
            <v>甲醇中5种苯系物混标(TVOC)(苯 甲苯 邻二甲苯 间二甲苯 对二甲苯)</v>
          </cell>
          <cell r="G1767" t="str">
            <v>BW02881-6  GB50325-2020 800μg/mL 2mL</v>
          </cell>
          <cell r="H1767">
            <v>1</v>
          </cell>
          <cell r="I1767" t="str">
            <v>瓶</v>
          </cell>
          <cell r="J1767">
            <v>150</v>
          </cell>
          <cell r="K1767">
            <v>150</v>
          </cell>
        </row>
        <row r="1768">
          <cell r="F1768" t="str">
            <v>甲醇中5种苯系物混标(TVOC)(苯 甲苯 邻二甲苯 间二甲苯 对二甲苯)</v>
          </cell>
          <cell r="G1768" t="str">
            <v>GB50325-2020 200μg/mL 2mL</v>
          </cell>
          <cell r="H1768">
            <v>1</v>
          </cell>
          <cell r="I1768" t="str">
            <v>瓶</v>
          </cell>
          <cell r="J1768">
            <v>160</v>
          </cell>
          <cell r="K1768">
            <v>160</v>
          </cell>
        </row>
        <row r="1769">
          <cell r="F1769" t="str">
            <v>甲醇中5种苯系物混标TVOC/苯/甲苯/邻二甲苯/间二甲苯/对二甲苯/</v>
          </cell>
          <cell r="G1769" t="str">
            <v>BW02881-3   GB50325-2020 1000μg/mL 2mL</v>
          </cell>
          <cell r="H1769">
            <v>1</v>
          </cell>
          <cell r="I1769" t="str">
            <v>瓶</v>
          </cell>
          <cell r="J1769">
            <v>168</v>
          </cell>
          <cell r="K1769">
            <v>168</v>
          </cell>
        </row>
        <row r="1770">
          <cell r="F1770" t="str">
            <v>甲醇中5种苯系物溶液标准物质</v>
          </cell>
          <cell r="G1770" t="str">
            <v>100ug/mL，2mL</v>
          </cell>
          <cell r="H1770">
            <v>5</v>
          </cell>
          <cell r="I1770" t="str">
            <v>件</v>
          </cell>
          <cell r="J1770">
            <v>175</v>
          </cell>
          <cell r="K1770">
            <v>875</v>
          </cell>
        </row>
        <row r="1771">
          <cell r="F1771" t="str">
            <v>甲醇中6种绿原酸类化合物混标</v>
          </cell>
          <cell r="G1771" t="str">
            <v>不同浓度, 1mL</v>
          </cell>
          <cell r="H1771">
            <v>1</v>
          </cell>
          <cell r="I1771" t="str">
            <v>支</v>
          </cell>
          <cell r="J1771">
            <v>950</v>
          </cell>
          <cell r="K1771">
            <v>950</v>
          </cell>
          <cell r="L1771" t="str">
            <v>新绿原酸、绿原酸、隐绿原酸、异绿原酸C、异绿原酸B、异绿原酸A</v>
          </cell>
          <cell r="M1771" t="str">
            <v>NA</v>
          </cell>
        </row>
        <row r="1772">
          <cell r="F1772" t="str">
            <v>甲醇中6种苯系混合物</v>
          </cell>
          <cell r="G1772" t="str">
            <v>——</v>
          </cell>
          <cell r="H1772">
            <v>5</v>
          </cell>
          <cell r="I1772" t="str">
            <v>件</v>
          </cell>
          <cell r="J1772">
            <v>630</v>
          </cell>
          <cell r="K1772">
            <v>3150</v>
          </cell>
        </row>
        <row r="1773">
          <cell r="F1773" t="str">
            <v>甲醇中7种药物混标</v>
          </cell>
          <cell r="G1773" t="str">
            <v>100μg/mL， 1mL</v>
          </cell>
          <cell r="H1773">
            <v>1</v>
          </cell>
          <cell r="I1773" t="str">
            <v>支</v>
          </cell>
          <cell r="J1773">
            <v>1260</v>
          </cell>
          <cell r="K1773">
            <v>1260</v>
          </cell>
          <cell r="L1773" t="str">
            <v>盐酸麻黄碱,芬氟拉明,一水盐酸西布曲明,酚酞,N-单去甲基西布曲明;N,N-双去甲基西布曲明,呋塞米</v>
          </cell>
          <cell r="M1773" t="str">
            <v>81332a</v>
          </cell>
        </row>
        <row r="1774">
          <cell r="F1774" t="str">
            <v>甲醇中7种防腐剂混标</v>
          </cell>
          <cell r="G1774" t="str">
            <v>1000μg/mL, 1mL</v>
          </cell>
          <cell r="H1774">
            <v>1</v>
          </cell>
          <cell r="I1774" t="str">
            <v>支</v>
          </cell>
          <cell r="J1774">
            <v>280</v>
          </cell>
          <cell r="K1774">
            <v>280</v>
          </cell>
          <cell r="L1774" t="str">
            <v>对羟基苯甲酸酯类：甲酯、乙酯、丙酯、丁酯、异丁酯、异丙酯、庚酯</v>
          </cell>
          <cell r="M1774" t="str">
            <v>NA</v>
          </cell>
        </row>
        <row r="1775">
          <cell r="F1775" t="str">
            <v>甲醇中8中抗氧化剂混标(2，4，5-三羟基苯丁酮THBP、去甲二氢愈创木酸NDGA、2，6-</v>
          </cell>
          <cell r="G1775" t="str">
            <v>1000μg/mL, 1mL</v>
          </cell>
          <cell r="H1775">
            <v>1</v>
          </cell>
          <cell r="I1775" t="str">
            <v>支</v>
          </cell>
          <cell r="J1775">
            <v>850</v>
          </cell>
          <cell r="K1775">
            <v>850</v>
          </cell>
        </row>
        <row r="1775">
          <cell r="M1775" t="str">
            <v>NA</v>
          </cell>
        </row>
        <row r="1776">
          <cell r="F1776" t="str">
            <v>甲醇中8种亚硝胺混标</v>
          </cell>
          <cell r="G1776" t="str">
            <v>1000μg/mL, 1mL</v>
          </cell>
          <cell r="H1776">
            <v>1</v>
          </cell>
          <cell r="I1776" t="str">
            <v>支</v>
          </cell>
          <cell r="J1776">
            <v>1088</v>
          </cell>
          <cell r="K1776">
            <v>1088</v>
          </cell>
          <cell r="L1776" t="str">
            <v>N-亚硝基二甲胺、N-亚硝基甲基乙基胺、N-亚硝基二乙胺、N-亚硝基二正丙胺、N-亚硝基吗啉、N-亚硝基吡咯烷、N-亚硝基哌啶、N-亚硝基二丁胺</v>
          </cell>
          <cell r="M1776" t="str">
            <v>NA</v>
          </cell>
        </row>
        <row r="1777">
          <cell r="F1777" t="str">
            <v>甲醇中9种VOCs混标</v>
          </cell>
          <cell r="G1777" t="str">
            <v>100μg/mL 1mL</v>
          </cell>
          <cell r="H1777">
            <v>1</v>
          </cell>
          <cell r="I1777" t="str">
            <v>瓶</v>
          </cell>
          <cell r="J1777">
            <v>150</v>
          </cell>
          <cell r="K1777">
            <v>150</v>
          </cell>
        </row>
        <row r="1777">
          <cell r="M1777" t="str">
            <v>NA</v>
          </cell>
        </row>
        <row r="1778">
          <cell r="F1778" t="str">
            <v>甲醇中9种大环内酯类混标标准品</v>
          </cell>
          <cell r="G1778" t="str">
            <v>100μg/mL, 1mL</v>
          </cell>
          <cell r="H1778">
            <v>1</v>
          </cell>
          <cell r="I1778" t="str">
            <v>瓶</v>
          </cell>
          <cell r="J1778">
            <v>580</v>
          </cell>
          <cell r="K1778">
            <v>580</v>
          </cell>
        </row>
        <row r="1778">
          <cell r="M1778" t="str">
            <v>NA</v>
          </cell>
        </row>
        <row r="1779">
          <cell r="F1779" t="str">
            <v>甲醇中9种抗氧化剂混标(GB 31604.58-2023)， RM， 1000ppm</v>
          </cell>
          <cell r="G1779" t="str">
            <v>1000mg/L于甲醇， 1.2ml， 1支</v>
          </cell>
          <cell r="H1779">
            <v>1</v>
          </cell>
          <cell r="I1779" t="str">
            <v>支</v>
          </cell>
          <cell r="J1779">
            <v>427.2</v>
          </cell>
          <cell r="K1779">
            <v>427.2</v>
          </cell>
        </row>
        <row r="1780">
          <cell r="F1780" t="str">
            <v>甲醇中N-亚硝基二甲胺</v>
          </cell>
          <cell r="G1780" t="str">
            <v>100μg/mL, 1mL</v>
          </cell>
          <cell r="H1780">
            <v>1</v>
          </cell>
          <cell r="I1780" t="str">
            <v>支</v>
          </cell>
          <cell r="J1780">
            <v>75</v>
          </cell>
          <cell r="K1780">
            <v>75</v>
          </cell>
        </row>
        <row r="1780">
          <cell r="M1780" t="str">
            <v>62-75-9</v>
          </cell>
        </row>
        <row r="1781">
          <cell r="F1781" t="str">
            <v>甲醇中N-亚硝基二甲胺-D6</v>
          </cell>
          <cell r="G1781" t="str">
            <v>100μg/mL, 1mL</v>
          </cell>
          <cell r="H1781">
            <v>1</v>
          </cell>
          <cell r="I1781" t="str">
            <v>支</v>
          </cell>
          <cell r="J1781">
            <v>550</v>
          </cell>
          <cell r="K1781">
            <v>550</v>
          </cell>
        </row>
        <row r="1781">
          <cell r="M1781" t="str">
            <v>17829-05-9</v>
          </cell>
        </row>
        <row r="1782">
          <cell r="F1782" t="str">
            <v>甲醇中N-甲基全氟-1-辛烷磺酰胺(N-MeFOSA)标准溶液， RM， 100ppm</v>
          </cell>
          <cell r="G1782" t="str">
            <v>100mg/L于甲醇，1.2ml， 1支</v>
          </cell>
          <cell r="H1782">
            <v>2</v>
          </cell>
          <cell r="I1782" t="str">
            <v>支</v>
          </cell>
          <cell r="J1782">
            <v>271.2</v>
          </cell>
          <cell r="K1782">
            <v>542.4</v>
          </cell>
        </row>
        <row r="1782">
          <cell r="M1782" t="str">
            <v>[31506-32-8]</v>
          </cell>
        </row>
        <row r="1783">
          <cell r="F1783" t="str">
            <v>甲醇中U-【13C20】赭曲霉毒素A内标</v>
          </cell>
          <cell r="G1783" t="str">
            <v>10μg/mL，1.2mL</v>
          </cell>
          <cell r="H1783">
            <v>1</v>
          </cell>
          <cell r="I1783" t="str">
            <v>支</v>
          </cell>
          <cell r="J1783">
            <v>2150</v>
          </cell>
          <cell r="K1783">
            <v>2150</v>
          </cell>
        </row>
        <row r="1783">
          <cell r="M1783" t="str">
            <v>STD#5012U</v>
          </cell>
        </row>
        <row r="1784">
          <cell r="F1784" t="str">
            <v>甲醇中丁苯吗啉 67564-91-4</v>
          </cell>
          <cell r="G1784" t="str">
            <v>100μg/mL, 1mL</v>
          </cell>
          <cell r="H1784">
            <v>1</v>
          </cell>
          <cell r="I1784" t="str">
            <v>支</v>
          </cell>
          <cell r="J1784">
            <v>60</v>
          </cell>
          <cell r="K1784">
            <v>60</v>
          </cell>
        </row>
        <row r="1784">
          <cell r="M1784" t="str">
            <v>67564-91-4</v>
          </cell>
        </row>
        <row r="1785">
          <cell r="F1785" t="str">
            <v>甲醇中丁虫腈</v>
          </cell>
          <cell r="G1785" t="str">
            <v>100μg/mL, 1mL</v>
          </cell>
          <cell r="H1785">
            <v>1</v>
          </cell>
          <cell r="I1785" t="str">
            <v>支</v>
          </cell>
          <cell r="J1785">
            <v>110</v>
          </cell>
          <cell r="K1785">
            <v>110</v>
          </cell>
        </row>
        <row r="1785">
          <cell r="M1785" t="str">
            <v>704886-18-0</v>
          </cell>
        </row>
        <row r="1786">
          <cell r="F1786" t="str">
            <v>甲醇中三丁胺标准溶液， RM， 100ppm</v>
          </cell>
          <cell r="G1786" t="str">
            <v>100mg/L于甲醇，1.2ml， 1支</v>
          </cell>
          <cell r="H1786">
            <v>2</v>
          </cell>
          <cell r="I1786" t="str">
            <v>支</v>
          </cell>
          <cell r="J1786">
            <v>162</v>
          </cell>
          <cell r="K1786">
            <v>324</v>
          </cell>
        </row>
        <row r="1786">
          <cell r="M1786" t="str">
            <v>[102-82-9]</v>
          </cell>
        </row>
        <row r="1787">
          <cell r="F1787" t="str">
            <v>甲醇中三氯杀螨醇</v>
          </cell>
          <cell r="G1787" t="str">
            <v>100μg/mL，1mL</v>
          </cell>
          <cell r="H1787">
            <v>1</v>
          </cell>
          <cell r="I1787" t="str">
            <v>支</v>
          </cell>
          <cell r="J1787">
            <v>75</v>
          </cell>
          <cell r="K1787">
            <v>75</v>
          </cell>
        </row>
        <row r="1787">
          <cell r="M1787" t="str">
            <v>22001XM</v>
          </cell>
        </row>
        <row r="1788">
          <cell r="F1788" t="str">
            <v>甲醇中三氯生标准溶液， 标准物质（RM）， 1000ppm</v>
          </cell>
          <cell r="G1788" t="str">
            <v>1000mg/L于甲醇，1.2ml， 1支</v>
          </cell>
          <cell r="H1788">
            <v>1</v>
          </cell>
          <cell r="I1788" t="str">
            <v>支</v>
          </cell>
          <cell r="J1788">
            <v>186</v>
          </cell>
          <cell r="K1788">
            <v>186</v>
          </cell>
        </row>
        <row r="1788">
          <cell r="M1788" t="str">
            <v>3380-34-5</v>
          </cell>
        </row>
        <row r="1789">
          <cell r="F1789" t="str">
            <v>甲醇中三氯甲烷、四氯化碳混标， RM， 1000ppm</v>
          </cell>
          <cell r="G1789" t="str">
            <v>1000mg/L于甲醇，1ml， 1支</v>
          </cell>
          <cell r="H1789">
            <v>2</v>
          </cell>
          <cell r="I1789" t="str">
            <v>支</v>
          </cell>
          <cell r="J1789">
            <v>64.8</v>
          </cell>
          <cell r="K1789">
            <v>129.6</v>
          </cell>
        </row>
        <row r="1789">
          <cell r="M1789" t="str">
            <v>[67-66-3][56-23-5]</v>
          </cell>
        </row>
        <row r="1790">
          <cell r="F1790" t="str">
            <v>甲醇中三氯甲烷和四氯化碳混标</v>
          </cell>
          <cell r="G1790" t="str">
            <v>100μg/mL，1mL</v>
          </cell>
          <cell r="H1790">
            <v>1</v>
          </cell>
          <cell r="I1790" t="str">
            <v>支</v>
          </cell>
          <cell r="J1790">
            <v>95</v>
          </cell>
          <cell r="K1790">
            <v>95</v>
          </cell>
        </row>
        <row r="1790">
          <cell r="M1790" t="str">
            <v>80093GA</v>
          </cell>
        </row>
        <row r="1791">
          <cell r="F1791" t="str">
            <v>甲醇中三氯甲烷， RM， 1000ppm</v>
          </cell>
          <cell r="G1791" t="str">
            <v>1000mg/L于甲醇，1ml， 1支</v>
          </cell>
          <cell r="H1791">
            <v>4</v>
          </cell>
          <cell r="I1791" t="str">
            <v>支</v>
          </cell>
          <cell r="J1791">
            <v>25.2</v>
          </cell>
          <cell r="K1791">
            <v>100.8</v>
          </cell>
        </row>
        <row r="1791">
          <cell r="M1791" t="str">
            <v>[67-66-3]</v>
          </cell>
        </row>
        <row r="1792">
          <cell r="F1792" t="str">
            <v>甲醇中丙烯腈</v>
          </cell>
          <cell r="G1792" t="str">
            <v>1000μg/mL, 1mL</v>
          </cell>
          <cell r="H1792">
            <v>1</v>
          </cell>
          <cell r="I1792" t="str">
            <v>支</v>
          </cell>
          <cell r="J1792">
            <v>150</v>
          </cell>
          <cell r="K1792">
            <v>150</v>
          </cell>
        </row>
        <row r="1792">
          <cell r="M1792" t="str">
            <v>107-13-1</v>
          </cell>
        </row>
        <row r="1793">
          <cell r="F1793" t="str">
            <v>甲醇中丙烯酰胺-13C</v>
          </cell>
          <cell r="G1793" t="str">
            <v>1000μg/mL，1mL</v>
          </cell>
          <cell r="H1793">
            <v>1</v>
          </cell>
          <cell r="I1793" t="str">
            <v>支</v>
          </cell>
          <cell r="J1793">
            <v>510</v>
          </cell>
          <cell r="K1793">
            <v>510</v>
          </cell>
        </row>
        <row r="1793">
          <cell r="M1793" t="str">
            <v>20130YM</v>
          </cell>
        </row>
        <row r="1794">
          <cell r="F1794" t="str">
            <v>甲醇中丙烯酰胺-[13C3]标准溶液， RM， 1000ppm</v>
          </cell>
          <cell r="G1794" t="str">
            <v>1000mg/L于甲醇，1.2ml， 1支</v>
          </cell>
          <cell r="H1794">
            <v>4</v>
          </cell>
          <cell r="I1794" t="str">
            <v>支</v>
          </cell>
          <cell r="J1794">
            <v>810</v>
          </cell>
          <cell r="K1794">
            <v>3240</v>
          </cell>
        </row>
        <row r="1794">
          <cell r="M1794" t="str">
            <v>287399-26-2</v>
          </cell>
        </row>
        <row r="1795">
          <cell r="F1795" t="str">
            <v>甲醇中丙烯酰胺标准溶液， RM， 1000ppm</v>
          </cell>
          <cell r="G1795" t="str">
            <v>1000mg/L于甲醇，1ml， 1支</v>
          </cell>
          <cell r="H1795">
            <v>6</v>
          </cell>
          <cell r="I1795" t="str">
            <v>支</v>
          </cell>
          <cell r="J1795">
            <v>16.2</v>
          </cell>
          <cell r="K1795">
            <v>97.2</v>
          </cell>
        </row>
        <row r="1795">
          <cell r="M1795" t="str">
            <v>[79-06-1],79-06-1</v>
          </cell>
        </row>
        <row r="1796">
          <cell r="F1796" t="str">
            <v>甲醇中丙腈标准溶液， RM， 1000ppm</v>
          </cell>
          <cell r="G1796" t="str">
            <v>1000mg/L于甲醇，1ml， 1支</v>
          </cell>
          <cell r="H1796">
            <v>2</v>
          </cell>
          <cell r="I1796" t="str">
            <v>支</v>
          </cell>
          <cell r="J1796">
            <v>119</v>
          </cell>
          <cell r="K1796">
            <v>238</v>
          </cell>
        </row>
        <row r="1796">
          <cell r="M1796" t="str">
            <v>[107-12-0]</v>
          </cell>
        </row>
        <row r="1797">
          <cell r="F1797" t="str">
            <v>甲醇中久效磷 6923-22-4</v>
          </cell>
          <cell r="G1797" t="str">
            <v>100μg/mL, 1mL</v>
          </cell>
          <cell r="H1797">
            <v>1</v>
          </cell>
          <cell r="I1797" t="str">
            <v>支</v>
          </cell>
          <cell r="J1797">
            <v>50</v>
          </cell>
          <cell r="K1797">
            <v>50</v>
          </cell>
        </row>
        <row r="1797">
          <cell r="M1797" t="str">
            <v>6923-22-4</v>
          </cell>
        </row>
        <row r="1798">
          <cell r="F1798" t="str">
            <v>甲醇中乙基麦芽酚</v>
          </cell>
          <cell r="G1798" t="str">
            <v>100μg/mL, 1mL</v>
          </cell>
          <cell r="H1798">
            <v>1</v>
          </cell>
          <cell r="I1798" t="str">
            <v>支</v>
          </cell>
          <cell r="J1798">
            <v>150</v>
          </cell>
          <cell r="K1798">
            <v>150</v>
          </cell>
        </row>
        <row r="1798">
          <cell r="M1798" t="str">
            <v>4940-11-8</v>
          </cell>
        </row>
        <row r="1799">
          <cell r="F1799" t="str">
            <v>甲醇中乙烯利16672-87-0</v>
          </cell>
          <cell r="G1799" t="str">
            <v>100μg/mL, 1mL</v>
          </cell>
          <cell r="H1799">
            <v>1</v>
          </cell>
          <cell r="I1799" t="str">
            <v>支</v>
          </cell>
          <cell r="J1799">
            <v>75</v>
          </cell>
          <cell r="K1799">
            <v>75</v>
          </cell>
        </row>
        <row r="1799">
          <cell r="M1799" t="str">
            <v>16672-87-0</v>
          </cell>
        </row>
        <row r="1800">
          <cell r="F1800" t="str">
            <v>甲醇中乙苯</v>
          </cell>
          <cell r="G1800" t="str">
            <v>22673XM，102.9ug/ml，100-41-4，1ml</v>
          </cell>
          <cell r="H1800">
            <v>1</v>
          </cell>
          <cell r="I1800" t="str">
            <v>支</v>
          </cell>
          <cell r="J1800">
            <v>32.48</v>
          </cell>
          <cell r="K1800">
            <v>32.48</v>
          </cell>
        </row>
        <row r="1801">
          <cell r="F1801" t="str">
            <v>甲醇中乙蒜素</v>
          </cell>
          <cell r="G1801" t="str">
            <v>100μg/mL, 1mL</v>
          </cell>
          <cell r="H1801">
            <v>1</v>
          </cell>
          <cell r="I1801" t="str">
            <v>支</v>
          </cell>
          <cell r="J1801">
            <v>280</v>
          </cell>
          <cell r="K1801">
            <v>280</v>
          </cell>
        </row>
        <row r="1801">
          <cell r="M1801" t="str">
            <v>682-91-7</v>
          </cell>
        </row>
        <row r="1802">
          <cell r="F1802" t="str">
            <v>甲醇中乙酸正丁酯标准溶液， RM， 2000ppm</v>
          </cell>
          <cell r="G1802" t="str">
            <v>2000mg/L于甲醇，1.2ml， 1支</v>
          </cell>
          <cell r="H1802">
            <v>2</v>
          </cell>
          <cell r="I1802" t="str">
            <v>支</v>
          </cell>
          <cell r="J1802">
            <v>67.2</v>
          </cell>
          <cell r="K1802">
            <v>134.4</v>
          </cell>
        </row>
        <row r="1802">
          <cell r="M1802" t="str">
            <v>[123-86-4]</v>
          </cell>
        </row>
        <row r="1803">
          <cell r="F1803" t="str">
            <v>甲醇中二氯喹啉酸</v>
          </cell>
          <cell r="G1803" t="str">
            <v>100μg/mL, 1mL</v>
          </cell>
          <cell r="H1803">
            <v>1</v>
          </cell>
          <cell r="I1803" t="str">
            <v>支</v>
          </cell>
          <cell r="J1803">
            <v>75</v>
          </cell>
          <cell r="K1803">
            <v>75</v>
          </cell>
        </row>
        <row r="1803">
          <cell r="M1803" t="str">
            <v>84087-01-4</v>
          </cell>
        </row>
        <row r="1804">
          <cell r="F1804" t="str">
            <v>甲醇中二氯甲烷</v>
          </cell>
          <cell r="G1804" t="str">
            <v>100μg/mL, 1mL</v>
          </cell>
          <cell r="H1804">
            <v>1</v>
          </cell>
          <cell r="I1804" t="str">
            <v>支</v>
          </cell>
          <cell r="J1804">
            <v>75</v>
          </cell>
          <cell r="K1804">
            <v>75</v>
          </cell>
        </row>
        <row r="1804">
          <cell r="M1804" t="str">
            <v>75-09-2</v>
          </cell>
        </row>
        <row r="1805">
          <cell r="F1805" t="str">
            <v>甲醇中二甲硝咪唑(地美硝唑，迪美唑）</v>
          </cell>
          <cell r="G1805" t="str">
            <v>100μg/mL，1.2mL</v>
          </cell>
          <cell r="H1805">
            <v>1</v>
          </cell>
          <cell r="I1805" t="str">
            <v>支</v>
          </cell>
          <cell r="J1805">
            <v>75</v>
          </cell>
          <cell r="K1805">
            <v>75</v>
          </cell>
        </row>
        <row r="1805">
          <cell r="M1805" t="str">
            <v>BW900732-100-A</v>
          </cell>
        </row>
        <row r="1806">
          <cell r="F1806" t="str">
            <v>甲醇中二硝基咪唑-D3</v>
          </cell>
          <cell r="G1806" t="str">
            <v>100μg/mL, 1mL</v>
          </cell>
          <cell r="H1806">
            <v>1</v>
          </cell>
          <cell r="I1806" t="str">
            <v>支</v>
          </cell>
          <cell r="J1806">
            <v>230</v>
          </cell>
          <cell r="K1806">
            <v>230</v>
          </cell>
        </row>
        <row r="1806">
          <cell r="M1806" t="str">
            <v>64678-69-9</v>
          </cell>
        </row>
        <row r="1807">
          <cell r="F1807" t="str">
            <v>甲醇中二苯胺</v>
          </cell>
          <cell r="G1807" t="str">
            <v>100μg/mL, 1mL</v>
          </cell>
          <cell r="H1807">
            <v>1</v>
          </cell>
          <cell r="I1807" t="str">
            <v>支</v>
          </cell>
          <cell r="J1807">
            <v>68</v>
          </cell>
          <cell r="K1807">
            <v>68</v>
          </cell>
        </row>
        <row r="1807">
          <cell r="M1807" t="str">
            <v>122-39-4</v>
          </cell>
        </row>
        <row r="1808">
          <cell r="F1808" t="str">
            <v>甲醇中五氟磺草胺</v>
          </cell>
          <cell r="G1808" t="str">
            <v>100μg/mL, 1mL</v>
          </cell>
          <cell r="H1808">
            <v>1</v>
          </cell>
          <cell r="I1808" t="str">
            <v>支</v>
          </cell>
          <cell r="J1808">
            <v>150</v>
          </cell>
          <cell r="K1808">
            <v>150</v>
          </cell>
        </row>
        <row r="1808">
          <cell r="M1808" t="str">
            <v>219714-96-2</v>
          </cell>
        </row>
        <row r="1809">
          <cell r="F1809" t="str">
            <v>甲醇中五氯苯酚</v>
          </cell>
          <cell r="G1809" t="str">
            <v>100μg/mL, 1mL</v>
          </cell>
          <cell r="H1809">
            <v>1</v>
          </cell>
          <cell r="I1809" t="str">
            <v>支</v>
          </cell>
          <cell r="J1809">
            <v>70</v>
          </cell>
          <cell r="K1809">
            <v>70</v>
          </cell>
        </row>
        <row r="1809">
          <cell r="M1809" t="str">
            <v>87-86-5</v>
          </cell>
        </row>
        <row r="1810">
          <cell r="F1810" t="str">
            <v>甲醇中五氯苯酚标准溶液</v>
          </cell>
          <cell r="G1810" t="str">
            <v>1000mg/L于甲醇，1mL/支</v>
          </cell>
          <cell r="H1810">
            <v>2</v>
          </cell>
          <cell r="I1810" t="str">
            <v>支</v>
          </cell>
          <cell r="J1810">
            <v>139</v>
          </cell>
          <cell r="K1810">
            <v>278</v>
          </cell>
        </row>
        <row r="1811">
          <cell r="F1811" t="str">
            <v>甲醇中五氯苯酚标准溶液， RM， 1000ppm</v>
          </cell>
          <cell r="G1811" t="str">
            <v>1000mg/L于甲醇，1ml， 1支</v>
          </cell>
          <cell r="H1811">
            <v>5</v>
          </cell>
          <cell r="I1811" t="str">
            <v>支</v>
          </cell>
          <cell r="J1811">
            <v>83.4</v>
          </cell>
          <cell r="K1811">
            <v>417</v>
          </cell>
        </row>
        <row r="1811">
          <cell r="M1811" t="str">
            <v>[87-86-5],87-86-5</v>
          </cell>
        </row>
        <row r="1812">
          <cell r="F1812" t="str">
            <v>甲醇中五氯苯酚溶液标准溶液</v>
          </cell>
          <cell r="G1812" t="str">
            <v>1ml</v>
          </cell>
          <cell r="H1812">
            <v>5</v>
          </cell>
          <cell r="I1812" t="str">
            <v>件</v>
          </cell>
          <cell r="J1812">
            <v>150</v>
          </cell>
          <cell r="K1812">
            <v>750</v>
          </cell>
        </row>
        <row r="1813">
          <cell r="F1813" t="str">
            <v>甲醇中五氯苯酚溶液标准物质</v>
          </cell>
          <cell r="G1813" t="str">
            <v>CDAA-S-411082-AD-1ml</v>
          </cell>
          <cell r="H1813">
            <v>5</v>
          </cell>
          <cell r="I1813" t="str">
            <v>件</v>
          </cell>
          <cell r="J1813">
            <v>310</v>
          </cell>
          <cell r="K1813">
            <v>1550</v>
          </cell>
        </row>
        <row r="1814">
          <cell r="F1814" t="str">
            <v>甲醇中五氯苯酚溶液标准物质</v>
          </cell>
          <cell r="G1814" t="str">
            <v>——</v>
          </cell>
          <cell r="H1814">
            <v>5</v>
          </cell>
          <cell r="I1814" t="str">
            <v>件</v>
          </cell>
          <cell r="J1814">
            <v>135</v>
          </cell>
          <cell r="K1814">
            <v>675</v>
          </cell>
        </row>
        <row r="1815">
          <cell r="F1815" t="str">
            <v>甲醇中五种药物混标溶液（不同浓度）标准品</v>
          </cell>
          <cell r="G1815" t="str">
            <v>不同浓度 1ml</v>
          </cell>
          <cell r="H1815">
            <v>2</v>
          </cell>
          <cell r="I1815" t="str">
            <v>瓶</v>
          </cell>
          <cell r="J1815">
            <v>2200</v>
          </cell>
          <cell r="K1815">
            <v>4400</v>
          </cell>
        </row>
        <row r="1815">
          <cell r="M1815" t="str">
            <v>NA</v>
          </cell>
        </row>
        <row r="1816">
          <cell r="F1816" t="str">
            <v>甲醇中井冈霉素</v>
          </cell>
          <cell r="G1816" t="str">
            <v>100μg/mL, 1mL</v>
          </cell>
          <cell r="H1816">
            <v>1</v>
          </cell>
          <cell r="I1816" t="str">
            <v>支</v>
          </cell>
          <cell r="J1816">
            <v>75</v>
          </cell>
          <cell r="K1816">
            <v>75</v>
          </cell>
        </row>
        <row r="1816">
          <cell r="M1816" t="str">
            <v>50642-14-3</v>
          </cell>
        </row>
        <row r="1817">
          <cell r="F1817" t="str">
            <v>甲醇中克林霉素</v>
          </cell>
          <cell r="G1817" t="str">
            <v>1000μg/mL， 1mL</v>
          </cell>
          <cell r="H1817">
            <v>1</v>
          </cell>
          <cell r="I1817" t="str">
            <v>支</v>
          </cell>
          <cell r="J1817">
            <v>295</v>
          </cell>
          <cell r="K1817">
            <v>295</v>
          </cell>
        </row>
        <row r="1817">
          <cell r="M1817" t="str">
            <v>90979JA</v>
          </cell>
        </row>
        <row r="1818">
          <cell r="F1818" t="str">
            <v>甲醇中克百威标准溶液， RM， 1000ppm</v>
          </cell>
          <cell r="G1818" t="str">
            <v>1000mg/L于甲醇，1ml， 1支</v>
          </cell>
          <cell r="H1818">
            <v>2</v>
          </cell>
          <cell r="I1818" t="str">
            <v>支</v>
          </cell>
          <cell r="J1818">
            <v>16.2</v>
          </cell>
          <cell r="K1818">
            <v>32.4</v>
          </cell>
        </row>
        <row r="1818">
          <cell r="M1818" t="str">
            <v>[1563-66-2]</v>
          </cell>
        </row>
        <row r="1819">
          <cell r="F1819" t="str">
            <v>甲醇中克螨特/炔螨特</v>
          </cell>
          <cell r="G1819" t="str">
            <v>100μg/mL，1mL</v>
          </cell>
          <cell r="H1819">
            <v>1</v>
          </cell>
          <cell r="I1819" t="str">
            <v>支</v>
          </cell>
          <cell r="J1819">
            <v>80</v>
          </cell>
          <cell r="K1819">
            <v>80</v>
          </cell>
        </row>
        <row r="1819">
          <cell r="M1819" t="str">
            <v>25225XM</v>
          </cell>
        </row>
        <row r="1820">
          <cell r="F1820" t="str">
            <v>甲醇中全氟十八酸标准溶液， RM， 100ppm</v>
          </cell>
          <cell r="G1820" t="str">
            <v>100mg/L于甲醇，1.2ml， 1支</v>
          </cell>
          <cell r="H1820">
            <v>2</v>
          </cell>
          <cell r="I1820" t="str">
            <v>支</v>
          </cell>
          <cell r="J1820">
            <v>133.8</v>
          </cell>
          <cell r="K1820">
            <v>267.6</v>
          </cell>
        </row>
        <row r="1820">
          <cell r="M1820" t="str">
            <v>[16517-11-6]</v>
          </cell>
        </row>
        <row r="1821">
          <cell r="F1821" t="str">
            <v>甲醇中全氟十六酸标准溶液， RM， 100ppm</v>
          </cell>
          <cell r="G1821" t="str">
            <v>100mg/L于甲醇，1.2ml， 1支</v>
          </cell>
          <cell r="H1821">
            <v>2</v>
          </cell>
          <cell r="I1821" t="str">
            <v>支</v>
          </cell>
          <cell r="J1821">
            <v>103.2</v>
          </cell>
          <cell r="K1821">
            <v>206.4</v>
          </cell>
        </row>
        <row r="1821">
          <cell r="M1821" t="str">
            <v>[67905-19-5]</v>
          </cell>
        </row>
        <row r="1822">
          <cell r="F1822" t="str">
            <v>甲醇中全氟壬烷磺酸 (PFNS)标准溶液， 标准物质（RM）， 100ppm</v>
          </cell>
          <cell r="G1822" t="str">
            <v>100mg/L于甲醇，1.2ml， 1支</v>
          </cell>
          <cell r="H1822">
            <v>2</v>
          </cell>
          <cell r="I1822" t="str">
            <v>支</v>
          </cell>
          <cell r="J1822">
            <v>1215</v>
          </cell>
          <cell r="K1822">
            <v>2430</v>
          </cell>
        </row>
        <row r="1822">
          <cell r="M1822" t="str">
            <v>[68259-12-1]</v>
          </cell>
        </row>
        <row r="1823">
          <cell r="F1823" t="str">
            <v>甲醇中全氟辛基磺酰胺标准溶液， RM， 100ppm</v>
          </cell>
          <cell r="G1823" t="str">
            <v>100mg/L于甲醇，1.2ml， 1支</v>
          </cell>
          <cell r="H1823">
            <v>2</v>
          </cell>
          <cell r="I1823" t="str">
            <v>支</v>
          </cell>
          <cell r="J1823">
            <v>180</v>
          </cell>
          <cell r="K1823">
            <v>360</v>
          </cell>
        </row>
        <row r="1823">
          <cell r="M1823" t="str">
            <v>[754-91-6]</v>
          </cell>
        </row>
        <row r="1824">
          <cell r="F1824" t="str">
            <v>甲醇中全氟辛烷磺酸(PFOS)标准溶液， RM， 1000ppm</v>
          </cell>
          <cell r="G1824" t="str">
            <v>1000mg/L于甲醇，1.2ml， 1支</v>
          </cell>
          <cell r="H1824">
            <v>2</v>
          </cell>
          <cell r="I1824" t="str">
            <v>支</v>
          </cell>
          <cell r="J1824">
            <v>172.8</v>
          </cell>
          <cell r="K1824">
            <v>345.6</v>
          </cell>
        </row>
        <row r="1824">
          <cell r="M1824" t="str">
            <v>[1763-23-1]</v>
          </cell>
        </row>
        <row r="1825">
          <cell r="F1825" t="str">
            <v>甲醇中全氟辛烷磺酸钠-13C4(PFOS-13C4)标准溶液， 标准物质（RM）， 5ppm</v>
          </cell>
          <cell r="G1825" t="str">
            <v>5mg/L于甲醇，1.2ml， 1支</v>
          </cell>
          <cell r="H1825">
            <v>1</v>
          </cell>
          <cell r="I1825" t="str">
            <v>支</v>
          </cell>
          <cell r="J1825">
            <v>2047.8</v>
          </cell>
          <cell r="K1825">
            <v>2047.8</v>
          </cell>
        </row>
        <row r="1825">
          <cell r="M1825" t="str">
            <v>[960315-53-1]</v>
          </cell>
        </row>
        <row r="1826">
          <cell r="F1826" t="str">
            <v>甲醇中全氟辛酸(PFOA)标准溶液， RM， 1000ppm</v>
          </cell>
          <cell r="G1826" t="str">
            <v>1000mg/L于甲醇，1.2ml， 1支</v>
          </cell>
          <cell r="H1826">
            <v>2</v>
          </cell>
          <cell r="I1826" t="str">
            <v>支</v>
          </cell>
          <cell r="J1826">
            <v>84</v>
          </cell>
          <cell r="K1826">
            <v>168</v>
          </cell>
        </row>
        <row r="1826">
          <cell r="M1826" t="str">
            <v>[335-67-1]</v>
          </cell>
        </row>
        <row r="1827">
          <cell r="F1827" t="str">
            <v>甲醇中全氟辛酸-13C4(PFOA-13C4)， RM， 5ppm</v>
          </cell>
          <cell r="G1827" t="str">
            <v>5mg/L于甲醇，1.2ml， 1支</v>
          </cell>
          <cell r="H1827">
            <v>1</v>
          </cell>
          <cell r="I1827" t="str">
            <v>支</v>
          </cell>
          <cell r="J1827">
            <v>1112</v>
          </cell>
          <cell r="K1827">
            <v>1112</v>
          </cell>
        </row>
        <row r="1827">
          <cell r="M1827" t="str">
            <v>[960315-48-4]</v>
          </cell>
        </row>
        <row r="1828">
          <cell r="F1828" t="str">
            <v>甲醇中八甲基环四硅氧烷标准溶液， RM， 1000ppm</v>
          </cell>
          <cell r="G1828" t="str">
            <v>1000mg/L于甲醇，1.2ml， 1支</v>
          </cell>
          <cell r="H1828">
            <v>1</v>
          </cell>
          <cell r="I1828" t="str">
            <v>支</v>
          </cell>
          <cell r="J1828">
            <v>100.8</v>
          </cell>
          <cell r="K1828">
            <v>100.8</v>
          </cell>
        </row>
        <row r="1828">
          <cell r="M1828" t="str">
            <v>556-67-2</v>
          </cell>
        </row>
        <row r="1829">
          <cell r="F1829" t="str">
            <v>甲醇中利谷隆</v>
          </cell>
          <cell r="G1829" t="str">
            <v>100μg/mL, 1mL</v>
          </cell>
          <cell r="H1829">
            <v>1</v>
          </cell>
          <cell r="I1829" t="str">
            <v>支</v>
          </cell>
          <cell r="J1829">
            <v>109</v>
          </cell>
          <cell r="K1829">
            <v>109</v>
          </cell>
        </row>
        <row r="1829">
          <cell r="M1829" t="str">
            <v>330-55-2</v>
          </cell>
        </row>
        <row r="1830">
          <cell r="F1830" t="str">
            <v>甲醇中十九烷酸甘油三酯</v>
          </cell>
          <cell r="G1830" t="str">
            <v>10mg</v>
          </cell>
          <cell r="H1830">
            <v>1</v>
          </cell>
          <cell r="I1830" t="str">
            <v>支</v>
          </cell>
          <cell r="J1830">
            <v>230</v>
          </cell>
          <cell r="K1830">
            <v>230</v>
          </cell>
        </row>
        <row r="1830">
          <cell r="M1830" t="str">
            <v>26536-13-0</v>
          </cell>
        </row>
        <row r="1831">
          <cell r="F1831" t="str">
            <v>甲醇中十二甲基环六硅氧烷标准溶液， 标准物质（RM）， 1000ppm</v>
          </cell>
          <cell r="G1831" t="str">
            <v>1000mg/L于甲醇，1.2ml， 1支</v>
          </cell>
          <cell r="H1831">
            <v>1</v>
          </cell>
          <cell r="I1831" t="str">
            <v>支</v>
          </cell>
          <cell r="J1831">
            <v>59</v>
          </cell>
          <cell r="K1831">
            <v>59</v>
          </cell>
        </row>
        <row r="1831">
          <cell r="M1831" t="str">
            <v>540-97-6</v>
          </cell>
        </row>
        <row r="1832">
          <cell r="F1832" t="str">
            <v>甲醇中十八碳二烯酸甲酯（反-9，顺-12）</v>
          </cell>
          <cell r="G1832" t="str">
            <v>100μg/mL, 1mL</v>
          </cell>
          <cell r="H1832">
            <v>1</v>
          </cell>
          <cell r="I1832" t="str">
            <v>支</v>
          </cell>
          <cell r="J1832">
            <v>1865</v>
          </cell>
          <cell r="K1832">
            <v>1865</v>
          </cell>
        </row>
        <row r="1832">
          <cell r="M1832" t="str">
            <v>20221-27-6</v>
          </cell>
        </row>
        <row r="1833">
          <cell r="F1833" t="str">
            <v>甲醇中十八碳二烯酸甲酯（顺-9，反-12）</v>
          </cell>
          <cell r="G1833" t="str">
            <v>100μg/mL, 1mL</v>
          </cell>
          <cell r="H1833">
            <v>1</v>
          </cell>
          <cell r="I1833" t="str">
            <v>支</v>
          </cell>
          <cell r="J1833">
            <v>1865</v>
          </cell>
          <cell r="K1833">
            <v>1865</v>
          </cell>
        </row>
        <row r="1833">
          <cell r="M1833" t="str">
            <v>20221-26-5</v>
          </cell>
        </row>
        <row r="1834">
          <cell r="F1834" t="str">
            <v>甲醇中十甲基环五硅氧烷标准溶液， RM， 1000ppm</v>
          </cell>
          <cell r="G1834" t="str">
            <v>1000mg/L于甲醇，1.2ml， 1支</v>
          </cell>
          <cell r="H1834">
            <v>1</v>
          </cell>
          <cell r="I1834" t="str">
            <v>支</v>
          </cell>
          <cell r="J1834">
            <v>100.8</v>
          </cell>
          <cell r="K1834">
            <v>100.8</v>
          </cell>
        </row>
        <row r="1834">
          <cell r="M1834" t="str">
            <v>541-02-6</v>
          </cell>
        </row>
        <row r="1835">
          <cell r="F1835" t="str">
            <v>甲醇中双氟磺草胺</v>
          </cell>
          <cell r="G1835" t="str">
            <v>100μg/mL, 1mL</v>
          </cell>
          <cell r="H1835">
            <v>1</v>
          </cell>
          <cell r="I1835" t="str">
            <v>支</v>
          </cell>
          <cell r="J1835">
            <v>75</v>
          </cell>
          <cell r="K1835">
            <v>75</v>
          </cell>
        </row>
        <row r="1835">
          <cell r="M1835" t="str">
            <v>145701-23-1</v>
          </cell>
        </row>
        <row r="1836">
          <cell r="F1836" t="str">
            <v>甲醇中双酚A标准溶液， RM， 1000ppm</v>
          </cell>
          <cell r="G1836" t="str">
            <v>1000mg/L于甲醇，1ml， 1支</v>
          </cell>
          <cell r="H1836">
            <v>2</v>
          </cell>
          <cell r="I1836" t="str">
            <v>支</v>
          </cell>
          <cell r="J1836">
            <v>36.2</v>
          </cell>
          <cell r="K1836">
            <v>72.4</v>
          </cell>
        </row>
        <row r="1836">
          <cell r="M1836" t="str">
            <v>[80-05-7]</v>
          </cell>
        </row>
        <row r="1837">
          <cell r="F1837" t="str">
            <v>甲醇中可待因-D3液标标准品</v>
          </cell>
          <cell r="G1837" t="str">
            <v>100μg/mL，1mL</v>
          </cell>
          <cell r="H1837">
            <v>4</v>
          </cell>
          <cell r="I1837" t="str">
            <v>瓶</v>
          </cell>
          <cell r="J1837">
            <v>1080</v>
          </cell>
          <cell r="K1837">
            <v>4320</v>
          </cell>
        </row>
        <row r="1838">
          <cell r="F1838" t="str">
            <v>甲醇中合成辣椒素</v>
          </cell>
          <cell r="G1838" t="str">
            <v>100μg/mL， 1mL</v>
          </cell>
          <cell r="H1838">
            <v>1</v>
          </cell>
          <cell r="I1838" t="str">
            <v>支</v>
          </cell>
          <cell r="J1838">
            <v>130</v>
          </cell>
          <cell r="K1838">
            <v>130</v>
          </cell>
        </row>
        <row r="1838">
          <cell r="M1838" t="str">
            <v>92789a</v>
          </cell>
        </row>
        <row r="1839">
          <cell r="F1839" t="str">
            <v>甲醇中吗啡-D3液标标准品</v>
          </cell>
          <cell r="G1839" t="str">
            <v>100μg/mL，1mL</v>
          </cell>
          <cell r="H1839">
            <v>4</v>
          </cell>
          <cell r="I1839" t="str">
            <v>瓶</v>
          </cell>
          <cell r="J1839">
            <v>1080</v>
          </cell>
          <cell r="K1839">
            <v>4320</v>
          </cell>
        </row>
        <row r="1840">
          <cell r="F1840" t="str">
            <v>甲醇中吡虫啉</v>
          </cell>
          <cell r="G1840" t="str">
            <v>100μg/mL, 1mL</v>
          </cell>
          <cell r="H1840">
            <v>1</v>
          </cell>
          <cell r="I1840" t="str">
            <v>支</v>
          </cell>
          <cell r="J1840">
            <v>80</v>
          </cell>
          <cell r="K1840">
            <v>80</v>
          </cell>
        </row>
        <row r="1840">
          <cell r="M1840" t="str">
            <v>138261-41-3</v>
          </cell>
        </row>
        <row r="1841">
          <cell r="F1841" t="str">
            <v>甲醇中吡蚜酮</v>
          </cell>
          <cell r="G1841" t="str">
            <v>100μg/mL, 1mL</v>
          </cell>
          <cell r="H1841">
            <v>1</v>
          </cell>
          <cell r="I1841" t="str">
            <v>支</v>
          </cell>
          <cell r="J1841">
            <v>75</v>
          </cell>
          <cell r="K1841">
            <v>75</v>
          </cell>
        </row>
        <row r="1841">
          <cell r="M1841" t="str">
            <v>123312-89-0</v>
          </cell>
        </row>
        <row r="1842">
          <cell r="F1842" t="str">
            <v>甲醇中哒螨灵</v>
          </cell>
          <cell r="G1842" t="str">
            <v>100μg/mL, 1mL</v>
          </cell>
          <cell r="H1842">
            <v>1</v>
          </cell>
          <cell r="I1842" t="str">
            <v>支</v>
          </cell>
          <cell r="J1842">
            <v>75</v>
          </cell>
          <cell r="K1842">
            <v>75</v>
          </cell>
        </row>
        <row r="1842">
          <cell r="M1842" t="str">
            <v>96489-71-3</v>
          </cell>
        </row>
        <row r="1843">
          <cell r="F1843" t="str">
            <v>甲醇中唑啉草酯</v>
          </cell>
          <cell r="G1843" t="str">
            <v>100μg/mL, 1mL</v>
          </cell>
          <cell r="H1843">
            <v>1</v>
          </cell>
          <cell r="I1843" t="str">
            <v>支</v>
          </cell>
          <cell r="J1843">
            <v>75</v>
          </cell>
          <cell r="K1843">
            <v>75</v>
          </cell>
        </row>
        <row r="1843">
          <cell r="M1843" t="str">
            <v>243973-20-8</v>
          </cell>
        </row>
        <row r="1844">
          <cell r="F1844" t="str">
            <v>甲醇中唑虫酰胺</v>
          </cell>
          <cell r="G1844" t="str">
            <v>100μg/mL, 1mL</v>
          </cell>
          <cell r="H1844">
            <v>1</v>
          </cell>
          <cell r="I1844" t="str">
            <v>支</v>
          </cell>
          <cell r="J1844">
            <v>135</v>
          </cell>
          <cell r="K1844">
            <v>135</v>
          </cell>
        </row>
        <row r="1844">
          <cell r="M1844" t="str">
            <v>129558-76-5</v>
          </cell>
        </row>
        <row r="1845">
          <cell r="F1845" t="str">
            <v>甲醇中啶酰菌胺 188425-85-6</v>
          </cell>
          <cell r="G1845" t="str">
            <v>100μg/mL, 1mL</v>
          </cell>
          <cell r="H1845">
            <v>1</v>
          </cell>
          <cell r="I1845" t="str">
            <v>支</v>
          </cell>
          <cell r="J1845">
            <v>50</v>
          </cell>
          <cell r="K1845">
            <v>50</v>
          </cell>
        </row>
        <row r="1845">
          <cell r="M1845" t="str">
            <v>188425-85-6</v>
          </cell>
        </row>
        <row r="1846">
          <cell r="F1846" t="str">
            <v>甲醇中嘧菌酯</v>
          </cell>
          <cell r="G1846" t="str">
            <v>100μg/mL, 1mL</v>
          </cell>
          <cell r="H1846">
            <v>1</v>
          </cell>
          <cell r="I1846" t="str">
            <v>支</v>
          </cell>
          <cell r="J1846">
            <v>90</v>
          </cell>
          <cell r="K1846">
            <v>90</v>
          </cell>
        </row>
        <row r="1846">
          <cell r="M1846" t="str">
            <v>131860-33-8</v>
          </cell>
        </row>
        <row r="1847">
          <cell r="F1847" t="str">
            <v>甲醇中噁霉灵</v>
          </cell>
          <cell r="G1847" t="str">
            <v>100μg/mL, 1mL</v>
          </cell>
          <cell r="H1847">
            <v>1</v>
          </cell>
          <cell r="I1847" t="str">
            <v>支</v>
          </cell>
          <cell r="J1847">
            <v>75</v>
          </cell>
          <cell r="K1847">
            <v>75</v>
          </cell>
        </row>
        <row r="1847">
          <cell r="M1847" t="str">
            <v>10004-44-1</v>
          </cell>
        </row>
        <row r="1848">
          <cell r="F1848" t="str">
            <v>甲醇中噻苯隆</v>
          </cell>
          <cell r="G1848" t="str">
            <v>100μg/mL，1.2mL</v>
          </cell>
          <cell r="H1848">
            <v>1</v>
          </cell>
          <cell r="I1848" t="str">
            <v>支</v>
          </cell>
          <cell r="J1848">
            <v>75</v>
          </cell>
          <cell r="K1848">
            <v>75</v>
          </cell>
        </row>
        <row r="1848">
          <cell r="M1848" t="str">
            <v>BW901175-100-A</v>
          </cell>
        </row>
        <row r="1849">
          <cell r="F1849" t="str">
            <v>甲醇中噻虫啉，100μg/mL</v>
          </cell>
          <cell r="G1849" t="str">
            <v>100μg/mL, 1mL</v>
          </cell>
          <cell r="H1849">
            <v>1</v>
          </cell>
          <cell r="I1849" t="str">
            <v>支</v>
          </cell>
          <cell r="J1849">
            <v>75</v>
          </cell>
          <cell r="K1849">
            <v>75</v>
          </cell>
        </row>
        <row r="1849">
          <cell r="M1849" t="str">
            <v>111988-49-9</v>
          </cell>
        </row>
        <row r="1850">
          <cell r="F1850" t="str">
            <v>甲醇中噻霉酮</v>
          </cell>
          <cell r="G1850" t="str">
            <v>100μg/mL, 1mL</v>
          </cell>
          <cell r="H1850">
            <v>1</v>
          </cell>
          <cell r="I1850" t="str">
            <v>支</v>
          </cell>
          <cell r="J1850">
            <v>110</v>
          </cell>
          <cell r="K1850">
            <v>110</v>
          </cell>
        </row>
        <row r="1850">
          <cell r="M1850" t="str">
            <v>2634-33-5</v>
          </cell>
        </row>
        <row r="1851">
          <cell r="F1851" t="str">
            <v>甲醇中四(三甲基硅氧基)硅烷标准溶液， RM， 1000ppm</v>
          </cell>
          <cell r="G1851" t="str">
            <v>1000mg/L于甲醇，1.2ml， 1支</v>
          </cell>
          <cell r="H1851">
            <v>1</v>
          </cell>
          <cell r="I1851" t="str">
            <v>支</v>
          </cell>
          <cell r="J1851">
            <v>186</v>
          </cell>
          <cell r="K1851">
            <v>186</v>
          </cell>
        </row>
        <row r="1851">
          <cell r="M1851" t="str">
            <v>3555-47-3</v>
          </cell>
        </row>
        <row r="1852">
          <cell r="F1852" t="str">
            <v>甲醇中四氯化碳溶液标准物质</v>
          </cell>
          <cell r="G1852" t="str">
            <v>1000ug/mL，2mL</v>
          </cell>
          <cell r="H1852">
            <v>5</v>
          </cell>
          <cell r="I1852" t="str">
            <v>件</v>
          </cell>
          <cell r="J1852">
            <v>62</v>
          </cell>
          <cell r="K1852">
            <v>310</v>
          </cell>
        </row>
        <row r="1853">
          <cell r="F1853" t="str">
            <v>甲醇中土臭素</v>
          </cell>
          <cell r="G1853" t="str">
            <v>100μg/mL, 1mL</v>
          </cell>
          <cell r="H1853">
            <v>1</v>
          </cell>
          <cell r="I1853" t="str">
            <v>支</v>
          </cell>
          <cell r="J1853">
            <v>1150</v>
          </cell>
          <cell r="K1853">
            <v>1150</v>
          </cell>
        </row>
        <row r="1853">
          <cell r="M1853" t="str">
            <v>19700-21-1</v>
          </cell>
        </row>
        <row r="1854">
          <cell r="F1854" t="str">
            <v>甲醇中地塞米松</v>
          </cell>
          <cell r="G1854" t="str">
            <v>100μg/mL, 1mL</v>
          </cell>
          <cell r="H1854">
            <v>1</v>
          </cell>
          <cell r="I1854" t="str">
            <v>支</v>
          </cell>
          <cell r="J1854">
            <v>75</v>
          </cell>
          <cell r="K1854">
            <v>75</v>
          </cell>
        </row>
        <row r="1854">
          <cell r="M1854" t="str">
            <v>50-02-2</v>
          </cell>
        </row>
        <row r="1855">
          <cell r="F1855" t="str">
            <v>甲醇中地虫硫磷 944-22-9</v>
          </cell>
          <cell r="G1855" t="str">
            <v>100μg/mL, 1mL</v>
          </cell>
          <cell r="H1855">
            <v>1</v>
          </cell>
          <cell r="I1855" t="str">
            <v>支</v>
          </cell>
          <cell r="J1855">
            <v>83</v>
          </cell>
          <cell r="K1855">
            <v>83</v>
          </cell>
        </row>
        <row r="1855">
          <cell r="M1855" t="str">
            <v>944-22-9</v>
          </cell>
        </row>
        <row r="1856">
          <cell r="F1856" t="str">
            <v>甲醇中地西泮</v>
          </cell>
          <cell r="G1856" t="str">
            <v>100μg/mL， 1mL</v>
          </cell>
          <cell r="H1856">
            <v>3</v>
          </cell>
          <cell r="I1856" t="str">
            <v>瓶</v>
          </cell>
          <cell r="J1856">
            <v>260</v>
          </cell>
          <cell r="K1856">
            <v>780</v>
          </cell>
        </row>
        <row r="1856">
          <cell r="M1856" t="str">
            <v>91274GA,/</v>
          </cell>
        </row>
        <row r="1857">
          <cell r="F1857" t="str">
            <v>甲醇中壬基酚(异构体混合物)标准溶液</v>
          </cell>
          <cell r="G1857" t="str">
            <v>1000mg/L于甲醇，1ml</v>
          </cell>
          <cell r="H1857">
            <v>2</v>
          </cell>
          <cell r="I1857" t="str">
            <v>支</v>
          </cell>
          <cell r="J1857">
            <v>50</v>
          </cell>
          <cell r="K1857">
            <v>100</v>
          </cell>
        </row>
        <row r="1857">
          <cell r="M1857" t="str">
            <v>25154-52-3</v>
          </cell>
        </row>
        <row r="1858">
          <cell r="F1858" t="str">
            <v>甲醇中壬基酚(异构体混合物)标准溶液， RM， 1000ppm</v>
          </cell>
          <cell r="G1858" t="str">
            <v>1000mg/L于甲醇，1ml， 1支</v>
          </cell>
          <cell r="H1858">
            <v>2</v>
          </cell>
          <cell r="I1858" t="str">
            <v>支</v>
          </cell>
          <cell r="J1858">
            <v>100</v>
          </cell>
          <cell r="K1858">
            <v>200</v>
          </cell>
        </row>
        <row r="1858">
          <cell r="M1858" t="str">
            <v>[25154-52-3]</v>
          </cell>
        </row>
        <row r="1859">
          <cell r="F1859" t="str">
            <v>甲醇中壬基酚(支链异构体混合物)标准溶液， RM， 1000ppm</v>
          </cell>
          <cell r="G1859" t="str">
            <v>1000mg/L于甲醇，1ml， 1支</v>
          </cell>
          <cell r="H1859">
            <v>2</v>
          </cell>
          <cell r="I1859" t="str">
            <v>支</v>
          </cell>
          <cell r="J1859">
            <v>361.2</v>
          </cell>
          <cell r="K1859">
            <v>722.4</v>
          </cell>
        </row>
        <row r="1859">
          <cell r="M1859" t="str">
            <v>[84852-15-3]</v>
          </cell>
        </row>
        <row r="1860">
          <cell r="F1860" t="str">
            <v>甲醇中多效唑</v>
          </cell>
          <cell r="G1860" t="str">
            <v>100μg/mL, 1mL</v>
          </cell>
          <cell r="H1860">
            <v>1</v>
          </cell>
          <cell r="I1860" t="str">
            <v>支</v>
          </cell>
          <cell r="J1860">
            <v>75</v>
          </cell>
          <cell r="K1860">
            <v>75</v>
          </cell>
        </row>
        <row r="1860">
          <cell r="M1860" t="str">
            <v>76738-62-0</v>
          </cell>
        </row>
        <row r="1861">
          <cell r="F1861" t="str">
            <v>甲醇中多杀菌素 168316-95-8</v>
          </cell>
          <cell r="G1861" t="str">
            <v>100μg/mL, 1mL</v>
          </cell>
          <cell r="H1861">
            <v>1</v>
          </cell>
          <cell r="I1861" t="str">
            <v>支</v>
          </cell>
          <cell r="J1861">
            <v>50</v>
          </cell>
          <cell r="K1861">
            <v>50</v>
          </cell>
        </row>
        <row r="1861">
          <cell r="M1861" t="str">
            <v>168316-95-8</v>
          </cell>
        </row>
        <row r="1862">
          <cell r="F1862" t="str">
            <v>甲醇中多菌灵</v>
          </cell>
          <cell r="G1862" t="str">
            <v>100μg/mL, 1mL</v>
          </cell>
          <cell r="H1862">
            <v>1</v>
          </cell>
          <cell r="I1862" t="str">
            <v>支</v>
          </cell>
          <cell r="J1862">
            <v>50</v>
          </cell>
          <cell r="K1862">
            <v>50</v>
          </cell>
        </row>
        <row r="1862">
          <cell r="M1862" t="str">
            <v>10605-21-7</v>
          </cell>
        </row>
        <row r="1863">
          <cell r="F1863" t="str">
            <v>甲醇中大观霉素盐酸盐水合物</v>
          </cell>
          <cell r="G1863" t="str">
            <v>1000μg/mL, 1mL</v>
          </cell>
          <cell r="H1863">
            <v>1</v>
          </cell>
          <cell r="I1863" t="str">
            <v>支</v>
          </cell>
          <cell r="J1863">
            <v>265</v>
          </cell>
          <cell r="K1863">
            <v>265</v>
          </cell>
        </row>
        <row r="1863">
          <cell r="M1863" t="str">
            <v>22189-32-8</v>
          </cell>
        </row>
        <row r="1864">
          <cell r="F1864" t="str">
            <v>甲醇中天然辣椒素</v>
          </cell>
          <cell r="G1864" t="str">
            <v>100μg/mL， 1mL</v>
          </cell>
          <cell r="H1864">
            <v>1</v>
          </cell>
          <cell r="I1864" t="str">
            <v>支</v>
          </cell>
          <cell r="J1864">
            <v>120</v>
          </cell>
          <cell r="K1864">
            <v>120</v>
          </cell>
        </row>
        <row r="1864">
          <cell r="M1864" t="str">
            <v>92790a</v>
          </cell>
        </row>
        <row r="1865">
          <cell r="F1865" t="str">
            <v>甲醇中奋乃静溶液，100μg/mL</v>
          </cell>
          <cell r="G1865" t="str">
            <v>100μg/mL, 1mL</v>
          </cell>
          <cell r="H1865">
            <v>1</v>
          </cell>
          <cell r="I1865" t="str">
            <v>瓶</v>
          </cell>
          <cell r="J1865">
            <v>80</v>
          </cell>
          <cell r="K1865">
            <v>80</v>
          </cell>
        </row>
        <row r="1865">
          <cell r="M1865" t="str">
            <v>58-39-9</v>
          </cell>
        </row>
        <row r="1866">
          <cell r="F1866" t="str">
            <v>甲醇中妥曲珠利-D3</v>
          </cell>
          <cell r="G1866" t="str">
            <v>100μg/mL, 1mL</v>
          </cell>
          <cell r="H1866">
            <v>1</v>
          </cell>
          <cell r="I1866" t="str">
            <v>支</v>
          </cell>
          <cell r="J1866">
            <v>385</v>
          </cell>
          <cell r="K1866">
            <v>385</v>
          </cell>
        </row>
        <row r="1866">
          <cell r="M1866" t="str">
            <v>1353867-75-0</v>
          </cell>
        </row>
        <row r="1867">
          <cell r="F1867" t="str">
            <v>甲醇中富马酸二甲酯</v>
          </cell>
          <cell r="G1867" t="str">
            <v>100μg/mL, 1mL</v>
          </cell>
          <cell r="H1867">
            <v>1</v>
          </cell>
          <cell r="I1867" t="str">
            <v>支</v>
          </cell>
          <cell r="J1867">
            <v>75</v>
          </cell>
          <cell r="K1867">
            <v>75</v>
          </cell>
        </row>
        <row r="1867">
          <cell r="M1867" t="str">
            <v>624-49-7</v>
          </cell>
        </row>
        <row r="1868">
          <cell r="F1868" t="str">
            <v>甲醇中富马酸二甲酯标准溶液， 标准物质（RM）， 1000ppm</v>
          </cell>
          <cell r="G1868" t="str">
            <v>1000mg/L于甲醇，1.2ml， 1支</v>
          </cell>
          <cell r="H1868">
            <v>2</v>
          </cell>
          <cell r="I1868" t="str">
            <v>支</v>
          </cell>
          <cell r="J1868">
            <v>99.6</v>
          </cell>
          <cell r="K1868">
            <v>199.2</v>
          </cell>
        </row>
        <row r="1868">
          <cell r="M1868" t="str">
            <v>624-49-7</v>
          </cell>
        </row>
        <row r="1869">
          <cell r="F1869" t="str">
            <v>甲醇中对二甲苯溶液标准物质</v>
          </cell>
          <cell r="G1869" t="str">
            <v>GBW(E)083283，1000μg/mL，2ml</v>
          </cell>
          <cell r="H1869">
            <v>1</v>
          </cell>
          <cell r="I1869" t="str">
            <v>支</v>
          </cell>
          <cell r="J1869">
            <v>25.2</v>
          </cell>
          <cell r="K1869">
            <v>25.2</v>
          </cell>
        </row>
        <row r="1870">
          <cell r="F1870" t="str">
            <v>甲醇中对硫磷</v>
          </cell>
          <cell r="G1870" t="str">
            <v>100μg/mL，1mL</v>
          </cell>
          <cell r="H1870">
            <v>1</v>
          </cell>
          <cell r="I1870" t="str">
            <v>支</v>
          </cell>
          <cell r="J1870">
            <v>75</v>
          </cell>
          <cell r="K1870">
            <v>75</v>
          </cell>
        </row>
        <row r="1870">
          <cell r="M1870" t="str">
            <v>24697XM</v>
          </cell>
        </row>
        <row r="1871">
          <cell r="F1871" t="str">
            <v>甲醇中对羟基苯甲酸丁酯溶液标准物质， CRM， 1000ppm</v>
          </cell>
          <cell r="G1871" t="str">
            <v>1000mg/L于甲醇，1.2ml， 1支</v>
          </cell>
          <cell r="H1871">
            <v>2</v>
          </cell>
          <cell r="I1871" t="str">
            <v>瓶</v>
          </cell>
          <cell r="J1871">
            <v>25.2</v>
          </cell>
          <cell r="K1871">
            <v>50.4</v>
          </cell>
        </row>
        <row r="1871">
          <cell r="M1871" t="str">
            <v>[94-26-8]</v>
          </cell>
        </row>
        <row r="1872">
          <cell r="F1872" t="str">
            <v>甲醇中对羟基苯甲酸乙酯溶液标准物质， CRM， 1000ppm</v>
          </cell>
          <cell r="G1872" t="str">
            <v>1000mg/L于甲醇，1.2ml， 1支</v>
          </cell>
          <cell r="H1872">
            <v>2</v>
          </cell>
          <cell r="I1872" t="str">
            <v>瓶</v>
          </cell>
          <cell r="J1872">
            <v>33.6</v>
          </cell>
          <cell r="K1872">
            <v>67.2</v>
          </cell>
        </row>
        <row r="1872">
          <cell r="M1872" t="str">
            <v>[120-47-8]</v>
          </cell>
        </row>
        <row r="1873">
          <cell r="F1873" t="str">
            <v>甲醇中对羟基苯甲酸异丁酯</v>
          </cell>
          <cell r="G1873" t="str">
            <v>100μg/mL, 1mL</v>
          </cell>
          <cell r="H1873">
            <v>1</v>
          </cell>
          <cell r="I1873" t="str">
            <v>支</v>
          </cell>
          <cell r="J1873">
            <v>60</v>
          </cell>
          <cell r="K1873">
            <v>60</v>
          </cell>
        </row>
        <row r="1873">
          <cell r="M1873" t="str">
            <v>4247-02-3</v>
          </cell>
        </row>
        <row r="1874">
          <cell r="F1874" t="str">
            <v>甲醇中对羟基苯甲酸异丙酯</v>
          </cell>
          <cell r="G1874" t="str">
            <v>100μg/mL, 1mL</v>
          </cell>
          <cell r="H1874">
            <v>1</v>
          </cell>
          <cell r="I1874" t="str">
            <v>支</v>
          </cell>
          <cell r="J1874">
            <v>60</v>
          </cell>
          <cell r="K1874">
            <v>60</v>
          </cell>
        </row>
        <row r="1874">
          <cell r="M1874" t="str">
            <v>4191-73-5</v>
          </cell>
        </row>
        <row r="1875">
          <cell r="F1875" t="str">
            <v>甲醇中对羟基苯甲酸标准溶液， RM， 1000ppm</v>
          </cell>
          <cell r="G1875" t="str">
            <v>1000mg/L于甲醇，1.2ml， 1支</v>
          </cell>
          <cell r="H1875">
            <v>2</v>
          </cell>
          <cell r="I1875" t="str">
            <v>支</v>
          </cell>
          <cell r="J1875">
            <v>94</v>
          </cell>
          <cell r="K1875">
            <v>188</v>
          </cell>
        </row>
        <row r="1875">
          <cell r="M1875" t="str">
            <v>[99-96-7]</v>
          </cell>
        </row>
        <row r="1876">
          <cell r="F1876" t="str">
            <v>甲醇中对羟基苯甲酸甲酯溶液标准物质， CRM， 1000ppm</v>
          </cell>
          <cell r="G1876" t="str">
            <v>1000mg/L于甲醇，1.2ml， 1支</v>
          </cell>
          <cell r="H1876">
            <v>2</v>
          </cell>
          <cell r="I1876" t="str">
            <v>瓶</v>
          </cell>
          <cell r="J1876">
            <v>23.4</v>
          </cell>
          <cell r="K1876">
            <v>46.8</v>
          </cell>
        </row>
        <row r="1876">
          <cell r="M1876" t="str">
            <v>[99-76-3]</v>
          </cell>
        </row>
        <row r="1877">
          <cell r="F1877" t="str">
            <v>甲醇中巴毒磷</v>
          </cell>
          <cell r="G1877" t="str">
            <v>100μg/mL, 1mL</v>
          </cell>
          <cell r="H1877">
            <v>1</v>
          </cell>
          <cell r="I1877" t="str">
            <v>支</v>
          </cell>
          <cell r="J1877">
            <v>130</v>
          </cell>
          <cell r="K1877">
            <v>130</v>
          </cell>
        </row>
        <row r="1877">
          <cell r="M1877" t="str">
            <v>7700-17-6</v>
          </cell>
        </row>
        <row r="1878">
          <cell r="F1878" t="str">
            <v>甲醇中异丙甲草胺</v>
          </cell>
          <cell r="G1878" t="str">
            <v>100μg/mL, 1mL</v>
          </cell>
          <cell r="H1878">
            <v>1</v>
          </cell>
          <cell r="I1878" t="str">
            <v>支</v>
          </cell>
          <cell r="J1878">
            <v>75</v>
          </cell>
          <cell r="K1878">
            <v>75</v>
          </cell>
        </row>
        <row r="1878">
          <cell r="M1878" t="str">
            <v>51218-45-2</v>
          </cell>
        </row>
        <row r="1879">
          <cell r="F1879" t="str">
            <v>甲醇中异丙苯-标液</v>
          </cell>
          <cell r="G1879" t="str">
            <v>1000ug/mL于甲醇，1.2mL/支</v>
          </cell>
          <cell r="H1879">
            <v>2</v>
          </cell>
          <cell r="I1879" t="str">
            <v>支</v>
          </cell>
          <cell r="J1879">
            <v>78</v>
          </cell>
          <cell r="K1879">
            <v>156</v>
          </cell>
        </row>
        <row r="1880">
          <cell r="F1880" t="str">
            <v>甲醇中异丙隆</v>
          </cell>
          <cell r="G1880" t="str">
            <v>100μg/mL, 1mL</v>
          </cell>
          <cell r="H1880">
            <v>1</v>
          </cell>
          <cell r="I1880" t="str">
            <v>支</v>
          </cell>
          <cell r="J1880">
            <v>95</v>
          </cell>
          <cell r="K1880">
            <v>95</v>
          </cell>
        </row>
        <row r="1880">
          <cell r="M1880" t="str">
            <v>34123-59-6</v>
          </cell>
        </row>
        <row r="1881">
          <cell r="F1881" t="str">
            <v>甲醇中强力霉素标准溶液， RM， 1000ppm</v>
          </cell>
          <cell r="G1881" t="str">
            <v>1000mg/L于甲醇，1.2ml， 1支</v>
          </cell>
          <cell r="H1881">
            <v>2</v>
          </cell>
          <cell r="I1881" t="str">
            <v>支</v>
          </cell>
          <cell r="J1881">
            <v>96</v>
          </cell>
          <cell r="K1881">
            <v>192</v>
          </cell>
        </row>
        <row r="1881">
          <cell r="M1881" t="str">
            <v>[564-25-0]</v>
          </cell>
        </row>
        <row r="1882">
          <cell r="F1882" t="str">
            <v>甲醇中微囊藻毒素LR</v>
          </cell>
          <cell r="G1882" t="str">
            <v>10μg/mL, 1mL</v>
          </cell>
          <cell r="H1882">
            <v>1</v>
          </cell>
          <cell r="I1882" t="str">
            <v>瓶</v>
          </cell>
          <cell r="J1882">
            <v>285</v>
          </cell>
          <cell r="K1882">
            <v>285</v>
          </cell>
        </row>
        <row r="1882">
          <cell r="M1882" t="str">
            <v>101043-37-2</v>
          </cell>
        </row>
        <row r="1883">
          <cell r="F1883" t="str">
            <v>甲醇中微囊藻毒素LR(MC-LR)</v>
          </cell>
          <cell r="G1883" t="str">
            <v>10μg/mL, 1mL</v>
          </cell>
          <cell r="H1883">
            <v>1</v>
          </cell>
          <cell r="I1883" t="str">
            <v>支</v>
          </cell>
          <cell r="J1883">
            <v>272</v>
          </cell>
          <cell r="K1883">
            <v>272</v>
          </cell>
        </row>
        <row r="1883">
          <cell r="M1883" t="str">
            <v>101043-37-2</v>
          </cell>
        </row>
        <row r="1884">
          <cell r="F1884" t="str">
            <v>甲醇中微囊藻毒素LR标准溶液， RM， 20ppm</v>
          </cell>
          <cell r="G1884" t="str">
            <v>20mg/L于甲醇，1ml， 1支</v>
          </cell>
          <cell r="H1884">
            <v>2</v>
          </cell>
          <cell r="I1884" t="str">
            <v>支</v>
          </cell>
          <cell r="J1884">
            <v>288</v>
          </cell>
          <cell r="K1884">
            <v>576</v>
          </cell>
        </row>
        <row r="1884">
          <cell r="M1884" t="str">
            <v>[101043-37-2]</v>
          </cell>
        </row>
        <row r="1885">
          <cell r="F1885" t="str">
            <v>甲醇中微囊藻毒素RR标准溶液， RM， 20ppm</v>
          </cell>
          <cell r="G1885" t="str">
            <v>20mg/L于甲醇，1ml， 1支</v>
          </cell>
          <cell r="H1885">
            <v>2</v>
          </cell>
          <cell r="I1885" t="str">
            <v>支</v>
          </cell>
          <cell r="J1885">
            <v>510</v>
          </cell>
          <cell r="K1885">
            <v>1020</v>
          </cell>
        </row>
        <row r="1885">
          <cell r="M1885" t="str">
            <v>[111755-37-4]</v>
          </cell>
        </row>
        <row r="1886">
          <cell r="F1886" t="str">
            <v>甲醇中抗蚜威 23103-98-2</v>
          </cell>
          <cell r="G1886" t="str">
            <v>100μg/mL, 1mL</v>
          </cell>
          <cell r="H1886">
            <v>1</v>
          </cell>
          <cell r="I1886" t="str">
            <v>支</v>
          </cell>
          <cell r="J1886">
            <v>50</v>
          </cell>
          <cell r="K1886">
            <v>50</v>
          </cell>
        </row>
        <row r="1886">
          <cell r="M1886" t="str">
            <v>23103-98-2</v>
          </cell>
        </row>
        <row r="1887">
          <cell r="F1887" t="str">
            <v>甲醇中敌百虫</v>
          </cell>
          <cell r="G1887" t="str">
            <v>100μg/mL， 1.2mL</v>
          </cell>
          <cell r="H1887">
            <v>1</v>
          </cell>
          <cell r="I1887" t="str">
            <v>支</v>
          </cell>
          <cell r="J1887">
            <v>60</v>
          </cell>
          <cell r="K1887">
            <v>60</v>
          </cell>
        </row>
        <row r="1887">
          <cell r="M1887" t="str">
            <v>BW900454-100-A</v>
          </cell>
        </row>
        <row r="1888">
          <cell r="F1888" t="str">
            <v>甲醇中敌草快</v>
          </cell>
          <cell r="G1888" t="str">
            <v>100μg/mL，1mL</v>
          </cell>
          <cell r="H1888">
            <v>1</v>
          </cell>
          <cell r="I1888" t="str">
            <v>支</v>
          </cell>
          <cell r="J1888">
            <v>95</v>
          </cell>
          <cell r="K1888">
            <v>95</v>
          </cell>
        </row>
        <row r="1888">
          <cell r="M1888" t="str">
            <v>22341XM</v>
          </cell>
        </row>
        <row r="1889">
          <cell r="F1889" t="str">
            <v>甲醇中替米考星标准品</v>
          </cell>
          <cell r="G1889" t="str">
            <v>/</v>
          </cell>
          <cell r="H1889">
            <v>1</v>
          </cell>
          <cell r="I1889" t="str">
            <v>瓶</v>
          </cell>
          <cell r="J1889">
            <v>19.8</v>
          </cell>
          <cell r="K1889">
            <v>19.8</v>
          </cell>
        </row>
        <row r="1890">
          <cell r="F1890" t="str">
            <v>甲醇中替米考星标准品</v>
          </cell>
          <cell r="G1890" t="str">
            <v>100μg/mL</v>
          </cell>
          <cell r="H1890">
            <v>9</v>
          </cell>
          <cell r="I1890" t="str">
            <v>个</v>
          </cell>
          <cell r="J1890">
            <v>16.2</v>
          </cell>
          <cell r="K1890">
            <v>145.8</v>
          </cell>
        </row>
        <row r="1891">
          <cell r="F1891" t="str">
            <v>甲醇中杀虫单</v>
          </cell>
          <cell r="G1891" t="str">
            <v>100μg/mL, 1mL</v>
          </cell>
          <cell r="H1891">
            <v>1</v>
          </cell>
          <cell r="I1891" t="str">
            <v>支</v>
          </cell>
          <cell r="J1891">
            <v>75</v>
          </cell>
          <cell r="K1891">
            <v>75</v>
          </cell>
        </row>
        <row r="1891">
          <cell r="M1891" t="str">
            <v>29547-00-0</v>
          </cell>
        </row>
        <row r="1892">
          <cell r="F1892" t="str">
            <v>甲醇中杀虫环草酸盐(以杀虫环计)</v>
          </cell>
          <cell r="G1892" t="str">
            <v>1000μg/mL，1.2mL</v>
          </cell>
          <cell r="H1892">
            <v>1</v>
          </cell>
          <cell r="I1892" t="str">
            <v>支</v>
          </cell>
          <cell r="J1892">
            <v>210</v>
          </cell>
          <cell r="K1892">
            <v>210</v>
          </cell>
        </row>
        <row r="1892">
          <cell r="M1892" t="str">
            <v>BW900224-1000-A</v>
          </cell>
        </row>
        <row r="1893">
          <cell r="F1893" t="str">
            <v>甲醇中杀螺胺</v>
          </cell>
          <cell r="G1893" t="str">
            <v>100μg/mL, 1mL</v>
          </cell>
          <cell r="H1893">
            <v>1</v>
          </cell>
          <cell r="I1893" t="str">
            <v>支</v>
          </cell>
          <cell r="J1893">
            <v>136</v>
          </cell>
          <cell r="K1893">
            <v>136</v>
          </cell>
        </row>
        <row r="1893">
          <cell r="M1893" t="str">
            <v>50-65-7</v>
          </cell>
        </row>
        <row r="1894">
          <cell r="F1894" t="str">
            <v>甲醇中杀铃脲</v>
          </cell>
          <cell r="G1894" t="str">
            <v>100μg/mL, 1mL</v>
          </cell>
          <cell r="H1894">
            <v>1</v>
          </cell>
          <cell r="I1894" t="str">
            <v>支</v>
          </cell>
          <cell r="J1894">
            <v>109</v>
          </cell>
          <cell r="K1894">
            <v>109</v>
          </cell>
        </row>
        <row r="1894">
          <cell r="M1894" t="str">
            <v>64628-44-0</v>
          </cell>
        </row>
        <row r="1895">
          <cell r="F1895" t="str">
            <v>甲醇中林可霉素标准品</v>
          </cell>
          <cell r="G1895" t="str">
            <v>/</v>
          </cell>
          <cell r="H1895">
            <v>1</v>
          </cell>
          <cell r="I1895" t="str">
            <v>瓶</v>
          </cell>
          <cell r="J1895">
            <v>39</v>
          </cell>
          <cell r="K1895">
            <v>39</v>
          </cell>
        </row>
        <row r="1896">
          <cell r="F1896" t="str">
            <v>甲醇中林可霉素标准品</v>
          </cell>
          <cell r="G1896" t="str">
            <v>100μg/mL</v>
          </cell>
          <cell r="H1896">
            <v>9</v>
          </cell>
          <cell r="I1896" t="str">
            <v>个</v>
          </cell>
          <cell r="J1896">
            <v>16.2</v>
          </cell>
          <cell r="K1896">
            <v>145.8</v>
          </cell>
        </row>
        <row r="1897">
          <cell r="F1897" t="str">
            <v>甲醇中林可霉素盐酸盐</v>
          </cell>
          <cell r="G1897" t="str">
            <v>1000μg/mL, 1mL</v>
          </cell>
          <cell r="H1897">
            <v>1</v>
          </cell>
          <cell r="I1897" t="str">
            <v>支</v>
          </cell>
          <cell r="J1897">
            <v>230</v>
          </cell>
          <cell r="K1897">
            <v>230</v>
          </cell>
        </row>
        <row r="1897">
          <cell r="M1897" t="str">
            <v>859-18-7</v>
          </cell>
        </row>
        <row r="1898">
          <cell r="F1898" t="str">
            <v>甲醇中正十一烷标准溶液</v>
          </cell>
          <cell r="G1898" t="str">
            <v>1000mg/L于甲醇，1.2mL/支</v>
          </cell>
          <cell r="H1898">
            <v>2</v>
          </cell>
          <cell r="I1898" t="str">
            <v>支</v>
          </cell>
          <cell r="J1898">
            <v>42</v>
          </cell>
          <cell r="K1898">
            <v>84</v>
          </cell>
        </row>
        <row r="1899">
          <cell r="F1899" t="str">
            <v>甲醇中正己烷标准溶液</v>
          </cell>
          <cell r="G1899" t="str">
            <v>1000mg/L于甲醇，1ml</v>
          </cell>
          <cell r="H1899">
            <v>1</v>
          </cell>
          <cell r="I1899" t="str">
            <v>支</v>
          </cell>
          <cell r="J1899">
            <v>49</v>
          </cell>
          <cell r="K1899">
            <v>49</v>
          </cell>
        </row>
        <row r="1899">
          <cell r="M1899" t="str">
            <v>110-54-3</v>
          </cell>
        </row>
        <row r="1900">
          <cell r="F1900" t="str">
            <v>甲醇中毒死蜱-D10</v>
          </cell>
          <cell r="G1900" t="str">
            <v>100μg/mL, 1mL</v>
          </cell>
          <cell r="H1900">
            <v>1</v>
          </cell>
          <cell r="I1900" t="str">
            <v>支</v>
          </cell>
          <cell r="J1900">
            <v>450</v>
          </cell>
          <cell r="K1900">
            <v>450</v>
          </cell>
        </row>
        <row r="1900">
          <cell r="M1900" t="str">
            <v>285138-81-0</v>
          </cell>
        </row>
        <row r="1901">
          <cell r="F1901" t="str">
            <v>甲醇中氟吡甲禾灵</v>
          </cell>
          <cell r="G1901" t="str">
            <v>100μg/mL, 1mL</v>
          </cell>
          <cell r="H1901">
            <v>1</v>
          </cell>
          <cell r="I1901" t="str">
            <v>支</v>
          </cell>
          <cell r="J1901">
            <v>75</v>
          </cell>
          <cell r="K1901">
            <v>75</v>
          </cell>
        </row>
        <row r="1901">
          <cell r="M1901" t="str">
            <v>69806-40-2</v>
          </cell>
        </row>
        <row r="1902">
          <cell r="F1902" t="str">
            <v>甲醇中氟唑菌酰羟胺1228284-64-7</v>
          </cell>
          <cell r="G1902" t="str">
            <v>100μg/mL, 1mL</v>
          </cell>
          <cell r="H1902">
            <v>1</v>
          </cell>
          <cell r="I1902" t="str">
            <v>支</v>
          </cell>
          <cell r="J1902">
            <v>850</v>
          </cell>
          <cell r="K1902">
            <v>850</v>
          </cell>
        </row>
        <row r="1902">
          <cell r="M1902" t="str">
            <v>1228284-64-7</v>
          </cell>
        </row>
        <row r="1903">
          <cell r="F1903" t="str">
            <v>甲醇中氟啶胺</v>
          </cell>
          <cell r="G1903" t="str">
            <v>100μg/mL, 1mL</v>
          </cell>
          <cell r="H1903">
            <v>1</v>
          </cell>
          <cell r="I1903" t="str">
            <v>支</v>
          </cell>
          <cell r="J1903">
            <v>75</v>
          </cell>
          <cell r="K1903">
            <v>75</v>
          </cell>
        </row>
        <row r="1903">
          <cell r="M1903" t="str">
            <v>79622-59-6</v>
          </cell>
        </row>
        <row r="1904">
          <cell r="F1904" t="str">
            <v>甲醇中氟啶虫胺腈 946578-00-3</v>
          </cell>
          <cell r="G1904" t="str">
            <v>100μg/mL, 1mL</v>
          </cell>
          <cell r="H1904">
            <v>1</v>
          </cell>
          <cell r="I1904" t="str">
            <v>支</v>
          </cell>
          <cell r="J1904">
            <v>60</v>
          </cell>
          <cell r="K1904">
            <v>60</v>
          </cell>
        </row>
        <row r="1904">
          <cell r="M1904" t="str">
            <v>946578-00-3</v>
          </cell>
        </row>
        <row r="1905">
          <cell r="F1905" t="str">
            <v>甲醇中氟嘧菌酯</v>
          </cell>
          <cell r="G1905" t="str">
            <v>100μg/mL, 1mL</v>
          </cell>
          <cell r="H1905">
            <v>1</v>
          </cell>
          <cell r="I1905" t="str">
            <v>支</v>
          </cell>
          <cell r="J1905">
            <v>110</v>
          </cell>
          <cell r="K1905">
            <v>110</v>
          </cell>
        </row>
        <row r="1905">
          <cell r="M1905" t="str">
            <v>361377-29-9</v>
          </cell>
        </row>
        <row r="1906">
          <cell r="F1906" t="str">
            <v>甲醇中氟噻草胺</v>
          </cell>
          <cell r="G1906" t="str">
            <v>100μg/mL, 1mL</v>
          </cell>
          <cell r="H1906">
            <v>1</v>
          </cell>
          <cell r="I1906" t="str">
            <v>支</v>
          </cell>
          <cell r="J1906">
            <v>75</v>
          </cell>
          <cell r="K1906">
            <v>75</v>
          </cell>
        </row>
        <row r="1906">
          <cell r="M1906" t="str">
            <v>142459-58-3</v>
          </cell>
        </row>
        <row r="1907">
          <cell r="F1907" t="str">
            <v>甲醇中氟奋乃静二盐酸盐溶液，100μg/mL</v>
          </cell>
          <cell r="G1907" t="str">
            <v>100μg/mL, 1mL</v>
          </cell>
          <cell r="H1907">
            <v>1</v>
          </cell>
          <cell r="I1907" t="str">
            <v>瓶</v>
          </cell>
          <cell r="J1907">
            <v>158</v>
          </cell>
          <cell r="K1907">
            <v>158</v>
          </cell>
        </row>
        <row r="1907">
          <cell r="M1907" t="str">
            <v>146-56-5</v>
          </cell>
        </row>
        <row r="1908">
          <cell r="F1908" t="str">
            <v>甲醇中氟硅唑</v>
          </cell>
          <cell r="G1908" t="str">
            <v>100μg/mL，1mL</v>
          </cell>
          <cell r="H1908">
            <v>1</v>
          </cell>
          <cell r="I1908" t="str">
            <v>支</v>
          </cell>
          <cell r="J1908">
            <v>80</v>
          </cell>
          <cell r="K1908">
            <v>80</v>
          </cell>
        </row>
        <row r="1908">
          <cell r="M1908" t="str">
            <v>23051XM</v>
          </cell>
        </row>
        <row r="1909">
          <cell r="F1909" t="str">
            <v>甲醇中氟苯尼考胺</v>
          </cell>
          <cell r="G1909" t="str">
            <v>100μg/mL, 1mL</v>
          </cell>
          <cell r="H1909">
            <v>1</v>
          </cell>
          <cell r="I1909" t="str">
            <v>支</v>
          </cell>
          <cell r="J1909">
            <v>130</v>
          </cell>
          <cell r="K1909">
            <v>130</v>
          </cell>
        </row>
        <row r="1909">
          <cell r="M1909" t="str">
            <v>76639-93-5</v>
          </cell>
        </row>
        <row r="1910">
          <cell r="F1910" t="str">
            <v>甲醇中氟苯尼考胺-D3</v>
          </cell>
          <cell r="G1910" t="str">
            <v>100μg/mL, 1mL</v>
          </cell>
          <cell r="H1910">
            <v>1</v>
          </cell>
          <cell r="I1910" t="str">
            <v>支</v>
          </cell>
          <cell r="J1910">
            <v>485</v>
          </cell>
          <cell r="K1910">
            <v>485</v>
          </cell>
        </row>
        <row r="1910">
          <cell r="M1910" t="str">
            <v>76639-93-5 (Unlabeled)</v>
          </cell>
        </row>
        <row r="1911">
          <cell r="F1911" t="str">
            <v>甲醇中氟苯脲</v>
          </cell>
          <cell r="G1911" t="str">
            <v>100μg/mL, 1mL</v>
          </cell>
          <cell r="H1911">
            <v>1</v>
          </cell>
          <cell r="I1911" t="str">
            <v>支</v>
          </cell>
          <cell r="J1911">
            <v>54</v>
          </cell>
          <cell r="K1911">
            <v>54</v>
          </cell>
        </row>
        <row r="1911">
          <cell r="M1911" t="str">
            <v>83121-18-0</v>
          </cell>
        </row>
        <row r="1912">
          <cell r="F1912" t="str">
            <v>甲醇中氟草烟（ 氯氟吡氧乙酸）</v>
          </cell>
          <cell r="G1912" t="str">
            <v>100μg/mL, 1mL</v>
          </cell>
          <cell r="H1912">
            <v>1</v>
          </cell>
          <cell r="I1912" t="str">
            <v>支</v>
          </cell>
          <cell r="J1912">
            <v>75</v>
          </cell>
          <cell r="K1912">
            <v>75</v>
          </cell>
        </row>
        <row r="1912">
          <cell r="M1912" t="str">
            <v>69377-81-7</v>
          </cell>
        </row>
        <row r="1913">
          <cell r="F1913" t="str">
            <v>甲醇中氟虫腈</v>
          </cell>
          <cell r="G1913" t="str">
            <v>100μg/mL，1.2mL</v>
          </cell>
          <cell r="H1913">
            <v>1</v>
          </cell>
          <cell r="I1913" t="str">
            <v>支</v>
          </cell>
          <cell r="J1913">
            <v>75</v>
          </cell>
          <cell r="K1913">
            <v>75</v>
          </cell>
        </row>
        <row r="1913">
          <cell r="M1913" t="str">
            <v>GBW (E 082561</v>
          </cell>
        </row>
        <row r="1914">
          <cell r="F1914" t="str">
            <v>甲醇中氟西汀</v>
          </cell>
          <cell r="G1914" t="str">
            <v>100μg/mL, 1mL</v>
          </cell>
          <cell r="H1914">
            <v>1</v>
          </cell>
          <cell r="I1914" t="str">
            <v>支</v>
          </cell>
          <cell r="J1914">
            <v>220</v>
          </cell>
          <cell r="K1914">
            <v>220</v>
          </cell>
        </row>
        <row r="1914">
          <cell r="M1914" t="str">
            <v>54910-89-3</v>
          </cell>
        </row>
        <row r="1915">
          <cell r="F1915" t="str">
            <v>甲醇中氟铃脲</v>
          </cell>
          <cell r="G1915" t="str">
            <v>100μg/mL, 1mL</v>
          </cell>
          <cell r="H1915">
            <v>1</v>
          </cell>
          <cell r="I1915" t="str">
            <v>支</v>
          </cell>
          <cell r="J1915">
            <v>109</v>
          </cell>
          <cell r="K1915">
            <v>109</v>
          </cell>
        </row>
        <row r="1915">
          <cell r="M1915" t="str">
            <v>86479-06-3</v>
          </cell>
        </row>
        <row r="1916">
          <cell r="F1916" t="str">
            <v>甲醇中氢化可的松(皮质醇)标准溶液， RM， 1000ppm</v>
          </cell>
          <cell r="G1916" t="str">
            <v>1000mg/L于甲醇，1.2ml， 1支</v>
          </cell>
          <cell r="H1916">
            <v>2</v>
          </cell>
          <cell r="I1916" t="str">
            <v>支</v>
          </cell>
          <cell r="J1916">
            <v>126</v>
          </cell>
          <cell r="K1916">
            <v>252</v>
          </cell>
        </row>
        <row r="1916">
          <cell r="M1916" t="str">
            <v>[50-23-7]</v>
          </cell>
        </row>
        <row r="1917">
          <cell r="F1917" t="str">
            <v>甲醇中氢化可的松-D3</v>
          </cell>
          <cell r="G1917" t="str">
            <v>100μg/mL， 1mL</v>
          </cell>
          <cell r="H1917">
            <v>1</v>
          </cell>
          <cell r="I1917" t="str">
            <v>支</v>
          </cell>
          <cell r="J1917">
            <v>395</v>
          </cell>
          <cell r="K1917">
            <v>395</v>
          </cell>
        </row>
        <row r="1917">
          <cell r="M1917">
            <v>91629</v>
          </cell>
        </row>
        <row r="1918">
          <cell r="F1918" t="str">
            <v>甲醇中氯丙嗪，100μg/mL</v>
          </cell>
          <cell r="G1918" t="str">
            <v>100μg/mL, 1mL</v>
          </cell>
          <cell r="H1918">
            <v>1</v>
          </cell>
          <cell r="I1918" t="str">
            <v>支</v>
          </cell>
          <cell r="J1918">
            <v>75</v>
          </cell>
          <cell r="K1918">
            <v>75</v>
          </cell>
        </row>
        <row r="1918">
          <cell r="M1918" t="str">
            <v>50-53-3</v>
          </cell>
        </row>
        <row r="1919">
          <cell r="F1919" t="str">
            <v>甲醇中氯乙烯溶液</v>
          </cell>
          <cell r="G1919" t="str">
            <v>1000μg/mL, 1mL</v>
          </cell>
          <cell r="H1919">
            <v>1</v>
          </cell>
          <cell r="I1919" t="str">
            <v>瓶</v>
          </cell>
          <cell r="J1919">
            <v>150</v>
          </cell>
          <cell r="K1919">
            <v>150</v>
          </cell>
        </row>
        <row r="1919">
          <cell r="M1919" t="str">
            <v>75-01-4</v>
          </cell>
        </row>
        <row r="1920">
          <cell r="F1920" t="str">
            <v>甲醇中氯仿溶液</v>
          </cell>
          <cell r="G1920" t="str">
            <v>1000μg/mL, 1mL</v>
          </cell>
          <cell r="H1920">
            <v>1</v>
          </cell>
          <cell r="I1920" t="str">
            <v>支</v>
          </cell>
          <cell r="J1920">
            <v>84</v>
          </cell>
          <cell r="K1920">
            <v>84</v>
          </cell>
        </row>
        <row r="1920">
          <cell r="M1920" t="str">
            <v>67-66-3</v>
          </cell>
        </row>
        <row r="1921">
          <cell r="F1921" t="str">
            <v>甲醇中氯化苦</v>
          </cell>
          <cell r="G1921" t="str">
            <v>100μg/mL, 1mL</v>
          </cell>
          <cell r="H1921">
            <v>1</v>
          </cell>
          <cell r="I1921" t="str">
            <v>支</v>
          </cell>
          <cell r="J1921">
            <v>70</v>
          </cell>
          <cell r="K1921">
            <v>70</v>
          </cell>
        </row>
        <row r="1921">
          <cell r="M1921" t="str">
            <v>76-06-2</v>
          </cell>
        </row>
        <row r="1922">
          <cell r="F1922" t="str">
            <v>甲醇中氯化苦（三氯硝基甲烷）/100ppm</v>
          </cell>
          <cell r="G1922" t="str">
            <v>1mL</v>
          </cell>
          <cell r="H1922">
            <v>2</v>
          </cell>
          <cell r="I1922" t="str">
            <v>个</v>
          </cell>
          <cell r="J1922">
            <v>66</v>
          </cell>
          <cell r="K1922">
            <v>132</v>
          </cell>
        </row>
        <row r="1923">
          <cell r="F1923" t="str">
            <v>甲醇中氯吡脲</v>
          </cell>
          <cell r="G1923" t="str">
            <v>100μg/mL，1.2mL</v>
          </cell>
          <cell r="H1923">
            <v>1</v>
          </cell>
          <cell r="I1923" t="str">
            <v>支</v>
          </cell>
          <cell r="J1923">
            <v>75</v>
          </cell>
          <cell r="K1923">
            <v>75</v>
          </cell>
        </row>
        <row r="1923">
          <cell r="M1923" t="str">
            <v>GBW (E 082949</v>
          </cell>
        </row>
        <row r="1924">
          <cell r="F1924" t="str">
            <v>甲醇中氯氨吡啶酸 150114-71-9</v>
          </cell>
          <cell r="G1924" t="str">
            <v>100μg/mL， 1mL</v>
          </cell>
          <cell r="H1924">
            <v>1</v>
          </cell>
          <cell r="I1924" t="str">
            <v>支</v>
          </cell>
          <cell r="J1924">
            <v>75</v>
          </cell>
          <cell r="K1924">
            <v>75</v>
          </cell>
        </row>
        <row r="1924">
          <cell r="M1924" t="str">
            <v>20313XM</v>
          </cell>
        </row>
        <row r="1925">
          <cell r="F1925" t="str">
            <v>甲醇中氯苯</v>
          </cell>
          <cell r="G1925" t="str">
            <v>1000μg/mL，2ml</v>
          </cell>
          <cell r="H1925">
            <v>1</v>
          </cell>
          <cell r="I1925" t="str">
            <v>瓶</v>
          </cell>
          <cell r="J1925">
            <v>90</v>
          </cell>
          <cell r="K1925">
            <v>90</v>
          </cell>
        </row>
        <row r="1925">
          <cell r="M1925" t="str">
            <v>BW902949-1000-A</v>
          </cell>
        </row>
        <row r="1926">
          <cell r="F1926" t="str">
            <v>甲醇中氯苯甘醚标准溶液， RM， 1000ppm</v>
          </cell>
          <cell r="G1926" t="str">
            <v>1000mg/L于甲醇，1.2ml， 1支</v>
          </cell>
          <cell r="H1926">
            <v>2</v>
          </cell>
          <cell r="I1926" t="str">
            <v>支</v>
          </cell>
          <cell r="J1926">
            <v>117</v>
          </cell>
          <cell r="K1926">
            <v>234</v>
          </cell>
        </row>
        <row r="1926">
          <cell r="M1926" t="str">
            <v>[104-29-0]</v>
          </cell>
        </row>
        <row r="1927">
          <cell r="F1927" t="str">
            <v>甲醇中氯酯磺草胺</v>
          </cell>
          <cell r="G1927" t="str">
            <v>100μg/mL, 1mL</v>
          </cell>
          <cell r="H1927">
            <v>1</v>
          </cell>
          <cell r="I1927" t="str">
            <v>支</v>
          </cell>
          <cell r="J1927">
            <v>180</v>
          </cell>
          <cell r="K1927">
            <v>180</v>
          </cell>
        </row>
        <row r="1927">
          <cell r="M1927" t="str">
            <v>147150-35-4</v>
          </cell>
        </row>
        <row r="1928">
          <cell r="F1928" t="str">
            <v>甲醇中氰氟草酯</v>
          </cell>
          <cell r="G1928" t="str">
            <v>100μg/mL, 1mL</v>
          </cell>
          <cell r="H1928">
            <v>1</v>
          </cell>
          <cell r="I1928" t="str">
            <v>支</v>
          </cell>
          <cell r="J1928">
            <v>150</v>
          </cell>
          <cell r="K1928">
            <v>150</v>
          </cell>
        </row>
        <row r="1928">
          <cell r="M1928" t="str">
            <v>122008-85-9</v>
          </cell>
        </row>
        <row r="1929">
          <cell r="F1929" t="str">
            <v>甲醇中灭草松(苯达松)标准溶液， RM， 1000ppm</v>
          </cell>
          <cell r="G1929" t="str">
            <v>1000mg/L于甲醇，1ml， 1支</v>
          </cell>
          <cell r="H1929">
            <v>2</v>
          </cell>
          <cell r="I1929" t="str">
            <v>支</v>
          </cell>
          <cell r="J1929">
            <v>57.8</v>
          </cell>
          <cell r="K1929">
            <v>115.6</v>
          </cell>
        </row>
        <row r="1929">
          <cell r="M1929" t="str">
            <v>[25057-89-0]</v>
          </cell>
        </row>
        <row r="1930">
          <cell r="F1930" t="str">
            <v>甲醇中炔草酯</v>
          </cell>
          <cell r="G1930" t="str">
            <v>100μg/mL, 1mL</v>
          </cell>
          <cell r="H1930">
            <v>1</v>
          </cell>
          <cell r="I1930" t="str">
            <v>支</v>
          </cell>
          <cell r="J1930">
            <v>110</v>
          </cell>
          <cell r="K1930">
            <v>110</v>
          </cell>
        </row>
        <row r="1930">
          <cell r="M1930" t="str">
            <v>105512-06-9</v>
          </cell>
        </row>
        <row r="1931">
          <cell r="F1931" t="str">
            <v>甲醇中烯草酮</v>
          </cell>
          <cell r="G1931" t="str">
            <v>100μg/mL, 1mL</v>
          </cell>
          <cell r="H1931">
            <v>1</v>
          </cell>
          <cell r="I1931" t="str">
            <v>支</v>
          </cell>
          <cell r="J1931">
            <v>75</v>
          </cell>
          <cell r="K1931">
            <v>75</v>
          </cell>
        </row>
        <row r="1931">
          <cell r="M1931" t="str">
            <v>99129-21-2</v>
          </cell>
        </row>
        <row r="1932">
          <cell r="F1932" t="str">
            <v>甲醇中烯酰吗啉</v>
          </cell>
          <cell r="G1932" t="str">
            <v>100μg/mL, 1mL</v>
          </cell>
          <cell r="H1932">
            <v>1</v>
          </cell>
          <cell r="I1932" t="str">
            <v>支</v>
          </cell>
          <cell r="J1932">
            <v>70</v>
          </cell>
          <cell r="K1932">
            <v>70</v>
          </cell>
        </row>
        <row r="1932">
          <cell r="M1932" t="str">
            <v>110488-70-5</v>
          </cell>
        </row>
        <row r="1933">
          <cell r="F1933" t="str">
            <v>甲醇中特乐酚</v>
          </cell>
          <cell r="G1933" t="str">
            <v>100μg/mL，1mL</v>
          </cell>
          <cell r="H1933">
            <v>1</v>
          </cell>
          <cell r="I1933" t="str">
            <v>支</v>
          </cell>
          <cell r="J1933">
            <v>60</v>
          </cell>
          <cell r="K1933">
            <v>60</v>
          </cell>
        </row>
        <row r="1933">
          <cell r="M1933" t="str">
            <v>22293XM</v>
          </cell>
        </row>
        <row r="1934">
          <cell r="F1934" t="str">
            <v>甲醇中玉米赤霉烯酮</v>
          </cell>
          <cell r="G1934" t="str">
            <v>50μg/mL ，1mL</v>
          </cell>
          <cell r="H1934">
            <v>1</v>
          </cell>
          <cell r="I1934" t="str">
            <v>支</v>
          </cell>
          <cell r="J1934">
            <v>295</v>
          </cell>
          <cell r="K1934">
            <v>295</v>
          </cell>
        </row>
        <row r="1934">
          <cell r="M1934" t="str">
            <v>91660f</v>
          </cell>
        </row>
        <row r="1935">
          <cell r="F1935" t="str">
            <v>甲醇中环匹罗司溶液，1000ppm</v>
          </cell>
          <cell r="G1935" t="str">
            <v>1000μg/mL, 1mL</v>
          </cell>
          <cell r="H1935">
            <v>2</v>
          </cell>
          <cell r="I1935" t="str">
            <v>瓶</v>
          </cell>
          <cell r="J1935">
            <v>130</v>
          </cell>
          <cell r="K1935">
            <v>260</v>
          </cell>
        </row>
        <row r="1935">
          <cell r="M1935" t="str">
            <v>29342-05-0</v>
          </cell>
        </row>
        <row r="1936">
          <cell r="F1936" t="str">
            <v>甲醇中环吡酮胺(环匹罗司)标准溶液， RM， 100ppm</v>
          </cell>
          <cell r="G1936" t="str">
            <v>100mg/L于甲醇，1.2ml， 1支</v>
          </cell>
          <cell r="H1936">
            <v>2</v>
          </cell>
          <cell r="I1936" t="str">
            <v>支</v>
          </cell>
          <cell r="J1936">
            <v>81.6</v>
          </cell>
          <cell r="K1936">
            <v>163.2</v>
          </cell>
        </row>
        <row r="1936">
          <cell r="M1936" t="str">
            <v>[29342-05-0]</v>
          </cell>
        </row>
        <row r="1937">
          <cell r="F1937" t="str">
            <v>甲醇中环己烷</v>
          </cell>
          <cell r="G1937" t="str">
            <v>1000ug/mL，2mL</v>
          </cell>
          <cell r="H1937">
            <v>5</v>
          </cell>
          <cell r="I1937" t="str">
            <v>件</v>
          </cell>
          <cell r="J1937">
            <v>70</v>
          </cell>
          <cell r="K1937">
            <v>350</v>
          </cell>
        </row>
        <row r="1938">
          <cell r="F1938" t="str">
            <v>甲醇中环氧氯丙烷标准溶液， RM， 2000ppm</v>
          </cell>
          <cell r="G1938" t="str">
            <v>2000mg/L于甲醇，1ml， 1支</v>
          </cell>
          <cell r="H1938">
            <v>2</v>
          </cell>
          <cell r="I1938" t="str">
            <v>支</v>
          </cell>
          <cell r="J1938">
            <v>72</v>
          </cell>
          <cell r="K1938">
            <v>144</v>
          </cell>
        </row>
        <row r="1938">
          <cell r="M1938" t="str">
            <v>[106-89-8]</v>
          </cell>
        </row>
        <row r="1939">
          <cell r="F1939" t="str">
            <v>甲醇中甲基毒死蜱  5598-13-0</v>
          </cell>
          <cell r="G1939" t="str">
            <v>100μg/mL, 1mL</v>
          </cell>
          <cell r="H1939">
            <v>1</v>
          </cell>
          <cell r="I1939" t="str">
            <v>支</v>
          </cell>
          <cell r="J1939">
            <v>50</v>
          </cell>
          <cell r="K1939">
            <v>50</v>
          </cell>
        </row>
        <row r="1939">
          <cell r="M1939" t="str">
            <v>5598-13-0</v>
          </cell>
        </row>
        <row r="1940">
          <cell r="F1940" t="str">
            <v>甲醇中甲基氯异噻唑啉酮标准溶液， 标准物质（RM）， 1000ppm</v>
          </cell>
          <cell r="G1940" t="str">
            <v>1000mg/L于甲醇，1.2ml， 1支</v>
          </cell>
          <cell r="H1940">
            <v>3</v>
          </cell>
          <cell r="I1940" t="str">
            <v>支</v>
          </cell>
          <cell r="J1940">
            <v>186</v>
          </cell>
          <cell r="K1940">
            <v>558</v>
          </cell>
        </row>
        <row r="1940">
          <cell r="M1940" t="str">
            <v>26172-55-4</v>
          </cell>
        </row>
        <row r="1941">
          <cell r="F1941" t="str">
            <v>甲醇中甲氧咪草烟</v>
          </cell>
          <cell r="G1941" t="str">
            <v>100μg/mL, 1mL</v>
          </cell>
          <cell r="H1941">
            <v>1</v>
          </cell>
          <cell r="I1941" t="str">
            <v>支</v>
          </cell>
          <cell r="J1941">
            <v>75</v>
          </cell>
          <cell r="K1941">
            <v>75</v>
          </cell>
        </row>
        <row r="1941">
          <cell r="M1941" t="str">
            <v>114311-32-9</v>
          </cell>
        </row>
        <row r="1942">
          <cell r="F1942" t="str">
            <v>甲醇中甲氧虫酰肼</v>
          </cell>
          <cell r="G1942" t="str">
            <v>100μg/mL, 1mL</v>
          </cell>
          <cell r="H1942">
            <v>1</v>
          </cell>
          <cell r="I1942" t="str">
            <v>支</v>
          </cell>
          <cell r="J1942">
            <v>75</v>
          </cell>
          <cell r="K1942">
            <v>75</v>
          </cell>
        </row>
        <row r="1942">
          <cell r="M1942" t="str">
            <v>161050-58-4</v>
          </cell>
        </row>
        <row r="1943">
          <cell r="F1943" t="str">
            <v>甲醇中甲氨基阿维菌素苯甲酸盐</v>
          </cell>
          <cell r="G1943" t="str">
            <v>100μg/mL, 1mL</v>
          </cell>
          <cell r="H1943">
            <v>1</v>
          </cell>
          <cell r="I1943" t="str">
            <v>支</v>
          </cell>
          <cell r="J1943">
            <v>80</v>
          </cell>
          <cell r="K1943">
            <v>80</v>
          </cell>
        </row>
        <row r="1943">
          <cell r="M1943" t="str">
            <v>155569-91-8</v>
          </cell>
        </row>
        <row r="1944">
          <cell r="F1944" t="str">
            <v>甲醇中甲硫威（灭虫威、灭梭威）</v>
          </cell>
          <cell r="G1944" t="str">
            <v>100μg/mL, 1mL</v>
          </cell>
          <cell r="H1944">
            <v>1</v>
          </cell>
          <cell r="I1944" t="str">
            <v>支</v>
          </cell>
          <cell r="J1944">
            <v>75</v>
          </cell>
          <cell r="K1944">
            <v>75</v>
          </cell>
        </row>
        <row r="1944">
          <cell r="M1944" t="str">
            <v>2032-65-7</v>
          </cell>
        </row>
        <row r="1945">
          <cell r="F1945" t="str">
            <v>甲醇中甲苯溶液标准物质</v>
          </cell>
          <cell r="G1945" t="str">
            <v>GBW(E)083277，1000μg/mL，2ml</v>
          </cell>
          <cell r="H1945">
            <v>1</v>
          </cell>
          <cell r="I1945" t="str">
            <v>支</v>
          </cell>
          <cell r="J1945">
            <v>25.2</v>
          </cell>
          <cell r="K1945">
            <v>25.2</v>
          </cell>
        </row>
        <row r="1946">
          <cell r="F1946" t="str">
            <v>甲醇中甲霜灵</v>
          </cell>
          <cell r="G1946" t="str">
            <v>100μg/mL, 1mL</v>
          </cell>
          <cell r="H1946">
            <v>1</v>
          </cell>
          <cell r="I1946" t="str">
            <v>支</v>
          </cell>
          <cell r="J1946">
            <v>75</v>
          </cell>
          <cell r="K1946">
            <v>75</v>
          </cell>
        </row>
        <row r="1946">
          <cell r="M1946" t="str">
            <v>57837-19-1</v>
          </cell>
        </row>
        <row r="1947">
          <cell r="F1947" t="str">
            <v>甲醇中百草枯</v>
          </cell>
          <cell r="G1947" t="str">
            <v>100μg/mL，1.2mL</v>
          </cell>
          <cell r="H1947">
            <v>1</v>
          </cell>
          <cell r="I1947" t="str">
            <v>支</v>
          </cell>
          <cell r="J1947">
            <v>75</v>
          </cell>
          <cell r="K1947">
            <v>75</v>
          </cell>
        </row>
        <row r="1947">
          <cell r="M1947" t="str">
            <v>GBW (E 085328</v>
          </cell>
        </row>
        <row r="1948">
          <cell r="F1948" t="str">
            <v>甲醇中盐酸育亨宾</v>
          </cell>
          <cell r="G1948" t="str">
            <v>100μg/mL, 1mL</v>
          </cell>
          <cell r="H1948">
            <v>1</v>
          </cell>
          <cell r="I1948" t="str">
            <v>支</v>
          </cell>
          <cell r="J1948">
            <v>150</v>
          </cell>
          <cell r="K1948">
            <v>150</v>
          </cell>
        </row>
        <row r="1948">
          <cell r="M1948" t="str">
            <v>65-19-0</v>
          </cell>
        </row>
        <row r="1949">
          <cell r="F1949" t="str">
            <v>甲醇中矮壮素</v>
          </cell>
          <cell r="G1949" t="str">
            <v>100μg/mL, 1mL</v>
          </cell>
          <cell r="H1949">
            <v>1</v>
          </cell>
          <cell r="I1949" t="str">
            <v>支</v>
          </cell>
          <cell r="J1949">
            <v>75</v>
          </cell>
          <cell r="K1949">
            <v>75</v>
          </cell>
        </row>
        <row r="1949">
          <cell r="M1949" t="str">
            <v>999-81-5</v>
          </cell>
        </row>
        <row r="1950">
          <cell r="F1950" t="str">
            <v>甲醇中硝基苯</v>
          </cell>
          <cell r="G1950" t="str">
            <v>1000μg/mL, 1mL</v>
          </cell>
          <cell r="H1950">
            <v>1</v>
          </cell>
          <cell r="I1950" t="str">
            <v>支</v>
          </cell>
          <cell r="J1950">
            <v>82</v>
          </cell>
          <cell r="K1950">
            <v>82</v>
          </cell>
          <cell r="L1950" t="str">
            <v>2,4,4'-三氯联苯、3,4,4',5-四氯联苯、2,2',5,5'-四氯联苯、3,3',4,4'-四氯联苯、2,3,4,4',5-五氯联苯、2,3,3',4,4'-五氯联苯、3,3',4,4',5-五氯联苯、2,2',4,5,5'-五氯联苯、2',3,4,4',5-五氯联苯、2,3',4,4',5-五氯联苯、3,3,4,4,5,5-六氯联苯、2,3,3',4,4',5-六氯联苯、2,2',3,4,4',5'-六氯联苯、2,2',4,4',5,5'-六氯联苯、2,3',4,4',5,5'-六氯联苯、2,3,3',4,4',5'-六氯联苯、2,3,3',4,4',5,5'-七氯联苯、2,2',3,4,4',5,5'-七氯联苯</v>
          </cell>
          <cell r="M1950" t="str">
            <v>98-95-3</v>
          </cell>
        </row>
        <row r="1951">
          <cell r="F1951" t="str">
            <v>甲醇中硫线磷 95465-99-9</v>
          </cell>
          <cell r="G1951" t="str">
            <v>100μg/mL, 1mL</v>
          </cell>
          <cell r="H1951">
            <v>1</v>
          </cell>
          <cell r="I1951" t="str">
            <v>支</v>
          </cell>
          <cell r="J1951">
            <v>70</v>
          </cell>
          <cell r="K1951">
            <v>70</v>
          </cell>
        </row>
        <row r="1951">
          <cell r="M1951" t="str">
            <v>95465-99-9</v>
          </cell>
        </row>
        <row r="1952">
          <cell r="F1952" t="str">
            <v>甲醇中磺胺邻二甲氧嘧啶-D3</v>
          </cell>
          <cell r="G1952" t="str">
            <v>100μg/mL, 1mL</v>
          </cell>
          <cell r="H1952">
            <v>1</v>
          </cell>
          <cell r="I1952" t="str">
            <v>支</v>
          </cell>
          <cell r="J1952">
            <v>130</v>
          </cell>
          <cell r="K1952">
            <v>130</v>
          </cell>
        </row>
        <row r="1952">
          <cell r="M1952" t="str">
            <v>1262770-70-6</v>
          </cell>
        </row>
        <row r="1953">
          <cell r="F1953" t="str">
            <v>甲醇中磺胺间二甲氧嘧啶-D6</v>
          </cell>
          <cell r="G1953" t="str">
            <v>100μg/mL, 1mL</v>
          </cell>
          <cell r="H1953">
            <v>1</v>
          </cell>
          <cell r="I1953" t="str">
            <v>支</v>
          </cell>
          <cell r="J1953">
            <v>240</v>
          </cell>
          <cell r="K1953">
            <v>240</v>
          </cell>
        </row>
        <row r="1953">
          <cell r="M1953" t="str">
            <v>73068-02-7</v>
          </cell>
        </row>
        <row r="1954">
          <cell r="F1954" t="str">
            <v>甲醇中福美双</v>
          </cell>
          <cell r="G1954" t="str">
            <v>100μg/mL, 1mL</v>
          </cell>
          <cell r="H1954">
            <v>1</v>
          </cell>
          <cell r="I1954" t="str">
            <v>支</v>
          </cell>
          <cell r="J1954">
            <v>75</v>
          </cell>
          <cell r="K1954">
            <v>75</v>
          </cell>
        </row>
        <row r="1954">
          <cell r="M1954" t="str">
            <v>137-26-8</v>
          </cell>
        </row>
        <row r="1955">
          <cell r="F1955" t="str">
            <v>甲醇中稻瘟酰胺</v>
          </cell>
          <cell r="G1955" t="str">
            <v>100μg/mL, 1mL</v>
          </cell>
          <cell r="H1955">
            <v>1</v>
          </cell>
          <cell r="I1955" t="str">
            <v>支</v>
          </cell>
          <cell r="J1955">
            <v>75</v>
          </cell>
          <cell r="K1955">
            <v>75</v>
          </cell>
        </row>
        <row r="1955">
          <cell r="M1955" t="str">
            <v>115852-48-7</v>
          </cell>
        </row>
        <row r="1956">
          <cell r="F1956" t="str">
            <v>甲醇中精喹禾灵（自由酸）</v>
          </cell>
          <cell r="G1956" t="str">
            <v>100μg/mL, 1mL</v>
          </cell>
          <cell r="H1956">
            <v>1</v>
          </cell>
          <cell r="I1956" t="str">
            <v>支</v>
          </cell>
          <cell r="J1956">
            <v>75</v>
          </cell>
          <cell r="K1956">
            <v>75</v>
          </cell>
        </row>
        <row r="1956">
          <cell r="M1956" t="str">
            <v>94051-08-8</v>
          </cell>
        </row>
        <row r="1957">
          <cell r="F1957" t="str">
            <v>甲醇中精甲霜灵</v>
          </cell>
          <cell r="G1957" t="str">
            <v>100μg/mL, 1mL</v>
          </cell>
          <cell r="H1957">
            <v>1</v>
          </cell>
          <cell r="I1957" t="str">
            <v>支</v>
          </cell>
          <cell r="J1957">
            <v>110</v>
          </cell>
          <cell r="K1957">
            <v>110</v>
          </cell>
        </row>
        <row r="1957">
          <cell r="M1957" t="str">
            <v>70630-17-0</v>
          </cell>
        </row>
        <row r="1958">
          <cell r="F1958" t="str">
            <v>甲醇中维生素A溶液</v>
          </cell>
          <cell r="G1958" t="str">
            <v>1000μg/mL, 1mL</v>
          </cell>
          <cell r="H1958">
            <v>1</v>
          </cell>
          <cell r="I1958" t="str">
            <v>瓶</v>
          </cell>
          <cell r="J1958">
            <v>150</v>
          </cell>
          <cell r="K1958">
            <v>150</v>
          </cell>
        </row>
        <row r="1958">
          <cell r="M1958" t="str">
            <v>68-26-8</v>
          </cell>
        </row>
        <row r="1959">
          <cell r="F1959" t="str">
            <v>甲醇中维生素B12</v>
          </cell>
          <cell r="G1959" t="str">
            <v>100μg/mL, 1mL</v>
          </cell>
          <cell r="H1959">
            <v>1</v>
          </cell>
          <cell r="I1959" t="str">
            <v>支</v>
          </cell>
          <cell r="J1959">
            <v>85</v>
          </cell>
          <cell r="K1959">
            <v>85</v>
          </cell>
        </row>
        <row r="1959">
          <cell r="M1959" t="str">
            <v>68-19-9</v>
          </cell>
        </row>
        <row r="1960">
          <cell r="F1960" t="str">
            <v>甲醇中维生素D2标准品</v>
          </cell>
          <cell r="G1960" t="str">
            <v>1000mg/L</v>
          </cell>
          <cell r="H1960">
            <v>1</v>
          </cell>
          <cell r="I1960" t="str">
            <v>个</v>
          </cell>
          <cell r="J1960">
            <v>162</v>
          </cell>
          <cell r="K1960">
            <v>162</v>
          </cell>
        </row>
        <row r="1961">
          <cell r="F1961" t="str">
            <v>甲醇中维生素D2溶液</v>
          </cell>
          <cell r="G1961" t="str">
            <v>1000μg/mL, 1mL</v>
          </cell>
          <cell r="H1961">
            <v>2</v>
          </cell>
          <cell r="I1961" t="str">
            <v>瓶</v>
          </cell>
          <cell r="J1961">
            <v>105</v>
          </cell>
          <cell r="K1961">
            <v>210</v>
          </cell>
        </row>
        <row r="1961">
          <cell r="M1961" t="str">
            <v>50-14-6</v>
          </cell>
        </row>
        <row r="1962">
          <cell r="F1962" t="str">
            <v>甲醇中维生素D3标准品</v>
          </cell>
          <cell r="G1962" t="str">
            <v>1000mg/L</v>
          </cell>
          <cell r="H1962">
            <v>1</v>
          </cell>
          <cell r="I1962" t="str">
            <v>个</v>
          </cell>
          <cell r="J1962">
            <v>162</v>
          </cell>
          <cell r="K1962">
            <v>162</v>
          </cell>
        </row>
        <row r="1963">
          <cell r="F1963" t="str">
            <v>甲醇中维生素D3溶液</v>
          </cell>
          <cell r="G1963" t="str">
            <v>1000μg/mL, 1mL</v>
          </cell>
          <cell r="H1963">
            <v>2</v>
          </cell>
          <cell r="I1963" t="str">
            <v>瓶</v>
          </cell>
          <cell r="J1963">
            <v>100</v>
          </cell>
          <cell r="K1963">
            <v>200</v>
          </cell>
        </row>
        <row r="1963">
          <cell r="M1963" t="str">
            <v>67-97-0</v>
          </cell>
        </row>
        <row r="1964">
          <cell r="F1964" t="str">
            <v>甲醇中绿麦隆 15545-48-9</v>
          </cell>
          <cell r="G1964" t="str">
            <v>100μg/mL, 1mL</v>
          </cell>
          <cell r="H1964">
            <v>1</v>
          </cell>
          <cell r="I1964" t="str">
            <v>支</v>
          </cell>
          <cell r="J1964">
            <v>50</v>
          </cell>
          <cell r="K1964">
            <v>50</v>
          </cell>
        </row>
        <row r="1964">
          <cell r="M1964" t="str">
            <v>15545-48-9</v>
          </cell>
        </row>
        <row r="1965">
          <cell r="F1965" t="str">
            <v>甲醇中罗硝唑-D3</v>
          </cell>
          <cell r="G1965" t="str">
            <v>100μg/mL, 1mL</v>
          </cell>
          <cell r="H1965">
            <v>1</v>
          </cell>
          <cell r="I1965" t="str">
            <v>支</v>
          </cell>
          <cell r="J1965">
            <v>750</v>
          </cell>
          <cell r="K1965">
            <v>750</v>
          </cell>
        </row>
        <row r="1965">
          <cell r="M1965" t="str">
            <v>1015855-87-4</v>
          </cell>
        </row>
        <row r="1966">
          <cell r="F1966" t="str">
            <v>甲醇中罗红霉素</v>
          </cell>
          <cell r="G1966" t="str">
            <v>100μg/mL, 1mL</v>
          </cell>
          <cell r="H1966">
            <v>1</v>
          </cell>
          <cell r="I1966" t="str">
            <v>支</v>
          </cell>
          <cell r="J1966">
            <v>65</v>
          </cell>
          <cell r="K1966">
            <v>65</v>
          </cell>
        </row>
        <row r="1966">
          <cell r="M1966" t="str">
            <v>80214-83-1</v>
          </cell>
        </row>
        <row r="1967">
          <cell r="F1967" t="str">
            <v>甲醇中罗红霉素标准品</v>
          </cell>
          <cell r="G1967" t="str">
            <v>/</v>
          </cell>
          <cell r="H1967">
            <v>1</v>
          </cell>
          <cell r="I1967" t="str">
            <v>瓶</v>
          </cell>
          <cell r="J1967">
            <v>19.8</v>
          </cell>
          <cell r="K1967">
            <v>19.8</v>
          </cell>
        </row>
        <row r="1968">
          <cell r="F1968" t="str">
            <v>甲醇中罗红霉素标准品</v>
          </cell>
          <cell r="G1968" t="str">
            <v>100μg/mL</v>
          </cell>
          <cell r="H1968">
            <v>9</v>
          </cell>
          <cell r="I1968" t="str">
            <v>个</v>
          </cell>
          <cell r="J1968">
            <v>16.2</v>
          </cell>
          <cell r="K1968">
            <v>145.8</v>
          </cell>
        </row>
        <row r="1969">
          <cell r="F1969" t="str">
            <v>甲醇中联苯吡菌胺</v>
          </cell>
          <cell r="G1969" t="str">
            <v>100μg/mL, 1mL</v>
          </cell>
          <cell r="H1969">
            <v>1</v>
          </cell>
          <cell r="I1969" t="str">
            <v>支</v>
          </cell>
          <cell r="J1969">
            <v>75</v>
          </cell>
          <cell r="K1969">
            <v>75</v>
          </cell>
        </row>
        <row r="1969">
          <cell r="M1969" t="str">
            <v>581809-46-3</v>
          </cell>
        </row>
        <row r="1970">
          <cell r="F1970" t="str">
            <v>甲醇中联苯菊酯 82657-04-3</v>
          </cell>
          <cell r="G1970" t="str">
            <v>100μg/mL, 1mL</v>
          </cell>
          <cell r="H1970">
            <v>1</v>
          </cell>
          <cell r="I1970" t="str">
            <v>支</v>
          </cell>
          <cell r="J1970">
            <v>50</v>
          </cell>
          <cell r="K1970">
            <v>50</v>
          </cell>
        </row>
        <row r="1970">
          <cell r="M1970" t="str">
            <v>82657-04-3</v>
          </cell>
        </row>
        <row r="1971">
          <cell r="F1971" t="str">
            <v>甲醇中腈苯唑，1000μg/mL</v>
          </cell>
          <cell r="G1971" t="str">
            <v>100μg/mL， 1.2mL</v>
          </cell>
          <cell r="H1971">
            <v>1</v>
          </cell>
          <cell r="I1971" t="str">
            <v>支</v>
          </cell>
          <cell r="J1971">
            <v>70</v>
          </cell>
          <cell r="K1971">
            <v>70</v>
          </cell>
        </row>
        <row r="1971">
          <cell r="M1971" t="str">
            <v>GBW(E082950</v>
          </cell>
        </row>
        <row r="1972">
          <cell r="F1972" t="str">
            <v>甲醇中腈菌唑 88671-89-0</v>
          </cell>
          <cell r="G1972" t="str">
            <v>100μg/mL, 1mL</v>
          </cell>
          <cell r="H1972">
            <v>1</v>
          </cell>
          <cell r="I1972" t="str">
            <v>支</v>
          </cell>
          <cell r="J1972">
            <v>50</v>
          </cell>
          <cell r="K1972">
            <v>50</v>
          </cell>
        </row>
        <row r="1972">
          <cell r="M1972" t="str">
            <v>88671-89-0</v>
          </cell>
        </row>
        <row r="1973">
          <cell r="F1973" t="str">
            <v>甲醇中苯并(a)芘-[D12]标准溶液， RM， 1000ppm</v>
          </cell>
          <cell r="G1973" t="str">
            <v>1000mg/L于甲醇，1ml， 1支</v>
          </cell>
          <cell r="H1973">
            <v>2</v>
          </cell>
          <cell r="I1973" t="str">
            <v>支</v>
          </cell>
          <cell r="J1973">
            <v>532</v>
          </cell>
          <cell r="K1973">
            <v>1064</v>
          </cell>
        </row>
        <row r="1973">
          <cell r="M1973" t="str">
            <v>[63466-71-7]</v>
          </cell>
        </row>
        <row r="1974">
          <cell r="F1974" t="str">
            <v>甲醇中苯并(a)芘-[D12]标准溶液， RM， 100ppm</v>
          </cell>
          <cell r="G1974" t="str">
            <v>100mg/L于甲醇，1ml， 1支</v>
          </cell>
          <cell r="H1974">
            <v>2</v>
          </cell>
          <cell r="I1974" t="str">
            <v>支</v>
          </cell>
          <cell r="J1974">
            <v>259.8</v>
          </cell>
          <cell r="K1974">
            <v>519.6</v>
          </cell>
        </row>
        <row r="1974">
          <cell r="M1974" t="str">
            <v>[63466-71-7]</v>
          </cell>
        </row>
        <row r="1975">
          <cell r="F1975" t="str">
            <v>甲醇中苯氧乙醇标准溶液， RM， 1000ppm</v>
          </cell>
          <cell r="G1975" t="str">
            <v>1000mg/L于甲醇，1.2ml， 1支</v>
          </cell>
          <cell r="H1975">
            <v>2</v>
          </cell>
          <cell r="I1975" t="str">
            <v>支</v>
          </cell>
          <cell r="J1975">
            <v>117</v>
          </cell>
          <cell r="K1975">
            <v>234</v>
          </cell>
        </row>
        <row r="1975">
          <cell r="M1975" t="str">
            <v>[122-99-6]</v>
          </cell>
        </row>
        <row r="1976">
          <cell r="F1976" t="str">
            <v>甲醇中苯溶液标准物质</v>
          </cell>
          <cell r="G1976" t="str">
            <v>1000ug/mL，2mL</v>
          </cell>
          <cell r="H1976">
            <v>5</v>
          </cell>
          <cell r="I1976" t="str">
            <v>件</v>
          </cell>
          <cell r="J1976">
            <v>62</v>
          </cell>
          <cell r="K1976">
            <v>310</v>
          </cell>
        </row>
        <row r="1977">
          <cell r="F1977" t="str">
            <v>甲醇中苯溶液标准物质</v>
          </cell>
          <cell r="G1977" t="str">
            <v>GBW(E)083188，100μg/mL，2ml</v>
          </cell>
          <cell r="H1977">
            <v>1</v>
          </cell>
          <cell r="I1977" t="str">
            <v>支</v>
          </cell>
          <cell r="J1977">
            <v>33.6</v>
          </cell>
          <cell r="K1977">
            <v>33.6</v>
          </cell>
        </row>
        <row r="1978">
          <cell r="F1978" t="str">
            <v>甲醇中苯甲酸苯酯标准溶液， RM， 1000ppm</v>
          </cell>
          <cell r="G1978" t="str">
            <v>1000mg/L于甲醇，1.2ml， 1支</v>
          </cell>
          <cell r="H1978">
            <v>2</v>
          </cell>
          <cell r="I1978" t="str">
            <v>支</v>
          </cell>
          <cell r="J1978">
            <v>117</v>
          </cell>
          <cell r="K1978">
            <v>234</v>
          </cell>
        </row>
        <row r="1978">
          <cell r="M1978" t="str">
            <v>[93-99-2]</v>
          </cell>
        </row>
        <row r="1979">
          <cell r="F1979" t="str">
            <v>甲醇中苯甲醇标准溶液， RM， 1000ppm</v>
          </cell>
          <cell r="G1979" t="str">
            <v>1000mg/L于甲醇，1.2ml， 1支</v>
          </cell>
          <cell r="H1979">
            <v>2</v>
          </cell>
          <cell r="I1979" t="str">
            <v>支</v>
          </cell>
          <cell r="J1979">
            <v>100.8</v>
          </cell>
          <cell r="K1979">
            <v>201.6</v>
          </cell>
        </row>
        <row r="1979">
          <cell r="M1979" t="str">
            <v>[100-51-6]</v>
          </cell>
        </row>
        <row r="1980">
          <cell r="F1980" t="str">
            <v>甲醇中苯菌酮220899-03-6</v>
          </cell>
          <cell r="G1980" t="str">
            <v>100μg/mL, 1mL</v>
          </cell>
          <cell r="H1980">
            <v>1</v>
          </cell>
          <cell r="I1980" t="str">
            <v>支</v>
          </cell>
          <cell r="J1980">
            <v>90</v>
          </cell>
          <cell r="K1980">
            <v>90</v>
          </cell>
        </row>
        <row r="1980">
          <cell r="M1980" t="str">
            <v>220899-03-6</v>
          </cell>
        </row>
        <row r="1981">
          <cell r="F1981" t="str">
            <v>甲醇中茅草枯</v>
          </cell>
          <cell r="G1981" t="str">
            <v>1000μg/mL，1.2mL</v>
          </cell>
          <cell r="H1981">
            <v>1</v>
          </cell>
          <cell r="I1981" t="str">
            <v>支</v>
          </cell>
          <cell r="J1981">
            <v>150</v>
          </cell>
          <cell r="K1981">
            <v>150</v>
          </cell>
        </row>
        <row r="1981">
          <cell r="M1981" t="str">
            <v>93557b</v>
          </cell>
        </row>
        <row r="1982">
          <cell r="F1982" t="str">
            <v>甲醇中茚草酮 133220-30-1</v>
          </cell>
          <cell r="G1982" t="str">
            <v>100μg/mL, 1mL</v>
          </cell>
          <cell r="H1982">
            <v>1</v>
          </cell>
          <cell r="I1982" t="str">
            <v>支</v>
          </cell>
          <cell r="J1982">
            <v>110</v>
          </cell>
          <cell r="K1982">
            <v>110</v>
          </cell>
        </row>
        <row r="1982">
          <cell r="M1982" t="str">
            <v>133220-30-1</v>
          </cell>
        </row>
        <row r="1983">
          <cell r="F1983" t="str">
            <v>甲醇中草除灵乙酯</v>
          </cell>
          <cell r="G1983" t="str">
            <v>100μg/mL, 1mL</v>
          </cell>
          <cell r="H1983">
            <v>1</v>
          </cell>
          <cell r="I1983" t="str">
            <v>支</v>
          </cell>
          <cell r="J1983">
            <v>75</v>
          </cell>
          <cell r="K1983">
            <v>75</v>
          </cell>
        </row>
        <row r="1983">
          <cell r="M1983" t="str">
            <v>25059-80-7</v>
          </cell>
        </row>
        <row r="1984">
          <cell r="F1984" t="str">
            <v>甲醇中萘乙酸</v>
          </cell>
          <cell r="G1984" t="str">
            <v>100μg/mL, 1mL</v>
          </cell>
          <cell r="H1984">
            <v>1</v>
          </cell>
          <cell r="I1984" t="str">
            <v>支</v>
          </cell>
          <cell r="J1984">
            <v>75</v>
          </cell>
          <cell r="K1984">
            <v>75</v>
          </cell>
        </row>
        <row r="1984">
          <cell r="M1984" t="str">
            <v>86-87-3</v>
          </cell>
        </row>
        <row r="1985">
          <cell r="F1985" t="str">
            <v>甲醇中虫螨腈</v>
          </cell>
          <cell r="G1985" t="str">
            <v>100μg/mL, 1mL</v>
          </cell>
          <cell r="H1985">
            <v>1</v>
          </cell>
          <cell r="I1985" t="str">
            <v>支</v>
          </cell>
          <cell r="J1985">
            <v>75</v>
          </cell>
          <cell r="K1985">
            <v>75</v>
          </cell>
        </row>
        <row r="1985">
          <cell r="M1985" t="str">
            <v>122453-73-0</v>
          </cell>
        </row>
        <row r="1986">
          <cell r="F1986" t="str">
            <v>甲醇中西咪替丁溶液，100μg/mL</v>
          </cell>
          <cell r="G1986" t="str">
            <v>100μg/mL, 1mL</v>
          </cell>
          <cell r="H1986">
            <v>1</v>
          </cell>
          <cell r="I1986" t="str">
            <v>瓶</v>
          </cell>
          <cell r="J1986">
            <v>70</v>
          </cell>
          <cell r="K1986">
            <v>70</v>
          </cell>
        </row>
        <row r="1986">
          <cell r="M1986" t="str">
            <v>51481-61-9</v>
          </cell>
        </row>
        <row r="1987">
          <cell r="F1987" t="str">
            <v>甲醇中西布曲明等4种药物混标（西布曲明、N-单去甲基西布曲明、N，N-去甲基</v>
          </cell>
          <cell r="G1987" t="str">
            <v>100μg/mL, 1mL</v>
          </cell>
          <cell r="H1987">
            <v>4</v>
          </cell>
          <cell r="I1987" t="str">
            <v>瓶</v>
          </cell>
          <cell r="J1987">
            <v>220</v>
          </cell>
          <cell r="K1987">
            <v>880</v>
          </cell>
        </row>
        <row r="1987">
          <cell r="M1987" t="str">
            <v>NA</v>
          </cell>
        </row>
        <row r="1988">
          <cell r="F1988" t="str">
            <v>甲醇中赤霉素</v>
          </cell>
          <cell r="G1988" t="str">
            <v>100μg/mL，1.2mL</v>
          </cell>
          <cell r="H1988">
            <v>1</v>
          </cell>
          <cell r="I1988" t="str">
            <v>支</v>
          </cell>
          <cell r="J1988">
            <v>75</v>
          </cell>
          <cell r="K1988">
            <v>75</v>
          </cell>
        </row>
        <row r="1988">
          <cell r="M1988" t="str">
            <v>BW900611-100-A</v>
          </cell>
        </row>
        <row r="1989">
          <cell r="F1989" t="str">
            <v>甲醇中邻二甲苯溶液标准物质</v>
          </cell>
          <cell r="G1989" t="str">
            <v>GBW(E)083289，1000μg/mL，2ml</v>
          </cell>
          <cell r="H1989">
            <v>1</v>
          </cell>
          <cell r="I1989" t="str">
            <v>支</v>
          </cell>
          <cell r="J1989">
            <v>25.2</v>
          </cell>
          <cell r="K1989">
            <v>25.2</v>
          </cell>
        </row>
        <row r="1990">
          <cell r="F1990" t="str">
            <v>甲醇中邻茴香胺(邻氨基苯甲醚，邻甲氧基苯胺)标准溶液， 标准物质（RM）， 10</v>
          </cell>
          <cell r="G1990" t="str">
            <v>1000mg/L于甲醇，1.2ml， 1支</v>
          </cell>
          <cell r="H1990">
            <v>1</v>
          </cell>
          <cell r="I1990" t="str">
            <v>支</v>
          </cell>
          <cell r="J1990">
            <v>124</v>
          </cell>
          <cell r="K1990">
            <v>124</v>
          </cell>
        </row>
        <row r="1990">
          <cell r="M1990" t="str">
            <v>90-04-0</v>
          </cell>
        </row>
        <row r="1991">
          <cell r="F1991" t="str">
            <v>甲醇中间二甲苯溶液标准物质</v>
          </cell>
          <cell r="G1991" t="str">
            <v>GBW(E)083286，1000μg/mL，2ml</v>
          </cell>
          <cell r="H1991">
            <v>1</v>
          </cell>
          <cell r="I1991" t="str">
            <v>支</v>
          </cell>
          <cell r="J1991">
            <v>33.6</v>
          </cell>
          <cell r="K1991">
            <v>33.6</v>
          </cell>
        </row>
        <row r="1992">
          <cell r="F1992" t="str">
            <v>甲醇中阿替匹林C</v>
          </cell>
          <cell r="G1992" t="str">
            <v>100μg/mL, 1mL</v>
          </cell>
          <cell r="H1992">
            <v>1</v>
          </cell>
          <cell r="I1992" t="str">
            <v>支</v>
          </cell>
          <cell r="J1992">
            <v>850</v>
          </cell>
          <cell r="K1992">
            <v>850</v>
          </cell>
        </row>
        <row r="1992">
          <cell r="M1992" t="str">
            <v>72944-19-5</v>
          </cell>
        </row>
        <row r="1993">
          <cell r="F1993" t="str">
            <v>甲醇中除虫菊素 8003-34-7</v>
          </cell>
          <cell r="G1993" t="str">
            <v>100μg/mL，1.2mL</v>
          </cell>
          <cell r="H1993">
            <v>1</v>
          </cell>
          <cell r="I1993" t="str">
            <v>支</v>
          </cell>
          <cell r="J1993">
            <v>75</v>
          </cell>
          <cell r="K1993">
            <v>75</v>
          </cell>
        </row>
        <row r="1993">
          <cell r="M1993" t="str">
            <v>BW900957-100-A</v>
          </cell>
        </row>
        <row r="1994">
          <cell r="F1994" t="str">
            <v>甲醇中隐色孔雀石绿-D6</v>
          </cell>
          <cell r="G1994" t="str">
            <v>100μg/mL, 1mL</v>
          </cell>
          <cell r="H1994">
            <v>1</v>
          </cell>
          <cell r="I1994" t="str">
            <v>支</v>
          </cell>
          <cell r="J1994">
            <v>160</v>
          </cell>
          <cell r="K1994">
            <v>160</v>
          </cell>
        </row>
        <row r="1994">
          <cell r="M1994" t="str">
            <v>1173021-13-0</v>
          </cell>
        </row>
        <row r="1995">
          <cell r="F1995" t="str">
            <v>甲醇中霜霉威</v>
          </cell>
          <cell r="G1995" t="str">
            <v>100μg/mL, 1mL</v>
          </cell>
          <cell r="H1995">
            <v>1</v>
          </cell>
          <cell r="I1995" t="str">
            <v>支</v>
          </cell>
          <cell r="J1995">
            <v>75</v>
          </cell>
          <cell r="K1995">
            <v>75</v>
          </cell>
        </row>
        <row r="1995">
          <cell r="M1995" t="str">
            <v>24579-73-5</v>
          </cell>
        </row>
        <row r="1996">
          <cell r="F1996" t="str">
            <v>甲醇中高效氟吡甲禾灵</v>
          </cell>
          <cell r="G1996" t="str">
            <v>100μg/mL, 1mL</v>
          </cell>
          <cell r="H1996">
            <v>1</v>
          </cell>
          <cell r="I1996" t="str">
            <v>支</v>
          </cell>
          <cell r="J1996">
            <v>75</v>
          </cell>
          <cell r="K1996">
            <v>75</v>
          </cell>
        </row>
        <row r="1996">
          <cell r="M1996" t="str">
            <v>72619-32-0</v>
          </cell>
        </row>
        <row r="1997">
          <cell r="F1997" t="str">
            <v>甲醇中麦草畏 1918-00-9</v>
          </cell>
          <cell r="G1997" t="str">
            <v>100μg/mL, 1mL</v>
          </cell>
          <cell r="H1997">
            <v>1</v>
          </cell>
          <cell r="I1997" t="str">
            <v>支</v>
          </cell>
          <cell r="J1997">
            <v>60</v>
          </cell>
          <cell r="K1997">
            <v>60</v>
          </cell>
        </row>
        <row r="1997">
          <cell r="M1997" t="str">
            <v>1918-00-9</v>
          </cell>
        </row>
        <row r="1998">
          <cell r="F1998" t="str">
            <v>甲醇中（E）-烯唑醇</v>
          </cell>
          <cell r="G1998" t="str">
            <v>1000μg/mL, 1mL</v>
          </cell>
          <cell r="H1998">
            <v>1</v>
          </cell>
          <cell r="I1998" t="str">
            <v>支</v>
          </cell>
          <cell r="J1998">
            <v>150</v>
          </cell>
          <cell r="K1998">
            <v>150</v>
          </cell>
        </row>
        <row r="1998">
          <cell r="M1998" t="str">
            <v>83657-24-3</v>
          </cell>
        </row>
        <row r="1999">
          <cell r="F1999" t="str">
            <v>甲醇标准品</v>
          </cell>
          <cell r="G1999" t="str">
            <v>10000mg/L</v>
          </cell>
          <cell r="H1999">
            <v>3</v>
          </cell>
          <cell r="I1999" t="str">
            <v>个</v>
          </cell>
          <cell r="J1999">
            <v>16.2</v>
          </cell>
          <cell r="K1999">
            <v>48.6</v>
          </cell>
        </row>
        <row r="1999">
          <cell r="M1999" t="str">
            <v>67-56-1</v>
          </cell>
        </row>
        <row r="2000">
          <cell r="F2000" t="str">
            <v>甲醇标准溶液</v>
          </cell>
          <cell r="G2000" t="str">
            <v>1000mg/L</v>
          </cell>
          <cell r="H2000">
            <v>2</v>
          </cell>
          <cell r="I2000" t="str">
            <v>个</v>
          </cell>
          <cell r="J2000">
            <v>16.2</v>
          </cell>
          <cell r="K2000">
            <v>32.4</v>
          </cell>
        </row>
        <row r="2000">
          <cell r="M2000" t="str">
            <v>50-00-0</v>
          </cell>
        </row>
        <row r="2001">
          <cell r="F2001" t="str">
            <v>甲醇， RM， 5000ppm</v>
          </cell>
          <cell r="G2001" t="str">
            <v>5000mg/L于40%乙醇，1.2ml， 1支</v>
          </cell>
          <cell r="H2001">
            <v>1</v>
          </cell>
          <cell r="I2001" t="str">
            <v>支</v>
          </cell>
          <cell r="J2001">
            <v>80</v>
          </cell>
          <cell r="K2001">
            <v>80</v>
          </cell>
        </row>
        <row r="2001">
          <cell r="M2001" t="str">
            <v>[67-56-1]</v>
          </cell>
        </row>
        <row r="2002">
          <cell r="F2002" t="str">
            <v>甲醇， 赋值RM， 99.7%</v>
          </cell>
          <cell r="G2002" t="str">
            <v>1g， 1瓶</v>
          </cell>
          <cell r="H2002">
            <v>1</v>
          </cell>
          <cell r="I2002" t="str">
            <v>瓶</v>
          </cell>
          <cell r="J2002">
            <v>63</v>
          </cell>
          <cell r="K2002">
            <v>63</v>
          </cell>
        </row>
        <row r="2002">
          <cell r="M2002" t="str">
            <v>[67-56-1]</v>
          </cell>
        </row>
        <row r="2003">
          <cell r="F2003" t="str">
            <v>甲醛</v>
          </cell>
          <cell r="G2003" t="str">
            <v>100mg/L于水，1mL/支</v>
          </cell>
          <cell r="H2003">
            <v>6</v>
          </cell>
          <cell r="I2003" t="str">
            <v>支</v>
          </cell>
          <cell r="J2003">
            <v>27</v>
          </cell>
          <cell r="K2003">
            <v>162</v>
          </cell>
        </row>
        <row r="2004">
          <cell r="F2004" t="str">
            <v>水中甲醛</v>
          </cell>
          <cell r="G2004" t="str">
            <v>1000ug/mL，1mL</v>
          </cell>
          <cell r="H2004">
            <v>5</v>
          </cell>
          <cell r="I2004" t="str">
            <v>件</v>
          </cell>
          <cell r="J2004">
            <v>100</v>
          </cell>
          <cell r="K2004">
            <v>500</v>
          </cell>
        </row>
        <row r="2005">
          <cell r="F2005" t="str">
            <v>甲醛 分析校准用标准样品， CRM， 100 ppm</v>
          </cell>
          <cell r="G2005" t="str">
            <v>100mg/L，20ml，</v>
          </cell>
          <cell r="H2005">
            <v>1</v>
          </cell>
          <cell r="I2005" t="str">
            <v>瓶</v>
          </cell>
          <cell r="J2005">
            <v>84</v>
          </cell>
          <cell r="K2005">
            <v>84</v>
          </cell>
        </row>
        <row r="2005">
          <cell r="M2005" t="str">
            <v>[50-00-0]</v>
          </cell>
        </row>
        <row r="2006">
          <cell r="F2006" t="str">
            <v>甲醛-2，4-DNPH</v>
          </cell>
          <cell r="G2006" t="str">
            <v>100mg/L(以甲醛计)于乙腈，1.2mL//支</v>
          </cell>
          <cell r="H2006">
            <v>6</v>
          </cell>
          <cell r="I2006" t="str">
            <v>支</v>
          </cell>
          <cell r="J2006">
            <v>126</v>
          </cell>
          <cell r="K2006">
            <v>756</v>
          </cell>
        </row>
        <row r="2007">
          <cell r="F2007" t="str">
            <v>甲醛标准品</v>
          </cell>
          <cell r="G2007" t="str">
            <v>10000mg/L</v>
          </cell>
          <cell r="H2007">
            <v>1</v>
          </cell>
          <cell r="I2007" t="str">
            <v>个</v>
          </cell>
          <cell r="J2007">
            <v>184.4</v>
          </cell>
          <cell r="K2007">
            <v>184.4</v>
          </cell>
        </row>
        <row r="2008">
          <cell r="F2008" t="str">
            <v>甲醛标液</v>
          </cell>
          <cell r="G2008" t="str">
            <v>100mg/l，20ml</v>
          </cell>
          <cell r="H2008">
            <v>5</v>
          </cell>
          <cell r="I2008" t="str">
            <v>件</v>
          </cell>
          <cell r="J2008">
            <v>100</v>
          </cell>
          <cell r="K2008">
            <v>500</v>
          </cell>
        </row>
        <row r="2009">
          <cell r="F2009" t="str">
            <v>甲醛水溶液</v>
          </cell>
          <cell r="G2009" t="str">
            <v>500ml</v>
          </cell>
          <cell r="H2009">
            <v>10</v>
          </cell>
          <cell r="I2009" t="str">
            <v>瓶</v>
          </cell>
          <cell r="J2009">
            <v>28.5</v>
          </cell>
          <cell r="K2009">
            <v>285</v>
          </cell>
        </row>
        <row r="2010">
          <cell r="F2010" t="str">
            <v>甲醛， RM， 1000ppm</v>
          </cell>
          <cell r="G2010" t="str">
            <v>1000mg/L于水，1.2ml， 1支</v>
          </cell>
          <cell r="H2010">
            <v>13</v>
          </cell>
          <cell r="I2010" t="str">
            <v>支</v>
          </cell>
          <cell r="J2010">
            <v>27</v>
          </cell>
          <cell r="K2010">
            <v>351</v>
          </cell>
        </row>
        <row r="2010">
          <cell r="M2010" t="str">
            <v>[50-00-0]</v>
          </cell>
        </row>
        <row r="2011">
          <cell r="F2011" t="str">
            <v>畜禽肉中多西环素质控样</v>
          </cell>
          <cell r="G2011" t="str">
            <v>≥25g</v>
          </cell>
          <cell r="H2011">
            <v>1</v>
          </cell>
          <cell r="I2011" t="str">
            <v>瓶</v>
          </cell>
          <cell r="J2011">
            <v>890</v>
          </cell>
          <cell r="K2011">
            <v>890</v>
          </cell>
        </row>
        <row r="2012">
          <cell r="F2012" t="str">
            <v>番泻苷A</v>
          </cell>
          <cell r="G2012" t="str">
            <v>99.3%，20mg</v>
          </cell>
          <cell r="H2012">
            <v>1</v>
          </cell>
          <cell r="I2012" t="str">
            <v>支</v>
          </cell>
          <cell r="J2012">
            <v>245</v>
          </cell>
          <cell r="K2012">
            <v>245</v>
          </cell>
        </row>
        <row r="2012">
          <cell r="M2012" t="str">
            <v>CDAA-281149-20mg</v>
          </cell>
        </row>
        <row r="2013">
          <cell r="F2013" t="str">
            <v>番泻苷A（BJS201917）</v>
          </cell>
          <cell r="G2013" t="str">
            <v>液标 1000μg/mL</v>
          </cell>
          <cell r="H2013">
            <v>1</v>
          </cell>
          <cell r="I2013" t="str">
            <v>个</v>
          </cell>
          <cell r="J2013">
            <v>90</v>
          </cell>
          <cell r="K2013">
            <v>90</v>
          </cell>
        </row>
        <row r="2013">
          <cell r="M2013" t="str">
            <v>81-27-6</v>
          </cell>
        </row>
        <row r="2014">
          <cell r="F2014" t="str">
            <v>番泻苷B</v>
          </cell>
          <cell r="G2014" t="str">
            <v>99.0%，20mg</v>
          </cell>
          <cell r="H2014">
            <v>1</v>
          </cell>
          <cell r="I2014" t="str">
            <v>支</v>
          </cell>
          <cell r="J2014">
            <v>230</v>
          </cell>
          <cell r="K2014">
            <v>230</v>
          </cell>
        </row>
        <row r="2014">
          <cell r="M2014" t="str">
            <v>CDAA-281148-20mg</v>
          </cell>
        </row>
        <row r="2015">
          <cell r="F2015" t="str">
            <v>番泻苷B（BJS201917）</v>
          </cell>
          <cell r="G2015" t="str">
            <v>液标 1000μg/mL</v>
          </cell>
          <cell r="H2015">
            <v>1</v>
          </cell>
          <cell r="I2015" t="str">
            <v>个</v>
          </cell>
          <cell r="J2015">
            <v>124.8</v>
          </cell>
          <cell r="K2015">
            <v>124.8</v>
          </cell>
        </row>
        <row r="2015">
          <cell r="M2015" t="str">
            <v>128-57-4</v>
          </cell>
        </row>
        <row r="2016">
          <cell r="F2016" t="str">
            <v>番茄红素</v>
          </cell>
          <cell r="G2016" t="str">
            <v>100mg</v>
          </cell>
          <cell r="H2016">
            <v>1</v>
          </cell>
          <cell r="I2016" t="str">
            <v>支</v>
          </cell>
          <cell r="J2016">
            <v>385</v>
          </cell>
          <cell r="K2016">
            <v>385</v>
          </cell>
        </row>
        <row r="2016">
          <cell r="M2016" t="str">
            <v>502-65-8</v>
          </cell>
        </row>
        <row r="2017">
          <cell r="F2017" t="str">
            <v>癸二酸二丁酯， 分析标准品， 99.1%</v>
          </cell>
          <cell r="G2017" t="str">
            <v>1g， 1瓶</v>
          </cell>
          <cell r="H2017">
            <v>2</v>
          </cell>
          <cell r="I2017" t="str">
            <v>瓶</v>
          </cell>
          <cell r="J2017">
            <v>180</v>
          </cell>
          <cell r="K2017">
            <v>360</v>
          </cell>
        </row>
        <row r="2017">
          <cell r="M2017" t="str">
            <v>[109-43-3]</v>
          </cell>
        </row>
        <row r="2018">
          <cell r="F2018" t="str">
            <v>癸二酸双(2-乙基己基)酯， 分析标准品， 99.0%</v>
          </cell>
          <cell r="G2018" t="str">
            <v>100mg， 1瓶</v>
          </cell>
          <cell r="H2018">
            <v>2</v>
          </cell>
          <cell r="I2018" t="str">
            <v>瓶</v>
          </cell>
          <cell r="J2018">
            <v>90</v>
          </cell>
          <cell r="K2018">
            <v>180</v>
          </cell>
        </row>
        <row r="2018">
          <cell r="M2018" t="str">
            <v>[122-62-3]</v>
          </cell>
        </row>
        <row r="2019">
          <cell r="F2019" t="str">
            <v>癸二酸双(2，2，6，6-四甲基-4-哌啶基)酯， 分析标准品，</v>
          </cell>
          <cell r="G2019" t="str">
            <v>250mg， 1瓶</v>
          </cell>
          <cell r="H2019">
            <v>2</v>
          </cell>
          <cell r="I2019" t="str">
            <v>瓶</v>
          </cell>
          <cell r="J2019">
            <v>52.2</v>
          </cell>
          <cell r="K2019">
            <v>104.4</v>
          </cell>
        </row>
        <row r="2019">
          <cell r="M2019" t="str">
            <v>[52829-07-9]</v>
          </cell>
        </row>
        <row r="2020">
          <cell r="F2020" t="str">
            <v>白砂糖中二氧化硫含量质控样</v>
          </cell>
          <cell r="G2020" t="str">
            <v>25g</v>
          </cell>
          <cell r="H2020">
            <v>1</v>
          </cell>
          <cell r="I2020" t="str">
            <v>支</v>
          </cell>
          <cell r="J2020">
            <v>850</v>
          </cell>
          <cell r="K2020">
            <v>850</v>
          </cell>
        </row>
        <row r="2020">
          <cell r="M2020" t="str">
            <v>CFAPA-TR01-406J-00-2013</v>
          </cell>
        </row>
        <row r="2021">
          <cell r="F2021" t="str">
            <v>白芥子</v>
          </cell>
          <cell r="G2021" t="str">
            <v>1g</v>
          </cell>
          <cell r="H2021">
            <v>1</v>
          </cell>
          <cell r="I2021" t="str">
            <v>支</v>
          </cell>
          <cell r="J2021">
            <v>120</v>
          </cell>
          <cell r="K2021">
            <v>120</v>
          </cell>
        </row>
        <row r="2021">
          <cell r="M2021" t="str">
            <v>B27422-1g</v>
          </cell>
        </row>
        <row r="2022">
          <cell r="F2022" t="str">
            <v>白酒中甲醇、酒精度质控样品</v>
          </cell>
          <cell r="G2022" t="str">
            <v>500ml</v>
          </cell>
          <cell r="H2022">
            <v>1</v>
          </cell>
          <cell r="I2022" t="str">
            <v>个</v>
          </cell>
          <cell r="J2022">
            <v>950</v>
          </cell>
          <cell r="K2022">
            <v>950</v>
          </cell>
        </row>
        <row r="2023">
          <cell r="F2023" t="str">
            <v>白酒中甲醇质控样</v>
          </cell>
          <cell r="G2023" t="str">
            <v>50mL</v>
          </cell>
          <cell r="H2023">
            <v>1</v>
          </cell>
          <cell r="I2023" t="str">
            <v>支</v>
          </cell>
          <cell r="J2023">
            <v>700</v>
          </cell>
          <cell r="K2023">
            <v>700</v>
          </cell>
        </row>
        <row r="2023">
          <cell r="M2023" t="str">
            <v>BQC1150123965</v>
          </cell>
        </row>
        <row r="2024">
          <cell r="F2024" t="str">
            <v>百菌清</v>
          </cell>
          <cell r="G2024" t="str">
            <v>100μg/mL, 1mL</v>
          </cell>
          <cell r="H2024">
            <v>1</v>
          </cell>
          <cell r="I2024" t="str">
            <v>支</v>
          </cell>
          <cell r="J2024">
            <v>34</v>
          </cell>
          <cell r="K2024">
            <v>34</v>
          </cell>
        </row>
        <row r="2024">
          <cell r="M2024" t="str">
            <v>1897-45-6</v>
          </cell>
        </row>
        <row r="2025">
          <cell r="F2025" t="str">
            <v>益康唑， 分析标准品， 99.9%</v>
          </cell>
          <cell r="G2025" t="str">
            <v>100mg， 1瓶</v>
          </cell>
          <cell r="H2025">
            <v>2</v>
          </cell>
          <cell r="I2025" t="str">
            <v>瓶</v>
          </cell>
          <cell r="J2025">
            <v>294</v>
          </cell>
          <cell r="K2025">
            <v>588</v>
          </cell>
        </row>
        <row r="2025">
          <cell r="M2025" t="str">
            <v>[27220-47-9]</v>
          </cell>
        </row>
        <row r="2026">
          <cell r="F2026" t="str">
            <v>盐酸2，4-二氨基苯氧基乙醇， 赋值RM， 99.7%</v>
          </cell>
          <cell r="G2026" t="str">
            <v>100mg， 1瓶</v>
          </cell>
          <cell r="H2026">
            <v>2</v>
          </cell>
          <cell r="I2026" t="str">
            <v>瓶</v>
          </cell>
          <cell r="J2026">
            <v>192</v>
          </cell>
          <cell r="K2026">
            <v>384</v>
          </cell>
        </row>
        <row r="2026">
          <cell r="M2026" t="str">
            <v>[66422-95-5]</v>
          </cell>
        </row>
        <row r="2027">
          <cell r="F2027" t="str">
            <v>盐酸吡哆醇/维生素B6 盐酸盐</v>
          </cell>
          <cell r="G2027" t="str">
            <v>100mg</v>
          </cell>
          <cell r="H2027">
            <v>1</v>
          </cell>
          <cell r="I2027" t="str">
            <v>支</v>
          </cell>
          <cell r="J2027">
            <v>130</v>
          </cell>
          <cell r="K2027">
            <v>130</v>
          </cell>
        </row>
        <row r="2027">
          <cell r="M2027" t="str">
            <v>58-56-0</v>
          </cell>
        </row>
        <row r="2028">
          <cell r="F2028" t="str">
            <v>盐酸容量分析用溶液标准物质</v>
          </cell>
          <cell r="G2028" t="str">
            <v>1mol/L，500mL</v>
          </cell>
          <cell r="H2028">
            <v>1</v>
          </cell>
          <cell r="I2028" t="str">
            <v>瓶</v>
          </cell>
          <cell r="J2028">
            <v>98</v>
          </cell>
          <cell r="K2028">
            <v>98</v>
          </cell>
          <cell r="L2028" t="str">
            <v>滴定溶液</v>
          </cell>
        </row>
        <row r="2029">
          <cell r="F2029" t="str">
            <v>盐酸左旋咪唑</v>
          </cell>
          <cell r="G2029" t="str">
            <v>100μg/mL, 1mL</v>
          </cell>
          <cell r="H2029">
            <v>1</v>
          </cell>
          <cell r="I2029" t="str">
            <v>瓶</v>
          </cell>
          <cell r="J2029">
            <v>70</v>
          </cell>
          <cell r="K2029">
            <v>70</v>
          </cell>
        </row>
        <row r="2029">
          <cell r="M2029" t="str">
            <v>16595-80-5</v>
          </cell>
        </row>
        <row r="2030">
          <cell r="F2030" t="str">
            <v>盐酸左旋咪唑-D5</v>
          </cell>
          <cell r="G2030" t="str">
            <v>100μg/mL, 1mL</v>
          </cell>
          <cell r="H2030">
            <v>1</v>
          </cell>
          <cell r="I2030" t="str">
            <v>瓶</v>
          </cell>
          <cell r="J2030">
            <v>920</v>
          </cell>
          <cell r="K2030">
            <v>920</v>
          </cell>
        </row>
        <row r="2030">
          <cell r="M2030" t="str">
            <v>1246819-64-6</v>
          </cell>
        </row>
        <row r="2031">
          <cell r="F2031" t="str">
            <v>盐酸左旋肉碱-D3</v>
          </cell>
          <cell r="G2031" t="str">
            <v>100μg/mL, 1mL</v>
          </cell>
          <cell r="H2031">
            <v>1</v>
          </cell>
          <cell r="I2031" t="str">
            <v>支</v>
          </cell>
          <cell r="J2031">
            <v>320</v>
          </cell>
          <cell r="K2031">
            <v>320</v>
          </cell>
        </row>
        <row r="2031">
          <cell r="M2031" t="str">
            <v>350818-62-1</v>
          </cell>
        </row>
        <row r="2032">
          <cell r="F2032" t="str">
            <v>盐酸异丙嗪</v>
          </cell>
          <cell r="G2032" t="str">
            <v>100mg</v>
          </cell>
          <cell r="H2032">
            <v>1</v>
          </cell>
          <cell r="I2032" t="str">
            <v>瓶</v>
          </cell>
          <cell r="J2032">
            <v>135</v>
          </cell>
          <cell r="K2032">
            <v>135</v>
          </cell>
        </row>
        <row r="2032">
          <cell r="M2032" t="str">
            <v>58-33-3</v>
          </cell>
        </row>
        <row r="2033">
          <cell r="F2033" t="str">
            <v>盐酸强力霉素</v>
          </cell>
          <cell r="G2033" t="str">
            <v>/</v>
          </cell>
          <cell r="H2033">
            <v>1</v>
          </cell>
          <cell r="I2033" t="str">
            <v>瓶</v>
          </cell>
          <cell r="J2033">
            <v>116.4</v>
          </cell>
          <cell r="K2033">
            <v>116.4</v>
          </cell>
        </row>
        <row r="2033">
          <cell r="M2033" t="str">
            <v>24390-14-5</v>
          </cell>
        </row>
        <row r="2034">
          <cell r="F2034" t="str">
            <v>盐酸强力霉素</v>
          </cell>
          <cell r="G2034" t="str">
            <v>100mg/瓶</v>
          </cell>
          <cell r="H2034">
            <v>1</v>
          </cell>
          <cell r="I2034" t="str">
            <v>个</v>
          </cell>
          <cell r="J2034">
            <v>99</v>
          </cell>
          <cell r="K2034">
            <v>99</v>
          </cell>
        </row>
        <row r="2034">
          <cell r="M2034" t="str">
            <v>24390-14-5</v>
          </cell>
        </row>
        <row r="2035">
          <cell r="F2035" t="str">
            <v>盐酸氨基葡萄糖</v>
          </cell>
          <cell r="G2035" t="str">
            <v>99.9%，500mg</v>
          </cell>
          <cell r="H2035">
            <v>1</v>
          </cell>
          <cell r="I2035" t="str">
            <v>支</v>
          </cell>
          <cell r="J2035">
            <v>375</v>
          </cell>
          <cell r="K2035">
            <v>375</v>
          </cell>
        </row>
        <row r="2035">
          <cell r="M2035">
            <v>27148</v>
          </cell>
        </row>
        <row r="2036">
          <cell r="F2036" t="str">
            <v>盐酸氯丙嗪-D6</v>
          </cell>
          <cell r="G2036" t="str">
            <v>100μg/mL, 1mL</v>
          </cell>
          <cell r="H2036">
            <v>4</v>
          </cell>
          <cell r="I2036" t="str">
            <v>瓶</v>
          </cell>
          <cell r="J2036">
            <v>110</v>
          </cell>
          <cell r="K2036">
            <v>440</v>
          </cell>
        </row>
        <row r="2036">
          <cell r="M2036" t="str">
            <v>1228182-46-4</v>
          </cell>
        </row>
        <row r="2037">
          <cell r="F2037" t="str">
            <v>盐酸罗沙替丁醋酸酯， 分析标准品， 99.7%</v>
          </cell>
          <cell r="G2037" t="str">
            <v>100mg， 1瓶</v>
          </cell>
          <cell r="H2037">
            <v>2</v>
          </cell>
          <cell r="I2037" t="str">
            <v>瓶</v>
          </cell>
          <cell r="J2037">
            <v>120</v>
          </cell>
          <cell r="K2037">
            <v>240</v>
          </cell>
        </row>
        <row r="2037">
          <cell r="M2037" t="str">
            <v>[93793-83-0]</v>
          </cell>
        </row>
        <row r="2038">
          <cell r="F2038" t="str">
            <v>石斛碱标准品（中国药典2020版）</v>
          </cell>
          <cell r="G2038" t="str">
            <v>/</v>
          </cell>
          <cell r="H2038">
            <v>1</v>
          </cell>
          <cell r="I2038" t="str">
            <v>瓶</v>
          </cell>
          <cell r="J2038">
            <v>450</v>
          </cell>
          <cell r="K2038">
            <v>450</v>
          </cell>
        </row>
        <row r="2039">
          <cell r="F2039" t="str">
            <v>石油中苯及醇类标准物质</v>
          </cell>
          <cell r="G2039" t="str">
            <v>1mL/瓶</v>
          </cell>
          <cell r="H2039">
            <v>1</v>
          </cell>
          <cell r="I2039" t="str">
            <v>套</v>
          </cell>
          <cell r="J2039">
            <v>5000</v>
          </cell>
          <cell r="K2039">
            <v>5000</v>
          </cell>
        </row>
        <row r="2040">
          <cell r="F2040" t="str">
            <v>砷（As）标准溶液</v>
          </cell>
          <cell r="G2040" t="str">
            <v>100μg/mL ，50mL</v>
          </cell>
          <cell r="H2040">
            <v>1</v>
          </cell>
          <cell r="I2040" t="str">
            <v>支</v>
          </cell>
          <cell r="J2040">
            <v>95</v>
          </cell>
          <cell r="K2040">
            <v>95</v>
          </cell>
        </row>
        <row r="2040">
          <cell r="M2040" t="str">
            <v>GNM-SAS-002-2013</v>
          </cell>
        </row>
        <row r="2041">
          <cell r="F2041" t="str">
            <v>砷（As）标准溶液</v>
          </cell>
          <cell r="G2041" t="str">
            <v>100μg/mL ，100mL</v>
          </cell>
          <cell r="H2041">
            <v>5</v>
          </cell>
          <cell r="I2041" t="str">
            <v>件</v>
          </cell>
          <cell r="J2041">
            <v>200</v>
          </cell>
          <cell r="K2041">
            <v>1000</v>
          </cell>
        </row>
        <row r="2042">
          <cell r="F2042" t="str">
            <v>砷（As）标准溶液</v>
          </cell>
          <cell r="G2042" t="str">
            <v>1000μg/mL ，100mL</v>
          </cell>
          <cell r="H2042">
            <v>1</v>
          </cell>
          <cell r="I2042" t="str">
            <v>瓶</v>
          </cell>
          <cell r="J2042">
            <v>170</v>
          </cell>
          <cell r="K2042">
            <v>170</v>
          </cell>
        </row>
        <row r="2042">
          <cell r="M2042" t="str">
            <v>GSB04-1714-2004(100ml</v>
          </cell>
        </row>
        <row r="2043">
          <cell r="F2043" t="str">
            <v>砷+3(As+3) 标液 for ICP 1000 ppm</v>
          </cell>
          <cell r="G2043" t="str">
            <v>30ml</v>
          </cell>
          <cell r="H2043">
            <v>1</v>
          </cell>
          <cell r="I2043" t="str">
            <v>瓶</v>
          </cell>
          <cell r="J2043">
            <v>450</v>
          </cell>
          <cell r="K2043">
            <v>450</v>
          </cell>
        </row>
        <row r="2043">
          <cell r="M2043" t="str">
            <v>IV-CGAS(31-30mL</v>
          </cell>
        </row>
        <row r="2044">
          <cell r="F2044" t="str">
            <v>砷+5(As+5) 标液 for ICP 1000 ppm</v>
          </cell>
          <cell r="G2044" t="str">
            <v>30ml</v>
          </cell>
          <cell r="H2044">
            <v>1</v>
          </cell>
          <cell r="I2044" t="str">
            <v>瓶</v>
          </cell>
          <cell r="J2044">
            <v>450</v>
          </cell>
          <cell r="K2044">
            <v>450</v>
          </cell>
        </row>
        <row r="2044">
          <cell r="M2044" t="str">
            <v>IV-CGAS(51-30mL</v>
          </cell>
        </row>
        <row r="2045">
          <cell r="F2045" t="str">
            <v>砷标准溶液</v>
          </cell>
          <cell r="G2045" t="str">
            <v>1000ppm</v>
          </cell>
          <cell r="H2045">
            <v>2</v>
          </cell>
          <cell r="I2045" t="str">
            <v>瓶</v>
          </cell>
          <cell r="J2045">
            <v>78.4</v>
          </cell>
          <cell r="K2045">
            <v>156.8</v>
          </cell>
        </row>
        <row r="2046">
          <cell r="F2046" t="str">
            <v>砷（As）标准溶液</v>
          </cell>
          <cell r="G2046" t="str">
            <v>10000μg/mL ，100mL</v>
          </cell>
          <cell r="H2046">
            <v>10</v>
          </cell>
          <cell r="I2046" t="str">
            <v>瓶</v>
          </cell>
          <cell r="J2046">
            <v>880</v>
          </cell>
          <cell r="K2046">
            <v>8800</v>
          </cell>
        </row>
        <row r="2046">
          <cell r="M2046" t="str">
            <v>GNM-SAS-001-2013B</v>
          </cell>
        </row>
        <row r="2047">
          <cell r="F2047" t="str">
            <v>砷甜菜碱</v>
          </cell>
          <cell r="G2047" t="str">
            <v>2mL</v>
          </cell>
          <cell r="H2047">
            <v>1</v>
          </cell>
          <cell r="I2047" t="str">
            <v>支</v>
          </cell>
          <cell r="J2047">
            <v>410</v>
          </cell>
          <cell r="K2047">
            <v>410</v>
          </cell>
        </row>
        <row r="2047">
          <cell r="M2047" t="str">
            <v>GBW08670</v>
          </cell>
        </row>
        <row r="2048">
          <cell r="F2048" t="str">
            <v>砷甜菜碱溶液标准物质</v>
          </cell>
          <cell r="G2048" t="str">
            <v>92.2 μg/g</v>
          </cell>
          <cell r="H2048">
            <v>4</v>
          </cell>
          <cell r="I2048" t="str">
            <v>个</v>
          </cell>
          <cell r="J2048">
            <v>363</v>
          </cell>
          <cell r="K2048">
            <v>1452</v>
          </cell>
        </row>
        <row r="2049">
          <cell r="F2049" t="str">
            <v>砷甜菜碱溶液标准物质</v>
          </cell>
          <cell r="G2049" t="str">
            <v>瓶</v>
          </cell>
          <cell r="H2049">
            <v>4</v>
          </cell>
          <cell r="I2049" t="str">
            <v>瓶</v>
          </cell>
          <cell r="J2049">
            <v>360</v>
          </cell>
          <cell r="K2049">
            <v>1440</v>
          </cell>
        </row>
        <row r="2049">
          <cell r="M2049" t="str">
            <v>92.2 μg/g</v>
          </cell>
        </row>
        <row r="2050">
          <cell r="F2050" t="str">
            <v>砷胆碱</v>
          </cell>
          <cell r="G2050" t="str">
            <v>2mL</v>
          </cell>
          <cell r="H2050">
            <v>1</v>
          </cell>
          <cell r="I2050" t="str">
            <v>支</v>
          </cell>
          <cell r="J2050">
            <v>410</v>
          </cell>
          <cell r="K2050">
            <v>410</v>
          </cell>
        </row>
        <row r="2050">
          <cell r="M2050" t="str">
            <v>GBW08671</v>
          </cell>
        </row>
        <row r="2051">
          <cell r="F2051" t="str">
            <v>砷酸根（五价砷）</v>
          </cell>
          <cell r="G2051" t="str">
            <v>2mL</v>
          </cell>
          <cell r="H2051">
            <v>1</v>
          </cell>
          <cell r="I2051" t="str">
            <v>支</v>
          </cell>
          <cell r="J2051">
            <v>130</v>
          </cell>
          <cell r="K2051">
            <v>130</v>
          </cell>
        </row>
        <row r="2051">
          <cell r="M2051" t="str">
            <v>GBW08667</v>
          </cell>
        </row>
        <row r="2052">
          <cell r="F2052" t="str">
            <v>砷（As）标准溶液</v>
          </cell>
          <cell r="G2052" t="str">
            <v>1000μg/mL，50mL</v>
          </cell>
          <cell r="H2052">
            <v>1</v>
          </cell>
          <cell r="I2052" t="str">
            <v>瓶</v>
          </cell>
          <cell r="J2052">
            <v>112</v>
          </cell>
          <cell r="K2052">
            <v>112</v>
          </cell>
        </row>
        <row r="2053">
          <cell r="F2053" t="str">
            <v>砷（As）标准溶液</v>
          </cell>
          <cell r="G2053" t="str">
            <v>1000μg/mL，50mL</v>
          </cell>
          <cell r="H2053">
            <v>3</v>
          </cell>
          <cell r="I2053" t="str">
            <v>瓶</v>
          </cell>
          <cell r="J2053">
            <v>80</v>
          </cell>
          <cell r="K2053">
            <v>240</v>
          </cell>
        </row>
        <row r="2054">
          <cell r="F2054" t="str">
            <v>硅</v>
          </cell>
          <cell r="G2054" t="str">
            <v>1000μg/mL， 125mL</v>
          </cell>
          <cell r="H2054">
            <v>1</v>
          </cell>
          <cell r="I2054" t="str">
            <v>支</v>
          </cell>
          <cell r="J2054">
            <v>245</v>
          </cell>
          <cell r="K2054">
            <v>245</v>
          </cell>
        </row>
        <row r="2054">
          <cell r="M2054" t="str">
            <v>IV-AASI1-125ML</v>
          </cell>
        </row>
        <row r="2055">
          <cell r="F2055" t="str">
            <v>硅（Si)标准溶液</v>
          </cell>
          <cell r="G2055" t="str">
            <v>1000ppm，50mL</v>
          </cell>
          <cell r="H2055">
            <v>1</v>
          </cell>
          <cell r="I2055" t="str">
            <v>瓶</v>
          </cell>
          <cell r="J2055">
            <v>100</v>
          </cell>
          <cell r="K2055">
            <v>100</v>
          </cell>
        </row>
        <row r="2055">
          <cell r="M2055" t="str">
            <v>GSB04-1752-2004(1</v>
          </cell>
        </row>
        <row r="2056">
          <cell r="F2056" t="str">
            <v>硅(Si)标液</v>
          </cell>
          <cell r="G2056" t="str">
            <v>50ml 500ug/ml</v>
          </cell>
          <cell r="H2056">
            <v>1</v>
          </cell>
          <cell r="I2056" t="str">
            <v>瓶</v>
          </cell>
          <cell r="J2056">
            <v>59.5</v>
          </cell>
          <cell r="K2056">
            <v>59.5</v>
          </cell>
        </row>
        <row r="2057">
          <cell r="F2057" t="str">
            <v>硅标准溶液</v>
          </cell>
          <cell r="G2057" t="str">
            <v>1000ppm</v>
          </cell>
          <cell r="H2057">
            <v>2</v>
          </cell>
          <cell r="I2057" t="str">
            <v>瓶</v>
          </cell>
          <cell r="J2057">
            <v>68.6</v>
          </cell>
          <cell r="K2057">
            <v>137.2</v>
          </cell>
        </row>
        <row r="2058">
          <cell r="F2058" t="str">
            <v>硅钼硼磷标液</v>
          </cell>
          <cell r="G2058" t="str">
            <v>1000ppm  50mL</v>
          </cell>
          <cell r="H2058">
            <v>2</v>
          </cell>
          <cell r="I2058" t="str">
            <v>瓶</v>
          </cell>
          <cell r="J2058">
            <v>300</v>
          </cell>
          <cell r="K2058">
            <v>600</v>
          </cell>
        </row>
        <row r="2059">
          <cell r="F2059" t="str">
            <v>硅（Si)标准溶液</v>
          </cell>
          <cell r="G2059" t="str">
            <v>1000ppm，50mL</v>
          </cell>
          <cell r="H2059">
            <v>1</v>
          </cell>
          <cell r="I2059" t="str">
            <v>瓶</v>
          </cell>
          <cell r="J2059">
            <v>70</v>
          </cell>
          <cell r="K2059">
            <v>70</v>
          </cell>
        </row>
        <row r="2060">
          <cell r="F2060" t="str">
            <v>硒（Se）标准溶液</v>
          </cell>
          <cell r="G2060" t="str">
            <v>100μg/mL，100mL</v>
          </cell>
          <cell r="H2060">
            <v>5</v>
          </cell>
          <cell r="I2060" t="str">
            <v>件</v>
          </cell>
          <cell r="J2060">
            <v>180</v>
          </cell>
          <cell r="K2060">
            <v>900</v>
          </cell>
        </row>
        <row r="2061">
          <cell r="F2061" t="str">
            <v>硒（Se）标准溶液</v>
          </cell>
          <cell r="G2061" t="str">
            <v>100μg/mL，100mL</v>
          </cell>
          <cell r="H2061">
            <v>1</v>
          </cell>
          <cell r="I2061" t="str">
            <v>支</v>
          </cell>
          <cell r="J2061">
            <v>165</v>
          </cell>
          <cell r="K2061">
            <v>165</v>
          </cell>
        </row>
        <row r="2062">
          <cell r="F2062" t="str">
            <v>硒标准溶液</v>
          </cell>
          <cell r="G2062" t="str">
            <v>1000ppm</v>
          </cell>
          <cell r="H2062">
            <v>2</v>
          </cell>
          <cell r="I2062" t="str">
            <v>瓶</v>
          </cell>
          <cell r="J2062">
            <v>68.6</v>
          </cell>
          <cell r="K2062">
            <v>137.2</v>
          </cell>
        </row>
        <row r="2063">
          <cell r="F2063" t="str">
            <v>硒标准溶液</v>
          </cell>
          <cell r="G2063" t="str">
            <v>瓶</v>
          </cell>
          <cell r="H2063">
            <v>1</v>
          </cell>
          <cell r="I2063" t="str">
            <v>瓶</v>
          </cell>
          <cell r="J2063">
            <v>68.6</v>
          </cell>
          <cell r="K2063">
            <v>68.6</v>
          </cell>
        </row>
        <row r="2063">
          <cell r="M2063" t="str">
            <v>1000ppm</v>
          </cell>
        </row>
        <row r="2064">
          <cell r="F2064" t="str">
            <v>硒（Se）标准溶液</v>
          </cell>
          <cell r="G2064" t="str">
            <v>1000ppm，50mL</v>
          </cell>
          <cell r="H2064">
            <v>1</v>
          </cell>
          <cell r="I2064" t="str">
            <v>瓶</v>
          </cell>
          <cell r="J2064">
            <v>70</v>
          </cell>
          <cell r="K2064">
            <v>70</v>
          </cell>
        </row>
        <row r="2065">
          <cell r="F2065" t="str">
            <v>硒（Se）标准溶液</v>
          </cell>
          <cell r="G2065" t="str">
            <v>1000μg/mL，50mL</v>
          </cell>
          <cell r="H2065">
            <v>1</v>
          </cell>
          <cell r="I2065" t="str">
            <v>50mL/1瓶</v>
          </cell>
          <cell r="J2065">
            <v>98</v>
          </cell>
          <cell r="K2065">
            <v>98</v>
          </cell>
        </row>
        <row r="2066">
          <cell r="F2066" t="str">
            <v>硝基呋喃代谢物内标混标4种</v>
          </cell>
          <cell r="G2066" t="str">
            <v>100μg/mL, 1mL</v>
          </cell>
          <cell r="H2066">
            <v>2</v>
          </cell>
          <cell r="I2066" t="str">
            <v>瓶</v>
          </cell>
          <cell r="J2066">
            <v>685</v>
          </cell>
          <cell r="K2066">
            <v>1370</v>
          </cell>
        </row>
        <row r="2066">
          <cell r="M2066" t="str">
            <v>NA</v>
          </cell>
        </row>
        <row r="2067">
          <cell r="F2067" t="str">
            <v>硝基呋喃代谢物外标混标</v>
          </cell>
          <cell r="G2067" t="str">
            <v>100μg/mL, 1mL</v>
          </cell>
          <cell r="H2067">
            <v>2</v>
          </cell>
          <cell r="I2067" t="str">
            <v>瓶</v>
          </cell>
          <cell r="J2067">
            <v>210</v>
          </cell>
          <cell r="K2067">
            <v>420</v>
          </cell>
        </row>
        <row r="2067">
          <cell r="M2067" t="str">
            <v>NA</v>
          </cell>
        </row>
        <row r="2068">
          <cell r="F2068" t="str">
            <v>硝酸根(硝酸盐)（NO₃⁻）标准溶液</v>
          </cell>
          <cell r="G2068" t="str">
            <v>1000μg/ml于H2O，50mL</v>
          </cell>
          <cell r="H2068">
            <v>1</v>
          </cell>
          <cell r="I2068" t="str">
            <v>瓶</v>
          </cell>
          <cell r="J2068">
            <v>68.6</v>
          </cell>
          <cell r="K2068">
            <v>68.6</v>
          </cell>
        </row>
        <row r="2069">
          <cell r="F2069" t="str">
            <v>硝酸根(硝酸盐)（NO₃⁻）标准溶液</v>
          </cell>
          <cell r="G2069" t="str">
            <v>1000μg/ml于H2O，50mL</v>
          </cell>
          <cell r="H2069">
            <v>1</v>
          </cell>
          <cell r="I2069" t="str">
            <v>瓶</v>
          </cell>
          <cell r="J2069">
            <v>70</v>
          </cell>
          <cell r="K2069">
            <v>70</v>
          </cell>
        </row>
        <row r="2070">
          <cell r="F2070" t="str">
            <v>硝酸根(硝酸盐)（NO₃⁻）标准溶液</v>
          </cell>
          <cell r="G2070" t="str">
            <v>1000μg/ml于H2O，50mL</v>
          </cell>
          <cell r="H2070">
            <v>1</v>
          </cell>
          <cell r="I2070" t="str">
            <v>瓶</v>
          </cell>
          <cell r="J2070">
            <v>58.8</v>
          </cell>
          <cell r="K2070">
            <v>58.8</v>
          </cell>
        </row>
        <row r="2071">
          <cell r="F2071" t="str">
            <v>硝酸钯</v>
          </cell>
          <cell r="G2071" t="str">
            <v>Pd≥39.0%，200mg</v>
          </cell>
          <cell r="H2071">
            <v>1</v>
          </cell>
          <cell r="I2071" t="str">
            <v>支</v>
          </cell>
          <cell r="J2071">
            <v>310</v>
          </cell>
          <cell r="K2071">
            <v>310</v>
          </cell>
        </row>
        <row r="2071">
          <cell r="M2071" t="str">
            <v>P815785-200mg</v>
          </cell>
        </row>
        <row r="2072">
          <cell r="F2072" t="str">
            <v>硝酸银标准液</v>
          </cell>
          <cell r="G2072" t="str">
            <v>0.01mol/L</v>
          </cell>
          <cell r="H2072">
            <v>5</v>
          </cell>
          <cell r="I2072" t="str">
            <v>件</v>
          </cell>
          <cell r="J2072">
            <v>250</v>
          </cell>
          <cell r="K2072">
            <v>1250</v>
          </cell>
        </row>
        <row r="2073">
          <cell r="F2073" t="str">
            <v>硫（S）标准溶液</v>
          </cell>
          <cell r="G2073" t="str">
            <v>1000μg/mL，50mL</v>
          </cell>
          <cell r="H2073">
            <v>1</v>
          </cell>
          <cell r="I2073" t="str">
            <v>支</v>
          </cell>
          <cell r="J2073">
            <v>90</v>
          </cell>
          <cell r="K2073">
            <v>90</v>
          </cell>
        </row>
        <row r="2073">
          <cell r="M2073" t="str">
            <v>GSB-SS-023-2013</v>
          </cell>
        </row>
        <row r="2074">
          <cell r="F2074" t="str">
            <v>硫代甘醇酸异辛酯二正辛基锡， 分析标准品， 93.6%</v>
          </cell>
          <cell r="G2074" t="str">
            <v>100mg     ， 1瓶</v>
          </cell>
          <cell r="H2074">
            <v>2</v>
          </cell>
          <cell r="I2074" t="str">
            <v>瓶</v>
          </cell>
          <cell r="J2074">
            <v>873.6</v>
          </cell>
          <cell r="K2074">
            <v>1747.2</v>
          </cell>
        </row>
        <row r="2074">
          <cell r="M2074" t="str">
            <v>[15571-58-1]</v>
          </cell>
        </row>
        <row r="2075">
          <cell r="F2075" t="str">
            <v>硫双二氯酚， 分析标准品， 97.7%</v>
          </cell>
          <cell r="G2075" t="str">
            <v>250mg， 1瓶</v>
          </cell>
          <cell r="H2075">
            <v>2</v>
          </cell>
          <cell r="I2075" t="str">
            <v>瓶</v>
          </cell>
          <cell r="J2075">
            <v>144</v>
          </cell>
          <cell r="K2075">
            <v>288</v>
          </cell>
        </row>
        <row r="2075">
          <cell r="M2075" t="str">
            <v>[97-18-7]</v>
          </cell>
        </row>
        <row r="2076">
          <cell r="F2076" t="str">
            <v>硫标准溶液</v>
          </cell>
          <cell r="G2076" t="str">
            <v>1000ppm</v>
          </cell>
          <cell r="H2076">
            <v>1</v>
          </cell>
          <cell r="I2076" t="str">
            <v>个</v>
          </cell>
          <cell r="J2076">
            <v>98</v>
          </cell>
          <cell r="K2076">
            <v>98</v>
          </cell>
        </row>
        <row r="2077">
          <cell r="F2077" t="str">
            <v>硫标准溶液</v>
          </cell>
          <cell r="G2077" t="str">
            <v>瓶</v>
          </cell>
          <cell r="H2077">
            <v>1</v>
          </cell>
          <cell r="I2077" t="str">
            <v>个</v>
          </cell>
          <cell r="J2077">
            <v>137.2</v>
          </cell>
          <cell r="K2077">
            <v>137.2</v>
          </cell>
        </row>
        <row r="2077">
          <cell r="M2077" t="str">
            <v>1000ppm/100ppm</v>
          </cell>
        </row>
        <row r="2078">
          <cell r="F2078" t="str">
            <v>硫脲， 赋值RM， 99.6%</v>
          </cell>
          <cell r="G2078" t="str">
            <v>250mg， 1瓶</v>
          </cell>
          <cell r="H2078">
            <v>6</v>
          </cell>
          <cell r="I2078" t="str">
            <v>瓶</v>
          </cell>
          <cell r="J2078">
            <v>57.6</v>
          </cell>
          <cell r="K2078">
            <v>345.6</v>
          </cell>
        </row>
        <row r="2078">
          <cell r="M2078" t="str">
            <v>[62-56-6]</v>
          </cell>
        </row>
        <row r="2079">
          <cell r="F2079" t="str">
            <v>硫酸根(硫酸盐)（SO₄²⁻）标准溶液</v>
          </cell>
          <cell r="G2079" t="str">
            <v>1000μg/mL，50mL</v>
          </cell>
          <cell r="H2079">
            <v>2</v>
          </cell>
          <cell r="I2079" t="str">
            <v>瓶</v>
          </cell>
          <cell r="J2079">
            <v>68.6</v>
          </cell>
          <cell r="K2079">
            <v>137.2</v>
          </cell>
        </row>
        <row r="2080">
          <cell r="F2080" t="str">
            <v>硫酸根溶液标准物质</v>
          </cell>
          <cell r="G2080" t="str">
            <v>/</v>
          </cell>
          <cell r="H2080">
            <v>1</v>
          </cell>
          <cell r="I2080" t="str">
            <v>瓶</v>
          </cell>
          <cell r="J2080">
            <v>70</v>
          </cell>
          <cell r="K2080">
            <v>70</v>
          </cell>
        </row>
        <row r="2081">
          <cell r="F2081" t="str">
            <v>硫酸根(硫酸盐)（SO₄²⁻）标准溶液</v>
          </cell>
          <cell r="G2081" t="str">
            <v>1000μg/mL，50mL</v>
          </cell>
          <cell r="H2081">
            <v>1</v>
          </cell>
          <cell r="I2081" t="str">
            <v>支</v>
          </cell>
          <cell r="J2081">
            <v>90</v>
          </cell>
          <cell r="K2081">
            <v>90</v>
          </cell>
        </row>
        <row r="2081">
          <cell r="M2081" t="str">
            <v>GSB 04-1773-2004</v>
          </cell>
        </row>
        <row r="2082">
          <cell r="F2082" t="str">
            <v>硫酸盐标准溶液</v>
          </cell>
          <cell r="G2082" t="str">
            <v>e(S042-)=100g/mL，100mL</v>
          </cell>
          <cell r="H2082">
            <v>1</v>
          </cell>
          <cell r="I2082" t="str">
            <v>瓶</v>
          </cell>
          <cell r="J2082">
            <v>102</v>
          </cell>
          <cell r="K2082">
            <v>102</v>
          </cell>
          <cell r="L2082" t="str">
            <v>滴定溶液</v>
          </cell>
        </row>
        <row r="2083">
          <cell r="F2083" t="str">
            <v>硫酸软骨素A钠盐</v>
          </cell>
          <cell r="G2083" t="str">
            <v>94.7%，20mg</v>
          </cell>
          <cell r="H2083">
            <v>1</v>
          </cell>
          <cell r="I2083" t="str">
            <v>支</v>
          </cell>
          <cell r="J2083">
            <v>298</v>
          </cell>
          <cell r="K2083">
            <v>298</v>
          </cell>
        </row>
        <row r="2083">
          <cell r="M2083" t="str">
            <v>CDAA-280844S-20mg</v>
          </cell>
        </row>
        <row r="2084">
          <cell r="F2084" t="str">
            <v>硼（B)标准溶液</v>
          </cell>
          <cell r="G2084" t="str">
            <v>1000μg/mL，100mL</v>
          </cell>
          <cell r="H2084">
            <v>5</v>
          </cell>
          <cell r="I2084" t="str">
            <v>件</v>
          </cell>
          <cell r="J2084">
            <v>150</v>
          </cell>
          <cell r="K2084">
            <v>750</v>
          </cell>
        </row>
        <row r="2085">
          <cell r="F2085" t="str">
            <v>硼（B)标准溶液</v>
          </cell>
          <cell r="G2085" t="str">
            <v>1000ppm，50ml</v>
          </cell>
          <cell r="H2085">
            <v>1</v>
          </cell>
          <cell r="I2085" t="str">
            <v>瓶</v>
          </cell>
          <cell r="J2085">
            <v>95</v>
          </cell>
          <cell r="K2085">
            <v>95</v>
          </cell>
        </row>
        <row r="2085">
          <cell r="M2085" t="str">
            <v>GSB04-1716-2004</v>
          </cell>
        </row>
        <row r="2086">
          <cell r="F2086" t="str">
            <v>硼（B)标准溶液</v>
          </cell>
          <cell r="G2086" t="str">
            <v>1000μg/mL，50mL</v>
          </cell>
          <cell r="H2086">
            <v>1</v>
          </cell>
          <cell r="I2086" t="str">
            <v>支</v>
          </cell>
          <cell r="J2086">
            <v>90</v>
          </cell>
          <cell r="K2086">
            <v>90</v>
          </cell>
        </row>
        <row r="2086">
          <cell r="M2086" t="str">
            <v>GSB 04-1716-2004</v>
          </cell>
        </row>
        <row r="2087">
          <cell r="F2087" t="str">
            <v>硼（B)标准溶液</v>
          </cell>
          <cell r="G2087" t="str">
            <v>1000μg/mL，50mL</v>
          </cell>
          <cell r="H2087">
            <v>2</v>
          </cell>
          <cell r="I2087" t="str">
            <v>瓶</v>
          </cell>
          <cell r="J2087">
            <v>125</v>
          </cell>
          <cell r="K2087">
            <v>250</v>
          </cell>
        </row>
        <row r="2088">
          <cell r="F2088" t="str">
            <v>硼酸苯汞（定性）， 分析标准品，</v>
          </cell>
          <cell r="G2088" t="str">
            <v>10mg， 1瓶</v>
          </cell>
          <cell r="H2088">
            <v>2</v>
          </cell>
          <cell r="I2088" t="str">
            <v>瓶</v>
          </cell>
          <cell r="J2088">
            <v>86</v>
          </cell>
          <cell r="K2088">
            <v>172</v>
          </cell>
        </row>
        <row r="2088">
          <cell r="M2088" t="str">
            <v>[102-98-7]</v>
          </cell>
        </row>
        <row r="2089">
          <cell r="F2089" t="str">
            <v>硼（B)标准溶液</v>
          </cell>
          <cell r="G2089" t="str">
            <v>1000ppm，50mL</v>
          </cell>
          <cell r="H2089">
            <v>1</v>
          </cell>
          <cell r="I2089" t="str">
            <v>瓶</v>
          </cell>
          <cell r="J2089">
            <v>70</v>
          </cell>
          <cell r="K2089">
            <v>70</v>
          </cell>
        </row>
        <row r="2090">
          <cell r="F2090" t="str">
            <v>硼（B）标准溶液</v>
          </cell>
          <cell r="G2090" t="str">
            <v>100μg/ml于H2O，50mL</v>
          </cell>
          <cell r="H2090">
            <v>1</v>
          </cell>
          <cell r="I2090" t="str">
            <v>瓶</v>
          </cell>
          <cell r="J2090">
            <v>80</v>
          </cell>
          <cell r="K2090">
            <v>80</v>
          </cell>
        </row>
        <row r="2091">
          <cell r="F2091" t="str">
            <v>碘</v>
          </cell>
          <cell r="G2091" t="str">
            <v>1000μg/mL，50mL</v>
          </cell>
          <cell r="H2091">
            <v>1</v>
          </cell>
          <cell r="I2091" t="str">
            <v>支</v>
          </cell>
          <cell r="J2091">
            <v>95</v>
          </cell>
          <cell r="K2091">
            <v>95</v>
          </cell>
        </row>
        <row r="2091">
          <cell r="M2091" t="str">
            <v>GSB 04-2834-2011</v>
          </cell>
        </row>
        <row r="2092">
          <cell r="F2092" t="str">
            <v>碘</v>
          </cell>
          <cell r="G2092" t="str">
            <v>250g</v>
          </cell>
          <cell r="H2092">
            <v>5</v>
          </cell>
          <cell r="I2092" t="str">
            <v>件</v>
          </cell>
          <cell r="J2092">
            <v>775</v>
          </cell>
          <cell r="K2092">
            <v>3875</v>
          </cell>
        </row>
        <row r="2093">
          <cell r="F2093" t="str">
            <v>碘I-标准溶液</v>
          </cell>
          <cell r="G2093" t="str">
            <v>1000ppm</v>
          </cell>
          <cell r="H2093">
            <v>2</v>
          </cell>
          <cell r="I2093" t="str">
            <v>瓶</v>
          </cell>
          <cell r="J2093">
            <v>68.6</v>
          </cell>
          <cell r="K2093">
            <v>137.2</v>
          </cell>
        </row>
        <row r="2094">
          <cell r="F2094" t="str">
            <v>碘丙炔醇丁基氨甲酸酯(IPBC)， 赋值RM， 99.9%</v>
          </cell>
          <cell r="G2094" t="str">
            <v>100mg， 1瓶</v>
          </cell>
          <cell r="H2094">
            <v>2</v>
          </cell>
          <cell r="I2094" t="str">
            <v>瓶</v>
          </cell>
          <cell r="J2094">
            <v>87</v>
          </cell>
          <cell r="K2094">
            <v>174</v>
          </cell>
        </row>
        <row r="2094">
          <cell r="M2094" t="str">
            <v>[55406-53-6]</v>
          </cell>
        </row>
        <row r="2095">
          <cell r="F2095" t="str">
            <v>碘容量分析用标准溶液(国标GB/T 7702.7-2023，定制)</v>
          </cell>
          <cell r="G2095" t="str">
            <v>1000mL，(1/2 I2):0.1000mol/L</v>
          </cell>
          <cell r="H2095">
            <v>20</v>
          </cell>
          <cell r="I2095" t="str">
            <v>瓶</v>
          </cell>
          <cell r="J2095">
            <v>380</v>
          </cell>
          <cell r="K2095">
            <v>7600</v>
          </cell>
        </row>
        <row r="2096">
          <cell r="F2096" t="str">
            <v>碘醚柳胺</v>
          </cell>
          <cell r="G2096" t="str">
            <v>1000μg/mL, 1mL</v>
          </cell>
          <cell r="H2096">
            <v>1</v>
          </cell>
          <cell r="I2096" t="str">
            <v>瓶</v>
          </cell>
          <cell r="J2096">
            <v>150</v>
          </cell>
          <cell r="K2096">
            <v>150</v>
          </cell>
        </row>
        <row r="2096">
          <cell r="M2096" t="str">
            <v>22662-39-1</v>
          </cell>
        </row>
        <row r="2097">
          <cell r="F2097" t="str">
            <v>碱性品红(碱性紫14)， 分析标准品， 29.3%</v>
          </cell>
          <cell r="G2097" t="str">
            <v>100mg， 1瓶</v>
          </cell>
          <cell r="H2097">
            <v>2</v>
          </cell>
          <cell r="I2097" t="str">
            <v>瓶</v>
          </cell>
          <cell r="J2097">
            <v>273</v>
          </cell>
          <cell r="K2097">
            <v>546</v>
          </cell>
        </row>
        <row r="2097">
          <cell r="M2097" t="str">
            <v>[632-99-5]</v>
          </cell>
        </row>
        <row r="2098">
          <cell r="F2098" t="str">
            <v>碱性嫩黄</v>
          </cell>
          <cell r="G2098" t="str">
            <v>87.5%，100mg</v>
          </cell>
          <cell r="H2098">
            <v>1</v>
          </cell>
          <cell r="I2098" t="str">
            <v>支</v>
          </cell>
          <cell r="J2098">
            <v>235</v>
          </cell>
          <cell r="K2098">
            <v>235</v>
          </cell>
        </row>
        <row r="2098">
          <cell r="M2098">
            <v>71594</v>
          </cell>
        </row>
        <row r="2099">
          <cell r="F2099" t="str">
            <v>碱性橙</v>
          </cell>
          <cell r="G2099" t="str">
            <v>20mg</v>
          </cell>
          <cell r="H2099">
            <v>1</v>
          </cell>
          <cell r="I2099" t="str">
            <v>个</v>
          </cell>
          <cell r="J2099">
            <v>198.6</v>
          </cell>
          <cell r="K2099">
            <v>198.6</v>
          </cell>
        </row>
        <row r="2099">
          <cell r="M2099" t="str">
            <v>532-82-1</v>
          </cell>
        </row>
        <row r="2100">
          <cell r="F2100" t="str">
            <v>碱性红2</v>
          </cell>
          <cell r="G2100" t="str">
            <v>100mg</v>
          </cell>
          <cell r="H2100">
            <v>1</v>
          </cell>
          <cell r="I2100" t="str">
            <v>个</v>
          </cell>
          <cell r="J2100">
            <v>36</v>
          </cell>
          <cell r="K2100">
            <v>36</v>
          </cell>
        </row>
        <row r="2100">
          <cell r="M2100" t="str">
            <v>477-73-6</v>
          </cell>
        </row>
        <row r="2101">
          <cell r="F2101" t="str">
            <v>碱性红51， 分析标准品，</v>
          </cell>
          <cell r="G2101" t="str">
            <v>300mg， 1瓶</v>
          </cell>
          <cell r="H2101">
            <v>2</v>
          </cell>
          <cell r="I2101" t="str">
            <v>瓶</v>
          </cell>
          <cell r="J2101">
            <v>1133</v>
          </cell>
          <cell r="K2101">
            <v>2266</v>
          </cell>
        </row>
        <row r="2101">
          <cell r="M2101" t="str">
            <v>[12270-25-6]</v>
          </cell>
        </row>
        <row r="2102">
          <cell r="F2102" t="str">
            <v>碱性蓝26(C.I.44045)， 分析标准品， 95.0%</v>
          </cell>
          <cell r="G2102" t="str">
            <v>100mg， 1瓶</v>
          </cell>
          <cell r="H2102">
            <v>2</v>
          </cell>
          <cell r="I2102" t="str">
            <v>瓶</v>
          </cell>
          <cell r="J2102">
            <v>234</v>
          </cell>
          <cell r="K2102">
            <v>468</v>
          </cell>
        </row>
        <row r="2102">
          <cell r="M2102" t="str">
            <v>[2580-56-5]</v>
          </cell>
        </row>
        <row r="2103">
          <cell r="F2103" t="str">
            <v>碱性黄2</v>
          </cell>
          <cell r="G2103" t="str">
            <v>/</v>
          </cell>
          <cell r="H2103">
            <v>1</v>
          </cell>
          <cell r="I2103" t="str">
            <v>瓶</v>
          </cell>
          <cell r="J2103">
            <v>117.9</v>
          </cell>
          <cell r="K2103">
            <v>117.9</v>
          </cell>
        </row>
        <row r="2103">
          <cell r="M2103" t="str">
            <v>2465-27-2</v>
          </cell>
        </row>
        <row r="2104">
          <cell r="F2104" t="str">
            <v>碱性黄87， 分析标准品， 96.5%</v>
          </cell>
          <cell r="G2104" t="str">
            <v>50mg， 1瓶</v>
          </cell>
          <cell r="H2104">
            <v>2</v>
          </cell>
          <cell r="I2104" t="str">
            <v>瓶</v>
          </cell>
          <cell r="J2104">
            <v>294</v>
          </cell>
          <cell r="K2104">
            <v>588</v>
          </cell>
        </row>
        <row r="2104">
          <cell r="M2104" t="str">
            <v>[68259-00-7]</v>
          </cell>
        </row>
        <row r="2105">
          <cell r="F2105" t="str">
            <v>磷(P）标准溶液</v>
          </cell>
          <cell r="G2105" t="str">
            <v>1000μg/mL，50mL</v>
          </cell>
          <cell r="H2105">
            <v>1</v>
          </cell>
          <cell r="I2105" t="str">
            <v>支</v>
          </cell>
          <cell r="J2105">
            <v>90</v>
          </cell>
          <cell r="K2105">
            <v>90</v>
          </cell>
        </row>
        <row r="2105">
          <cell r="M2105" t="str">
            <v>GSB04-1741-2004</v>
          </cell>
        </row>
        <row r="2106">
          <cell r="F2106" t="str">
            <v>磷(P)标液</v>
          </cell>
          <cell r="G2106" t="str">
            <v>50ml 1000ug/ml</v>
          </cell>
          <cell r="H2106">
            <v>1</v>
          </cell>
          <cell r="I2106" t="str">
            <v>瓶</v>
          </cell>
          <cell r="J2106">
            <v>59.5</v>
          </cell>
          <cell r="K2106">
            <v>59.5</v>
          </cell>
        </row>
        <row r="2107">
          <cell r="F2107" t="str">
            <v>磷(P）标准溶液</v>
          </cell>
          <cell r="G2107" t="str">
            <v>100mg/L，50ml</v>
          </cell>
          <cell r="H2107">
            <v>1</v>
          </cell>
          <cell r="I2107" t="str">
            <v>瓶</v>
          </cell>
          <cell r="J2107">
            <v>58</v>
          </cell>
          <cell r="K2107">
            <v>58</v>
          </cell>
        </row>
        <row r="2108">
          <cell r="F2108" t="str">
            <v>磷标准溶液</v>
          </cell>
          <cell r="G2108" t="str">
            <v>10000ppm</v>
          </cell>
          <cell r="H2108">
            <v>3</v>
          </cell>
          <cell r="I2108" t="str">
            <v>个</v>
          </cell>
          <cell r="J2108">
            <v>392</v>
          </cell>
          <cell r="K2108">
            <v>1176</v>
          </cell>
        </row>
        <row r="2109">
          <cell r="F2109" t="str">
            <v>磷标准溶液</v>
          </cell>
          <cell r="G2109" t="str">
            <v>1000ppm</v>
          </cell>
          <cell r="H2109">
            <v>4</v>
          </cell>
          <cell r="I2109" t="str">
            <v>个</v>
          </cell>
          <cell r="J2109">
            <v>68.6</v>
          </cell>
          <cell r="K2109">
            <v>274.4</v>
          </cell>
        </row>
        <row r="2110">
          <cell r="F2110" t="str">
            <v>磷酸三(2-异丙基苯基)酯， 分析标准品， 96.0%</v>
          </cell>
          <cell r="G2110" t="str">
            <v>25mg， 1瓶</v>
          </cell>
          <cell r="H2110">
            <v>2</v>
          </cell>
          <cell r="I2110" t="str">
            <v>瓶</v>
          </cell>
          <cell r="J2110">
            <v>930</v>
          </cell>
          <cell r="K2110">
            <v>1860</v>
          </cell>
        </row>
        <row r="2110">
          <cell r="M2110" t="str">
            <v>[64532-95-2]</v>
          </cell>
        </row>
        <row r="2111">
          <cell r="F2111" t="str">
            <v>磷酸三戊酯， 分析标准品， 99.7%</v>
          </cell>
          <cell r="G2111" t="str">
            <v>250mg， 1瓶</v>
          </cell>
          <cell r="H2111">
            <v>2</v>
          </cell>
          <cell r="I2111" t="str">
            <v>瓶</v>
          </cell>
          <cell r="J2111">
            <v>480.6</v>
          </cell>
          <cell r="K2111">
            <v>961.2</v>
          </cell>
        </row>
        <row r="2111">
          <cell r="M2111" t="str">
            <v>[2528-38-3]</v>
          </cell>
        </row>
        <row r="2112">
          <cell r="F2112" t="str">
            <v>磷酸二氢铵</v>
          </cell>
          <cell r="G2112" t="str">
            <v>500g</v>
          </cell>
          <cell r="H2112">
            <v>2</v>
          </cell>
          <cell r="I2112" t="str">
            <v>瓶</v>
          </cell>
          <cell r="J2112">
            <v>56</v>
          </cell>
          <cell r="K2112">
            <v>112</v>
          </cell>
        </row>
        <row r="2113">
          <cell r="F2113" t="str">
            <v>磷酸根（磷酸盐）</v>
          </cell>
          <cell r="G2113" t="str">
            <v>1000μg/mL，50mL</v>
          </cell>
          <cell r="H2113">
            <v>1</v>
          </cell>
          <cell r="I2113" t="str">
            <v>支</v>
          </cell>
          <cell r="J2113">
            <v>110</v>
          </cell>
          <cell r="K2113">
            <v>110</v>
          </cell>
        </row>
        <row r="2113">
          <cell r="M2113" t="str">
            <v>GSB 04-2835-2011</v>
          </cell>
        </row>
        <row r="2114">
          <cell r="F2114" t="str">
            <v>磺吡酮</v>
          </cell>
          <cell r="G2114" t="str">
            <v>1000μg/mL, 1mL</v>
          </cell>
          <cell r="H2114">
            <v>1</v>
          </cell>
          <cell r="I2114" t="str">
            <v>瓶</v>
          </cell>
          <cell r="J2114">
            <v>70</v>
          </cell>
          <cell r="K2114">
            <v>70</v>
          </cell>
        </row>
        <row r="2114">
          <cell r="M2114" t="str">
            <v>57-96-5</v>
          </cell>
        </row>
        <row r="2115">
          <cell r="F2115" t="str">
            <v>磺胺二甲嘧啶， 赋值RM， 99.7%</v>
          </cell>
          <cell r="G2115" t="str">
            <v>250mg， 1瓶</v>
          </cell>
          <cell r="H2115">
            <v>2</v>
          </cell>
          <cell r="I2115" t="str">
            <v>瓶</v>
          </cell>
          <cell r="J2115">
            <v>144</v>
          </cell>
          <cell r="K2115">
            <v>288</v>
          </cell>
        </row>
        <row r="2115">
          <cell r="M2115" t="str">
            <v>[57-68-1]</v>
          </cell>
        </row>
        <row r="2116">
          <cell r="F2116" t="str">
            <v>磺胺嘧啶， 赋值RM， 99.7%</v>
          </cell>
          <cell r="G2116" t="str">
            <v>100mg， 1瓶</v>
          </cell>
          <cell r="H2116">
            <v>2</v>
          </cell>
          <cell r="I2116" t="str">
            <v>瓶</v>
          </cell>
          <cell r="J2116">
            <v>96</v>
          </cell>
          <cell r="K2116">
            <v>192</v>
          </cell>
        </row>
        <row r="2116">
          <cell r="M2116" t="str">
            <v>[68-35-9]</v>
          </cell>
        </row>
        <row r="2117">
          <cell r="F2117" t="str">
            <v>磺胺邻二甲氧嘧啶-D3（农业部1077号公告）</v>
          </cell>
          <cell r="G2117" t="str">
            <v>100μg/mL, 1mL</v>
          </cell>
          <cell r="H2117">
            <v>10</v>
          </cell>
          <cell r="I2117" t="str">
            <v>瓶</v>
          </cell>
          <cell r="J2117">
            <v>110</v>
          </cell>
          <cell r="K2117">
            <v>1100</v>
          </cell>
        </row>
        <row r="2117">
          <cell r="M2117" t="str">
            <v>1262770-70-6</v>
          </cell>
        </row>
        <row r="2118">
          <cell r="F2118" t="str">
            <v>磺胺间二甲氧嘧啶-D6（农业部1077号公告）</v>
          </cell>
          <cell r="G2118" t="str">
            <v>100μg/mL, 1mL</v>
          </cell>
          <cell r="H2118">
            <v>10</v>
          </cell>
          <cell r="I2118" t="str">
            <v>瓶</v>
          </cell>
          <cell r="J2118">
            <v>110</v>
          </cell>
          <cell r="K2118">
            <v>1100</v>
          </cell>
        </row>
        <row r="2118">
          <cell r="M2118" t="str">
            <v>73068-02-7</v>
          </cell>
        </row>
        <row r="2119">
          <cell r="F2119" t="str">
            <v>磺胺间甲氧嘧啶标准品</v>
          </cell>
          <cell r="G2119" t="str">
            <v>100μg/mL</v>
          </cell>
          <cell r="H2119">
            <v>1</v>
          </cell>
          <cell r="I2119" t="str">
            <v>个</v>
          </cell>
          <cell r="J2119">
            <v>39.8</v>
          </cell>
          <cell r="K2119">
            <v>39.8</v>
          </cell>
        </row>
        <row r="2119">
          <cell r="M2119" t="str">
            <v>1220-83-3</v>
          </cell>
        </row>
        <row r="2120">
          <cell r="F2120" t="str">
            <v>福美双</v>
          </cell>
          <cell r="G2120" t="str">
            <v>1000μg/mL，1mL</v>
          </cell>
          <cell r="H2120">
            <v>1</v>
          </cell>
          <cell r="I2120" t="str">
            <v>个</v>
          </cell>
          <cell r="J2120">
            <v>36</v>
          </cell>
          <cell r="K2120">
            <v>36</v>
          </cell>
        </row>
        <row r="2120">
          <cell r="M2120" t="str">
            <v>137-26-8</v>
          </cell>
        </row>
        <row r="2121">
          <cell r="F2121" t="str">
            <v>米酵菌酸</v>
          </cell>
          <cell r="G2121" t="str">
            <v>100μg/mL ，1mL</v>
          </cell>
          <cell r="H2121">
            <v>1</v>
          </cell>
          <cell r="I2121" t="str">
            <v>支</v>
          </cell>
          <cell r="J2121">
            <v>1790</v>
          </cell>
          <cell r="K2121">
            <v>1790</v>
          </cell>
        </row>
        <row r="2121">
          <cell r="M2121" t="str">
            <v>92921a</v>
          </cell>
        </row>
        <row r="2122">
          <cell r="F2122" t="str">
            <v>粉丝中铝质控样品</v>
          </cell>
          <cell r="G2122" t="str">
            <v>/</v>
          </cell>
          <cell r="H2122">
            <v>1</v>
          </cell>
          <cell r="I2122" t="str">
            <v>瓶</v>
          </cell>
          <cell r="J2122">
            <v>890</v>
          </cell>
          <cell r="K2122">
            <v>890</v>
          </cell>
        </row>
        <row r="2122">
          <cell r="M2122" t="str">
            <v>CFAPA-QC995A-1</v>
          </cell>
        </row>
        <row r="2123">
          <cell r="F2123" t="str">
            <v>粉丝中铝质控样品</v>
          </cell>
          <cell r="G2123" t="str">
            <v>2</v>
          </cell>
          <cell r="H2123">
            <v>1</v>
          </cell>
          <cell r="I2123" t="str">
            <v>瓶</v>
          </cell>
          <cell r="J2123">
            <v>890</v>
          </cell>
          <cell r="K2123">
            <v>890</v>
          </cell>
        </row>
        <row r="2123">
          <cell r="M2123" t="str">
            <v>CFAPA-QC995A-1</v>
          </cell>
        </row>
        <row r="2124">
          <cell r="F2124" t="str">
            <v>粮谷中的铬质量控制样品</v>
          </cell>
          <cell r="G2124" t="str">
            <v>/</v>
          </cell>
          <cell r="H2124">
            <v>1</v>
          </cell>
          <cell r="I2124" t="str">
            <v>瓶</v>
          </cell>
          <cell r="J2124">
            <v>950</v>
          </cell>
          <cell r="K2124">
            <v>950</v>
          </cell>
        </row>
        <row r="2124">
          <cell r="M2124" t="str">
            <v>D701411</v>
          </cell>
        </row>
        <row r="2125">
          <cell r="F2125" t="str">
            <v>粮谷中的铬质量控制样品</v>
          </cell>
          <cell r="G2125" t="str">
            <v>——</v>
          </cell>
          <cell r="H2125">
            <v>1</v>
          </cell>
          <cell r="I2125" t="str">
            <v>瓶</v>
          </cell>
          <cell r="J2125">
            <v>950</v>
          </cell>
          <cell r="K2125">
            <v>950</v>
          </cell>
        </row>
        <row r="2125">
          <cell r="M2125" t="str">
            <v>D701411</v>
          </cell>
        </row>
        <row r="2126">
          <cell r="F2126" t="str">
            <v>糕点中反式脂肪酸质控样</v>
          </cell>
          <cell r="G2126" t="str">
            <v>20g</v>
          </cell>
          <cell r="H2126">
            <v>1</v>
          </cell>
          <cell r="I2126" t="str">
            <v>支</v>
          </cell>
          <cell r="J2126">
            <v>1200</v>
          </cell>
          <cell r="K2126">
            <v>1200</v>
          </cell>
        </row>
        <row r="2126">
          <cell r="M2126" t="str">
            <v>MCS-40081</v>
          </cell>
        </row>
        <row r="2127">
          <cell r="F2127" t="str">
            <v>糕点中甜蜜素质控</v>
          </cell>
          <cell r="G2127" t="str">
            <v>50g</v>
          </cell>
          <cell r="H2127">
            <v>1</v>
          </cell>
          <cell r="I2127" t="str">
            <v>支</v>
          </cell>
          <cell r="J2127">
            <v>750</v>
          </cell>
          <cell r="K2127">
            <v>750</v>
          </cell>
        </row>
        <row r="2127">
          <cell r="M2127" t="str">
            <v>BQC1240121512</v>
          </cell>
        </row>
        <row r="2128">
          <cell r="F2128" t="str">
            <v>糕点中的苋菜红质控样</v>
          </cell>
          <cell r="G2128" t="str">
            <v>/</v>
          </cell>
          <cell r="H2128">
            <v>1</v>
          </cell>
          <cell r="I2128" t="str">
            <v>瓶</v>
          </cell>
          <cell r="J2128">
            <v>950</v>
          </cell>
          <cell r="K2128">
            <v>950</v>
          </cell>
        </row>
        <row r="2129">
          <cell r="F2129" t="str">
            <v>糕点中脱氢乙酸质控样</v>
          </cell>
          <cell r="G2129" t="str">
            <v>/</v>
          </cell>
          <cell r="H2129">
            <v>1</v>
          </cell>
          <cell r="I2129" t="str">
            <v>瓶</v>
          </cell>
          <cell r="J2129">
            <v>95</v>
          </cell>
          <cell r="K2129">
            <v>95</v>
          </cell>
        </row>
        <row r="2130">
          <cell r="F2130" t="str">
            <v>糕点中脱氢乙酸质控样</v>
          </cell>
          <cell r="G2130" t="str">
            <v>40g</v>
          </cell>
          <cell r="H2130">
            <v>1</v>
          </cell>
          <cell r="I2130" t="str">
            <v>支</v>
          </cell>
          <cell r="J2130">
            <v>850</v>
          </cell>
          <cell r="K2130">
            <v>850</v>
          </cell>
        </row>
        <row r="2130">
          <cell r="M2130" t="str">
            <v>303CK08032</v>
          </cell>
        </row>
        <row r="2131">
          <cell r="F2131" t="str">
            <v>糖果中干燥失重质控样</v>
          </cell>
          <cell r="G2131" t="str">
            <v>30g</v>
          </cell>
          <cell r="H2131">
            <v>1</v>
          </cell>
          <cell r="I2131" t="str">
            <v>支</v>
          </cell>
          <cell r="J2131">
            <v>900</v>
          </cell>
          <cell r="K2131">
            <v>900</v>
          </cell>
        </row>
        <row r="2131">
          <cell r="M2131" t="str">
            <v>MCS-40076</v>
          </cell>
        </row>
        <row r="2132">
          <cell r="F2132" t="str">
            <v>糖精钠</v>
          </cell>
          <cell r="G2132" t="str">
            <v>89.8%，100mg</v>
          </cell>
          <cell r="H2132">
            <v>1</v>
          </cell>
          <cell r="I2132" t="str">
            <v>支</v>
          </cell>
          <cell r="J2132">
            <v>186</v>
          </cell>
          <cell r="K2132">
            <v>186</v>
          </cell>
        </row>
        <row r="2132">
          <cell r="M2132">
            <v>77446</v>
          </cell>
        </row>
        <row r="2133">
          <cell r="F2133" t="str">
            <v>红景天苷</v>
          </cell>
          <cell r="G2133" t="str">
            <v>98.8%，25mg</v>
          </cell>
          <cell r="H2133">
            <v>1</v>
          </cell>
          <cell r="I2133" t="str">
            <v>支</v>
          </cell>
          <cell r="J2133">
            <v>360</v>
          </cell>
          <cell r="K2133">
            <v>360</v>
          </cell>
        </row>
        <row r="2133">
          <cell r="M2133" t="str">
            <v>RMT12140</v>
          </cell>
        </row>
        <row r="2134">
          <cell r="F2134" t="str">
            <v>红曲素</v>
          </cell>
          <cell r="G2134" t="str">
            <v>1mg</v>
          </cell>
          <cell r="H2134">
            <v>1</v>
          </cell>
          <cell r="I2134" t="str">
            <v>支</v>
          </cell>
          <cell r="J2134">
            <v>975</v>
          </cell>
          <cell r="K2134">
            <v>975</v>
          </cell>
        </row>
        <row r="2134">
          <cell r="M2134" t="str">
            <v>21516-68-7</v>
          </cell>
        </row>
        <row r="2135">
          <cell r="F2135" t="str">
            <v>红曲红874807-57-5</v>
          </cell>
          <cell r="G2135" t="str">
            <v>100mg</v>
          </cell>
          <cell r="H2135">
            <v>1</v>
          </cell>
          <cell r="I2135" t="str">
            <v>支</v>
          </cell>
          <cell r="J2135">
            <v>985</v>
          </cell>
          <cell r="K2135">
            <v>985</v>
          </cell>
        </row>
        <row r="2135">
          <cell r="M2135" t="str">
            <v>DRE-E15290500</v>
          </cell>
        </row>
        <row r="2136">
          <cell r="F2136" t="str">
            <v>红曲红胺</v>
          </cell>
          <cell r="G2136" t="str">
            <v>10mg</v>
          </cell>
          <cell r="H2136">
            <v>1</v>
          </cell>
          <cell r="I2136" t="str">
            <v>支</v>
          </cell>
          <cell r="J2136">
            <v>180</v>
          </cell>
          <cell r="K2136">
            <v>180</v>
          </cell>
        </row>
        <row r="2136">
          <cell r="M2136" t="str">
            <v>126631-93-4</v>
          </cell>
        </row>
        <row r="2137">
          <cell r="F2137" t="str">
            <v>红薯阳性标准物质</v>
          </cell>
          <cell r="G2137" t="str">
            <v>/</v>
          </cell>
          <cell r="H2137">
            <v>1</v>
          </cell>
          <cell r="I2137" t="str">
            <v>支</v>
          </cell>
          <cell r="J2137">
            <v>800</v>
          </cell>
          <cell r="K2137">
            <v>800</v>
          </cell>
        </row>
        <row r="2138">
          <cell r="F2138" t="str">
            <v>纯钼</v>
          </cell>
          <cell r="G2138" t="str">
            <v>质量分数99.9%以上， 50g</v>
          </cell>
          <cell r="H2138">
            <v>1</v>
          </cell>
          <cell r="I2138" t="str">
            <v>瓶</v>
          </cell>
          <cell r="J2138">
            <v>800</v>
          </cell>
          <cell r="K2138">
            <v>800</v>
          </cell>
        </row>
        <row r="2139">
          <cell r="F2139" t="str">
            <v>纳他霉素</v>
          </cell>
          <cell r="G2139" t="str">
            <v>/</v>
          </cell>
          <cell r="H2139">
            <v>1</v>
          </cell>
          <cell r="I2139" t="str">
            <v>瓶</v>
          </cell>
          <cell r="J2139">
            <v>74.4</v>
          </cell>
          <cell r="K2139">
            <v>74.4</v>
          </cell>
        </row>
        <row r="2139">
          <cell r="M2139" t="str">
            <v>7681-93-8</v>
          </cell>
        </row>
        <row r="2140">
          <cell r="F2140" t="str">
            <v>纳他霉素</v>
          </cell>
          <cell r="G2140" t="str">
            <v>100mg</v>
          </cell>
          <cell r="H2140">
            <v>1</v>
          </cell>
          <cell r="I2140" t="str">
            <v>支</v>
          </cell>
          <cell r="J2140">
            <v>260</v>
          </cell>
          <cell r="K2140">
            <v>260</v>
          </cell>
        </row>
        <row r="2140">
          <cell r="M2140" t="str">
            <v>7681-93-8</v>
          </cell>
        </row>
        <row r="2141">
          <cell r="F2141" t="str">
            <v>纳多洛尔</v>
          </cell>
          <cell r="G2141" t="str">
            <v>1000μg/mL, 1mL</v>
          </cell>
          <cell r="H2141">
            <v>1</v>
          </cell>
          <cell r="I2141" t="str">
            <v>瓶</v>
          </cell>
          <cell r="J2141">
            <v>450</v>
          </cell>
          <cell r="K2141">
            <v>450</v>
          </cell>
        </row>
        <row r="2141">
          <cell r="M2141" t="str">
            <v>42200-33-9</v>
          </cell>
        </row>
        <row r="2142">
          <cell r="F2142" t="str">
            <v>纽甜</v>
          </cell>
          <cell r="G2142" t="str">
            <v>99.1%，100mg</v>
          </cell>
          <cell r="H2142">
            <v>1</v>
          </cell>
          <cell r="I2142" t="str">
            <v>支</v>
          </cell>
          <cell r="J2142">
            <v>285</v>
          </cell>
          <cell r="K2142">
            <v>285</v>
          </cell>
        </row>
        <row r="2142">
          <cell r="M2142">
            <v>70352</v>
          </cell>
        </row>
        <row r="2143">
          <cell r="F2143" t="str">
            <v>纽甜标准品</v>
          </cell>
          <cell r="G2143" t="str">
            <v>100mg/瓶</v>
          </cell>
          <cell r="H2143">
            <v>1</v>
          </cell>
          <cell r="I2143" t="str">
            <v>个</v>
          </cell>
          <cell r="J2143">
            <v>270</v>
          </cell>
          <cell r="K2143">
            <v>270</v>
          </cell>
        </row>
        <row r="2144">
          <cell r="F2144" t="str">
            <v>结晶紫</v>
          </cell>
          <cell r="G2144" t="str">
            <v>10mg</v>
          </cell>
          <cell r="H2144">
            <v>1</v>
          </cell>
          <cell r="I2144" t="str">
            <v>个</v>
          </cell>
          <cell r="J2144">
            <v>36</v>
          </cell>
          <cell r="K2144">
            <v>36</v>
          </cell>
        </row>
        <row r="2144">
          <cell r="M2144" t="str">
            <v>548-62-9</v>
          </cell>
        </row>
        <row r="2145">
          <cell r="F2145" t="str">
            <v>维生素A(视黄醇)</v>
          </cell>
          <cell r="G2145" t="str">
            <v>/</v>
          </cell>
          <cell r="H2145">
            <v>1</v>
          </cell>
          <cell r="I2145" t="str">
            <v>瓶</v>
          </cell>
          <cell r="J2145">
            <v>134.4</v>
          </cell>
          <cell r="K2145">
            <v>134.4</v>
          </cell>
        </row>
        <row r="2145">
          <cell r="M2145" t="str">
            <v>68-26-8</v>
          </cell>
        </row>
        <row r="2146">
          <cell r="F2146" t="str">
            <v>维生素A(视黄醇)</v>
          </cell>
          <cell r="G2146" t="str">
            <v>98.6%，10mg</v>
          </cell>
          <cell r="H2146">
            <v>1</v>
          </cell>
          <cell r="I2146" t="str">
            <v>支</v>
          </cell>
          <cell r="J2146">
            <v>390</v>
          </cell>
          <cell r="K2146">
            <v>390</v>
          </cell>
        </row>
        <row r="2146">
          <cell r="M2146" t="str">
            <v>70150-10mg</v>
          </cell>
        </row>
        <row r="2147">
          <cell r="F2147" t="str">
            <v>维生素ADE质控</v>
          </cell>
          <cell r="G2147" t="str">
            <v>/</v>
          </cell>
          <cell r="H2147">
            <v>1</v>
          </cell>
          <cell r="I2147" t="str">
            <v>瓶</v>
          </cell>
          <cell r="J2147">
            <v>915</v>
          </cell>
          <cell r="K2147">
            <v>915</v>
          </cell>
        </row>
        <row r="2148">
          <cell r="F2148" t="str">
            <v>维生素A醋酸酯</v>
          </cell>
          <cell r="G2148" t="str">
            <v>98.0%，100mg</v>
          </cell>
          <cell r="H2148">
            <v>1</v>
          </cell>
          <cell r="I2148" t="str">
            <v>支</v>
          </cell>
          <cell r="J2148">
            <v>480</v>
          </cell>
          <cell r="K2148">
            <v>480</v>
          </cell>
        </row>
        <row r="2148">
          <cell r="M2148">
            <v>70660</v>
          </cell>
        </row>
        <row r="2149">
          <cell r="F2149" t="str">
            <v>维生素B1</v>
          </cell>
          <cell r="G2149" t="str">
            <v>/</v>
          </cell>
          <cell r="H2149">
            <v>1</v>
          </cell>
          <cell r="I2149" t="str">
            <v>瓶</v>
          </cell>
          <cell r="J2149">
            <v>69</v>
          </cell>
          <cell r="K2149">
            <v>69</v>
          </cell>
        </row>
        <row r="2150">
          <cell r="F2150" t="str">
            <v>维生素B1</v>
          </cell>
          <cell r="G2150" t="str">
            <v>250mg</v>
          </cell>
          <cell r="H2150">
            <v>1</v>
          </cell>
          <cell r="I2150" t="str">
            <v>个</v>
          </cell>
          <cell r="J2150">
            <v>187</v>
          </cell>
          <cell r="K2150">
            <v>187</v>
          </cell>
        </row>
        <row r="2151">
          <cell r="F2151" t="str">
            <v>维生素B1</v>
          </cell>
          <cell r="G2151" t="str">
            <v>96.7%，250mg</v>
          </cell>
          <cell r="H2151">
            <v>1</v>
          </cell>
          <cell r="I2151" t="str">
            <v>支</v>
          </cell>
          <cell r="J2151">
            <v>365</v>
          </cell>
          <cell r="K2151">
            <v>365</v>
          </cell>
        </row>
        <row r="2151">
          <cell r="M2151">
            <v>709808</v>
          </cell>
        </row>
        <row r="2152">
          <cell r="F2152" t="str">
            <v>维生素B12</v>
          </cell>
          <cell r="G2152" t="str">
            <v>固标，纯度≥99%</v>
          </cell>
          <cell r="H2152">
            <v>1</v>
          </cell>
          <cell r="I2152" t="str">
            <v>个</v>
          </cell>
          <cell r="J2152">
            <v>97.2</v>
          </cell>
          <cell r="K2152">
            <v>97.2</v>
          </cell>
        </row>
        <row r="2152">
          <cell r="M2152" t="str">
            <v>68-19-9</v>
          </cell>
        </row>
        <row r="2153">
          <cell r="F2153" t="str">
            <v>维生素BT（L-肉碱）</v>
          </cell>
          <cell r="G2153" t="str">
            <v>99.9%，100mg</v>
          </cell>
          <cell r="H2153">
            <v>1</v>
          </cell>
          <cell r="I2153" t="str">
            <v>支</v>
          </cell>
          <cell r="J2153">
            <v>210</v>
          </cell>
          <cell r="K2153">
            <v>210</v>
          </cell>
        </row>
        <row r="2153">
          <cell r="M2153">
            <v>70492</v>
          </cell>
        </row>
        <row r="2154">
          <cell r="F2154" t="str">
            <v>维生素C（L-抗坏血酸）</v>
          </cell>
          <cell r="G2154" t="str">
            <v>99.9%，250mg</v>
          </cell>
          <cell r="H2154">
            <v>1</v>
          </cell>
          <cell r="I2154" t="str">
            <v>支</v>
          </cell>
          <cell r="J2154">
            <v>120</v>
          </cell>
          <cell r="K2154">
            <v>120</v>
          </cell>
        </row>
        <row r="2154">
          <cell r="M2154" t="str">
            <v>CDAA-RM-D0002871</v>
          </cell>
        </row>
        <row r="2155">
          <cell r="F2155" t="str">
            <v>维生素D2</v>
          </cell>
          <cell r="G2155" t="str">
            <v>/</v>
          </cell>
          <cell r="H2155">
            <v>1</v>
          </cell>
          <cell r="I2155" t="str">
            <v>瓶</v>
          </cell>
          <cell r="J2155">
            <v>36</v>
          </cell>
          <cell r="K2155">
            <v>36</v>
          </cell>
        </row>
        <row r="2156">
          <cell r="F2156" t="str">
            <v>维生素D2</v>
          </cell>
          <cell r="G2156" t="str">
            <v>98.8%，10mg</v>
          </cell>
          <cell r="H2156">
            <v>1</v>
          </cell>
          <cell r="I2156" t="str">
            <v>支</v>
          </cell>
          <cell r="J2156">
            <v>80</v>
          </cell>
          <cell r="K2156">
            <v>80</v>
          </cell>
        </row>
        <row r="2156">
          <cell r="M2156" t="str">
            <v>70901-10mg</v>
          </cell>
        </row>
        <row r="2157">
          <cell r="F2157" t="str">
            <v>维生素D3</v>
          </cell>
          <cell r="G2157" t="str">
            <v>/</v>
          </cell>
          <cell r="H2157">
            <v>1</v>
          </cell>
          <cell r="I2157" t="str">
            <v>瓶</v>
          </cell>
          <cell r="J2157">
            <v>59.4</v>
          </cell>
          <cell r="K2157">
            <v>59.4</v>
          </cell>
        </row>
        <row r="2158">
          <cell r="F2158" t="str">
            <v>维生素D3</v>
          </cell>
          <cell r="G2158" t="str">
            <v>98.0%，10mg</v>
          </cell>
          <cell r="H2158">
            <v>1</v>
          </cell>
          <cell r="I2158" t="str">
            <v>支</v>
          </cell>
          <cell r="J2158">
            <v>100</v>
          </cell>
          <cell r="K2158">
            <v>100</v>
          </cell>
        </row>
        <row r="2158">
          <cell r="M2158" t="str">
            <v>70665-10mg</v>
          </cell>
        </row>
        <row r="2159">
          <cell r="F2159" t="str">
            <v>维生素D3固标标准品</v>
          </cell>
          <cell r="G2159" t="str">
            <v>500mg</v>
          </cell>
          <cell r="H2159">
            <v>1</v>
          </cell>
          <cell r="I2159" t="str">
            <v>瓶</v>
          </cell>
          <cell r="J2159">
            <v>390</v>
          </cell>
          <cell r="K2159">
            <v>390</v>
          </cell>
        </row>
        <row r="2159">
          <cell r="M2159" t="str">
            <v>67-97-0</v>
          </cell>
        </row>
        <row r="2160">
          <cell r="F2160" t="str">
            <v>维生素E</v>
          </cell>
          <cell r="G2160" t="str">
            <v>≥500mg</v>
          </cell>
          <cell r="H2160">
            <v>1</v>
          </cell>
          <cell r="I2160" t="str">
            <v>个</v>
          </cell>
          <cell r="J2160">
            <v>150</v>
          </cell>
          <cell r="K2160">
            <v>150</v>
          </cell>
        </row>
        <row r="2161">
          <cell r="F2161" t="str">
            <v>维生素E醋酸酯</v>
          </cell>
          <cell r="G2161" t="str">
            <v>98.1%，100mg</v>
          </cell>
          <cell r="H2161">
            <v>1</v>
          </cell>
          <cell r="I2161" t="str">
            <v>支</v>
          </cell>
          <cell r="J2161">
            <v>150</v>
          </cell>
          <cell r="K2161">
            <v>150</v>
          </cell>
        </row>
        <row r="2161">
          <cell r="M2161" t="str">
            <v>71883-100mg</v>
          </cell>
        </row>
        <row r="2162">
          <cell r="F2162" t="str">
            <v>维生素E（包含αβγδ）</v>
          </cell>
          <cell r="G2162" t="str">
            <v>/</v>
          </cell>
          <cell r="H2162">
            <v>1</v>
          </cell>
          <cell r="I2162" t="str">
            <v>瓶</v>
          </cell>
          <cell r="J2162">
            <v>1325.1</v>
          </cell>
          <cell r="K2162">
            <v>1325.1</v>
          </cell>
        </row>
        <row r="2163">
          <cell r="F2163" t="str">
            <v>维生素K1</v>
          </cell>
          <cell r="G2163" t="str">
            <v>100mg</v>
          </cell>
          <cell r="H2163">
            <v>1</v>
          </cell>
          <cell r="I2163" t="str">
            <v>个</v>
          </cell>
          <cell r="J2163">
            <v>195</v>
          </cell>
          <cell r="K2163">
            <v>195</v>
          </cell>
        </row>
        <row r="2163">
          <cell r="M2163" t="str">
            <v>84-80-0</v>
          </cell>
        </row>
        <row r="2164">
          <cell r="F2164" t="str">
            <v>维生素K1</v>
          </cell>
          <cell r="G2164" t="str">
            <v>97.6%，250mg</v>
          </cell>
          <cell r="H2164">
            <v>1</v>
          </cell>
          <cell r="I2164" t="str">
            <v>支</v>
          </cell>
          <cell r="J2164">
            <v>325</v>
          </cell>
          <cell r="K2164">
            <v>325</v>
          </cell>
        </row>
        <row r="2164">
          <cell r="M2164" t="str">
            <v>CDAA-210027-250mg</v>
          </cell>
        </row>
        <row r="2165">
          <cell r="F2165" t="str">
            <v>维生素K2</v>
          </cell>
          <cell r="G2165" t="str">
            <v>95.7%，10mg</v>
          </cell>
          <cell r="H2165">
            <v>1</v>
          </cell>
          <cell r="I2165" t="str">
            <v>支</v>
          </cell>
          <cell r="J2165">
            <v>350</v>
          </cell>
          <cell r="K2165">
            <v>350</v>
          </cell>
        </row>
        <row r="2165">
          <cell r="M2165" t="str">
            <v>77468-10mg</v>
          </cell>
        </row>
        <row r="2166">
          <cell r="F2166" t="str">
            <v>维生素K2（MK-7）</v>
          </cell>
          <cell r="G2166" t="str">
            <v>10mg</v>
          </cell>
          <cell r="H2166">
            <v>1</v>
          </cell>
          <cell r="I2166" t="str">
            <v>支</v>
          </cell>
          <cell r="J2166">
            <v>920</v>
          </cell>
          <cell r="K2166">
            <v>920</v>
          </cell>
        </row>
        <row r="2166">
          <cell r="M2166" t="str">
            <v>2124-57-4</v>
          </cell>
        </row>
        <row r="2167">
          <cell r="F2167" t="str">
            <v>维生素K2（MK-9）</v>
          </cell>
          <cell r="G2167" t="str">
            <v>10mg</v>
          </cell>
          <cell r="H2167">
            <v>1</v>
          </cell>
          <cell r="I2167" t="str">
            <v>支</v>
          </cell>
          <cell r="J2167">
            <v>950</v>
          </cell>
          <cell r="K2167">
            <v>950</v>
          </cell>
        </row>
        <row r="2167">
          <cell r="M2167" t="str">
            <v>523-39-7</v>
          </cell>
        </row>
        <row r="2168">
          <cell r="F2168" t="str">
            <v>维生素k1</v>
          </cell>
          <cell r="G2168" t="str">
            <v>10mg</v>
          </cell>
          <cell r="H2168">
            <v>1</v>
          </cell>
          <cell r="I2168" t="str">
            <v>个</v>
          </cell>
          <cell r="J2168">
            <v>96</v>
          </cell>
          <cell r="K2168">
            <v>96</v>
          </cell>
        </row>
        <row r="2169">
          <cell r="F2169" t="str">
            <v>维生素类质控样</v>
          </cell>
          <cell r="G2169" t="str">
            <v>/</v>
          </cell>
          <cell r="H2169">
            <v>5</v>
          </cell>
          <cell r="I2169" t="str">
            <v>/</v>
          </cell>
          <cell r="J2169">
            <v>1000</v>
          </cell>
          <cell r="K2169">
            <v>5000</v>
          </cell>
        </row>
        <row r="2170">
          <cell r="F2170" t="str">
            <v>绵羊阳性标准物质</v>
          </cell>
          <cell r="G2170" t="str">
            <v>/</v>
          </cell>
          <cell r="H2170">
            <v>1</v>
          </cell>
          <cell r="I2170" t="str">
            <v>支</v>
          </cell>
          <cell r="J2170">
            <v>800</v>
          </cell>
          <cell r="K2170">
            <v>800</v>
          </cell>
        </row>
        <row r="2171">
          <cell r="F2171" t="str">
            <v>绿原酸</v>
          </cell>
          <cell r="G2171" t="str">
            <v>96.6%，25mg</v>
          </cell>
          <cell r="H2171">
            <v>1</v>
          </cell>
          <cell r="I2171" t="str">
            <v>支</v>
          </cell>
          <cell r="J2171">
            <v>170</v>
          </cell>
          <cell r="K2171">
            <v>170</v>
          </cell>
        </row>
        <row r="2171">
          <cell r="M2171" t="str">
            <v>RMT13290</v>
          </cell>
        </row>
        <row r="2172">
          <cell r="F2172" t="str">
            <v>绿豆阳性标准物质</v>
          </cell>
          <cell r="G2172" t="str">
            <v>/</v>
          </cell>
          <cell r="H2172">
            <v>1</v>
          </cell>
          <cell r="I2172" t="str">
            <v>支</v>
          </cell>
          <cell r="J2172">
            <v>800</v>
          </cell>
          <cell r="K2172">
            <v>800</v>
          </cell>
        </row>
        <row r="2173">
          <cell r="F2173" t="str">
            <v>罗丹明B</v>
          </cell>
          <cell r="G2173" t="str">
            <v>250mg</v>
          </cell>
          <cell r="H2173">
            <v>5</v>
          </cell>
          <cell r="I2173" t="str">
            <v>件</v>
          </cell>
          <cell r="J2173">
            <v>550</v>
          </cell>
          <cell r="K2173">
            <v>2750</v>
          </cell>
        </row>
        <row r="2174">
          <cell r="F2174" t="str">
            <v>罗硝唑/洛硝哒唑</v>
          </cell>
          <cell r="G2174" t="str">
            <v>98.95%，100mg</v>
          </cell>
          <cell r="H2174">
            <v>1</v>
          </cell>
          <cell r="I2174" t="str">
            <v>支</v>
          </cell>
          <cell r="J2174">
            <v>580</v>
          </cell>
          <cell r="K2174">
            <v>580</v>
          </cell>
        </row>
        <row r="2174">
          <cell r="M2174" t="str">
            <v>DRE-C16815500</v>
          </cell>
        </row>
        <row r="2175">
          <cell r="F2175" t="str">
            <v>罗红霉素， 赋值RM， 96.8%</v>
          </cell>
          <cell r="G2175" t="str">
            <v>100mg， 1瓶</v>
          </cell>
          <cell r="H2175">
            <v>2</v>
          </cell>
          <cell r="I2175" t="str">
            <v>瓶</v>
          </cell>
          <cell r="J2175">
            <v>174</v>
          </cell>
          <cell r="K2175">
            <v>348</v>
          </cell>
        </row>
        <row r="2175">
          <cell r="M2175" t="str">
            <v>[80214-83-1]</v>
          </cell>
        </row>
        <row r="2176">
          <cell r="F2176" t="str">
            <v>美度铵</v>
          </cell>
          <cell r="G2176" t="str">
            <v>1000μg/mL</v>
          </cell>
          <cell r="H2176">
            <v>1</v>
          </cell>
          <cell r="I2176" t="str">
            <v>个</v>
          </cell>
          <cell r="J2176">
            <v>141</v>
          </cell>
          <cell r="K2176">
            <v>141</v>
          </cell>
        </row>
        <row r="2176">
          <cell r="M2176" t="str">
            <v>76144-81-5</v>
          </cell>
        </row>
        <row r="2177">
          <cell r="F2177" t="str">
            <v>美度铵-D3</v>
          </cell>
          <cell r="G2177" t="str">
            <v>1000μg/mL</v>
          </cell>
          <cell r="H2177">
            <v>1</v>
          </cell>
          <cell r="I2177" t="str">
            <v>个</v>
          </cell>
          <cell r="J2177">
            <v>1080</v>
          </cell>
          <cell r="K2177">
            <v>1080</v>
          </cell>
        </row>
        <row r="2177">
          <cell r="M2177" t="str">
            <v>-</v>
          </cell>
        </row>
        <row r="2178">
          <cell r="F2178" t="str">
            <v>美金刚-D6</v>
          </cell>
          <cell r="G2178" t="str">
            <v>100μg/mL，1mL</v>
          </cell>
          <cell r="H2178">
            <v>1</v>
          </cell>
          <cell r="I2178" t="str">
            <v>个</v>
          </cell>
          <cell r="J2178">
            <v>270</v>
          </cell>
          <cell r="K2178">
            <v>270</v>
          </cell>
        </row>
        <row r="2179">
          <cell r="F2179" t="str">
            <v>羟吡酮， 分析标准品， 97.5%</v>
          </cell>
          <cell r="G2179" t="str">
            <v>100mg， 1瓶</v>
          </cell>
          <cell r="H2179">
            <v>2</v>
          </cell>
          <cell r="I2179" t="str">
            <v>瓶</v>
          </cell>
          <cell r="J2179">
            <v>336</v>
          </cell>
          <cell r="K2179">
            <v>672</v>
          </cell>
        </row>
        <row r="2179">
          <cell r="M2179" t="str">
            <v>[68890-66-4]</v>
          </cell>
        </row>
        <row r="2180">
          <cell r="F2180" t="str">
            <v>羟基香茅醛</v>
          </cell>
          <cell r="G2180" t="str">
            <v>10mg</v>
          </cell>
          <cell r="H2180">
            <v>1</v>
          </cell>
          <cell r="I2180" t="str">
            <v>瓶</v>
          </cell>
          <cell r="J2180">
            <v>140</v>
          </cell>
          <cell r="K2180">
            <v>140</v>
          </cell>
        </row>
        <row r="2180">
          <cell r="M2180">
            <v>436633</v>
          </cell>
        </row>
        <row r="2181">
          <cell r="F2181" t="str">
            <v>羟基香茅醛， 分析标准品， 94.2%</v>
          </cell>
          <cell r="G2181" t="str">
            <v>250mg， 1瓶</v>
          </cell>
          <cell r="H2181">
            <v>2</v>
          </cell>
          <cell r="I2181" t="str">
            <v>瓶</v>
          </cell>
          <cell r="J2181">
            <v>120</v>
          </cell>
          <cell r="K2181">
            <v>240</v>
          </cell>
        </row>
        <row r="2181">
          <cell r="M2181" t="str">
            <v>[107-75-5]</v>
          </cell>
        </row>
        <row r="2182">
          <cell r="F2182" t="str">
            <v>联苯肼酯</v>
          </cell>
          <cell r="G2182" t="str">
            <v>1000μg/mL</v>
          </cell>
          <cell r="H2182">
            <v>1</v>
          </cell>
          <cell r="I2182" t="str">
            <v>个</v>
          </cell>
          <cell r="J2182">
            <v>27</v>
          </cell>
          <cell r="K2182">
            <v>27</v>
          </cell>
        </row>
        <row r="2183">
          <cell r="F2183" t="str">
            <v>联苯肼酯</v>
          </cell>
          <cell r="G2183" t="str">
            <v>1000μg/mL, 1mL</v>
          </cell>
          <cell r="H2183">
            <v>2</v>
          </cell>
          <cell r="I2183" t="str">
            <v>瓶</v>
          </cell>
          <cell r="J2183">
            <v>120</v>
          </cell>
          <cell r="K2183">
            <v>240</v>
          </cell>
        </row>
        <row r="2183">
          <cell r="M2183" t="str">
            <v>149877-41-8</v>
          </cell>
        </row>
        <row r="2184">
          <cell r="F2184" t="str">
            <v>联苯胺， RM， 1000ppm</v>
          </cell>
          <cell r="G2184" t="str">
            <v>1000mg/L于甲醇，1ml， 1支</v>
          </cell>
          <cell r="H2184">
            <v>1</v>
          </cell>
          <cell r="I2184" t="str">
            <v>支</v>
          </cell>
          <cell r="J2184">
            <v>60</v>
          </cell>
          <cell r="K2184">
            <v>60</v>
          </cell>
        </row>
        <row r="2184">
          <cell r="M2184" t="str">
            <v>92-87-5</v>
          </cell>
        </row>
        <row r="2185">
          <cell r="F2185" t="str">
            <v>联苯菊酯液标标准品</v>
          </cell>
          <cell r="G2185" t="str">
            <v>1000μg/mL，1mL</v>
          </cell>
          <cell r="H2185">
            <v>1</v>
          </cell>
          <cell r="I2185" t="str">
            <v>个</v>
          </cell>
          <cell r="J2185">
            <v>36.2</v>
          </cell>
          <cell r="K2185">
            <v>36.2</v>
          </cell>
        </row>
        <row r="2186">
          <cell r="F2186" t="str">
            <v>聚乙烯</v>
          </cell>
          <cell r="G2186" t="str">
            <v>500g</v>
          </cell>
          <cell r="H2186">
            <v>1</v>
          </cell>
          <cell r="I2186" t="str">
            <v>瓶</v>
          </cell>
          <cell r="J2186">
            <v>110</v>
          </cell>
          <cell r="K2186">
            <v>110</v>
          </cell>
        </row>
        <row r="2187">
          <cell r="F2187" t="str">
            <v>聚乙烯硫酸钾盐(PVSK)</v>
          </cell>
          <cell r="G2187" t="str">
            <v>1g average Mw ~(162.21)n</v>
          </cell>
          <cell r="H2187">
            <v>3</v>
          </cell>
          <cell r="I2187" t="str">
            <v>瓶</v>
          </cell>
          <cell r="J2187">
            <v>655</v>
          </cell>
          <cell r="K2187">
            <v>1965</v>
          </cell>
        </row>
        <row r="2188">
          <cell r="F2188" t="str">
            <v>聚六亚甲基双胍盐酸盐标准品</v>
          </cell>
          <cell r="G2188" t="str">
            <v>BWJ4418-2016，1g，98.2%</v>
          </cell>
          <cell r="H2188">
            <v>1</v>
          </cell>
          <cell r="I2188" t="str">
            <v>支</v>
          </cell>
          <cell r="J2188">
            <v>294</v>
          </cell>
          <cell r="K2188">
            <v>294</v>
          </cell>
        </row>
        <row r="2189">
          <cell r="F2189" t="str">
            <v>聚氨丙基双胍（定性）， 分析标准品，</v>
          </cell>
          <cell r="G2189" t="str">
            <v>100mg， 1瓶</v>
          </cell>
          <cell r="H2189">
            <v>2</v>
          </cell>
          <cell r="I2189" t="str">
            <v>瓶</v>
          </cell>
          <cell r="J2189">
            <v>96</v>
          </cell>
          <cell r="K2189">
            <v>192</v>
          </cell>
        </row>
        <row r="2189">
          <cell r="M2189" t="str">
            <v>[133029-32-0]</v>
          </cell>
        </row>
        <row r="2190">
          <cell r="F2190" t="str">
            <v>聚苯乙烯红外波长标准物质</v>
          </cell>
          <cell r="G2190" t="str">
            <v>EA</v>
          </cell>
          <cell r="H2190">
            <v>1</v>
          </cell>
          <cell r="I2190" t="str">
            <v>瓶</v>
          </cell>
          <cell r="J2190">
            <v>960</v>
          </cell>
          <cell r="K2190">
            <v>960</v>
          </cell>
        </row>
        <row r="2191">
          <cell r="F2191" t="str">
            <v>肉制品中N-二甲基亚硝胺质控样</v>
          </cell>
          <cell r="G2191" t="str">
            <v>20g</v>
          </cell>
          <cell r="H2191">
            <v>1</v>
          </cell>
          <cell r="I2191" t="str">
            <v>支</v>
          </cell>
          <cell r="J2191">
            <v>1060</v>
          </cell>
          <cell r="K2191">
            <v>1060</v>
          </cell>
        </row>
        <row r="2191">
          <cell r="M2191" t="str">
            <v>MCS-80271</v>
          </cell>
        </row>
        <row r="2192">
          <cell r="F2192" t="str">
            <v>肉制品中亚硝酸盐质控样</v>
          </cell>
          <cell r="G2192" t="str">
            <v>/</v>
          </cell>
          <cell r="H2192">
            <v>1</v>
          </cell>
          <cell r="I2192" t="str">
            <v>瓶</v>
          </cell>
          <cell r="J2192">
            <v>1010</v>
          </cell>
          <cell r="K2192">
            <v>1010</v>
          </cell>
        </row>
        <row r="2193">
          <cell r="F2193" t="str">
            <v>肉制品中亚硝酸盐质控样</v>
          </cell>
          <cell r="G2193" t="str">
            <v>10g</v>
          </cell>
          <cell r="H2193">
            <v>1</v>
          </cell>
          <cell r="I2193" t="str">
            <v>支</v>
          </cell>
          <cell r="J2193">
            <v>800</v>
          </cell>
          <cell r="K2193">
            <v>800</v>
          </cell>
        </row>
        <row r="2193">
          <cell r="M2193" t="str">
            <v>QC-MP-703</v>
          </cell>
        </row>
        <row r="2194">
          <cell r="F2194" t="str">
            <v>肉制品中总砷定量分析质控样品</v>
          </cell>
          <cell r="G2194" t="str">
            <v>1</v>
          </cell>
          <cell r="H2194">
            <v>1</v>
          </cell>
          <cell r="I2194" t="str">
            <v>瓶</v>
          </cell>
          <cell r="J2194">
            <v>950</v>
          </cell>
          <cell r="K2194">
            <v>950</v>
          </cell>
        </row>
        <row r="2194">
          <cell r="M2194" t="str">
            <v>QC-MP-707</v>
          </cell>
        </row>
        <row r="2195">
          <cell r="F2195" t="str">
            <v>肉制品中磷酸盐质控样</v>
          </cell>
          <cell r="G2195" t="str">
            <v>20g</v>
          </cell>
          <cell r="H2195">
            <v>1</v>
          </cell>
          <cell r="I2195" t="str">
            <v>支</v>
          </cell>
          <cell r="J2195">
            <v>950</v>
          </cell>
          <cell r="K2195">
            <v>950</v>
          </cell>
        </row>
        <row r="2195">
          <cell r="M2195" t="str">
            <v>MCS-80420</v>
          </cell>
        </row>
        <row r="2196">
          <cell r="F2196" t="str">
            <v>肉桂酸苄酯溶于正己烷</v>
          </cell>
          <cell r="G2196" t="str">
            <v>100ug/mL in n-Hexane</v>
          </cell>
          <cell r="H2196">
            <v>1</v>
          </cell>
          <cell r="I2196" t="str">
            <v>瓶</v>
          </cell>
          <cell r="J2196">
            <v>140</v>
          </cell>
          <cell r="K2196">
            <v>140</v>
          </cell>
        </row>
        <row r="2196">
          <cell r="M2196">
            <v>485684</v>
          </cell>
        </row>
        <row r="2197">
          <cell r="F2197" t="str">
            <v>肉桂酸苄酯， 赋值RM， 99.2%</v>
          </cell>
          <cell r="G2197" t="str">
            <v>250mg， 1瓶</v>
          </cell>
          <cell r="H2197">
            <v>2</v>
          </cell>
          <cell r="I2197" t="str">
            <v>瓶</v>
          </cell>
          <cell r="J2197">
            <v>60</v>
          </cell>
          <cell r="K2197">
            <v>120</v>
          </cell>
        </row>
        <row r="2197">
          <cell r="M2197" t="str">
            <v>[103-41-3]</v>
          </cell>
        </row>
        <row r="2198">
          <cell r="F2198" t="str">
            <v>肉桂醇溶于甲醇</v>
          </cell>
          <cell r="G2198" t="str">
            <v>1000ug/mL in Methanol</v>
          </cell>
          <cell r="H2198">
            <v>1</v>
          </cell>
          <cell r="I2198" t="str">
            <v>瓶</v>
          </cell>
          <cell r="J2198">
            <v>117</v>
          </cell>
          <cell r="K2198">
            <v>117</v>
          </cell>
        </row>
        <row r="2198">
          <cell r="M2198">
            <v>406962</v>
          </cell>
        </row>
        <row r="2199">
          <cell r="F2199" t="str">
            <v>肉桂醇， 分析标准品， 86.3%</v>
          </cell>
          <cell r="G2199" t="str">
            <v>20mg， 1瓶</v>
          </cell>
          <cell r="H2199">
            <v>2</v>
          </cell>
          <cell r="I2199" t="str">
            <v>瓶</v>
          </cell>
          <cell r="J2199">
            <v>66</v>
          </cell>
          <cell r="K2199">
            <v>132</v>
          </cell>
        </row>
        <row r="2199">
          <cell r="M2199" t="str">
            <v>[104-54-1]</v>
          </cell>
        </row>
        <row r="2200">
          <cell r="F2200" t="str">
            <v>肉桂醛溶于乙腈</v>
          </cell>
          <cell r="G2200" t="str">
            <v>1000ug/mL in Acetonitrile</v>
          </cell>
          <cell r="H2200">
            <v>1</v>
          </cell>
          <cell r="I2200" t="str">
            <v>瓶</v>
          </cell>
          <cell r="J2200">
            <v>256</v>
          </cell>
          <cell r="K2200">
            <v>256</v>
          </cell>
        </row>
        <row r="2200">
          <cell r="M2200">
            <v>455877</v>
          </cell>
        </row>
        <row r="2201">
          <cell r="F2201" t="str">
            <v>肉桂醛， 分析标准品， 96.2%</v>
          </cell>
          <cell r="G2201" t="str">
            <v>250mg， 1瓶</v>
          </cell>
          <cell r="H2201">
            <v>2</v>
          </cell>
          <cell r="I2201" t="str">
            <v>瓶</v>
          </cell>
          <cell r="J2201">
            <v>132</v>
          </cell>
          <cell r="K2201">
            <v>264</v>
          </cell>
        </row>
        <row r="2201">
          <cell r="M2201" t="str">
            <v>[104-55-2]</v>
          </cell>
        </row>
        <row r="2202">
          <cell r="F2202" t="str">
            <v>肌酸一水合物</v>
          </cell>
          <cell r="G2202" t="str">
            <v>100mg</v>
          </cell>
          <cell r="H2202">
            <v>1</v>
          </cell>
          <cell r="I2202" t="str">
            <v>支</v>
          </cell>
          <cell r="J2202">
            <v>130</v>
          </cell>
          <cell r="K2202">
            <v>130</v>
          </cell>
        </row>
        <row r="2202">
          <cell r="M2202" t="str">
            <v>6020-87-7</v>
          </cell>
        </row>
        <row r="2203">
          <cell r="F2203" t="str">
            <v>肌醇</v>
          </cell>
          <cell r="G2203" t="str">
            <v>99.9%，100mg</v>
          </cell>
          <cell r="H2203">
            <v>1</v>
          </cell>
          <cell r="I2203" t="str">
            <v>支</v>
          </cell>
          <cell r="J2203">
            <v>165</v>
          </cell>
          <cell r="K2203">
            <v>165</v>
          </cell>
        </row>
        <row r="2203">
          <cell r="M2203">
            <v>71229</v>
          </cell>
        </row>
        <row r="2204">
          <cell r="F2204" t="str">
            <v>胆固醇</v>
          </cell>
          <cell r="G2204" t="str">
            <v>250mg，99%</v>
          </cell>
          <cell r="H2204">
            <v>1</v>
          </cell>
          <cell r="I2204" t="str">
            <v>个</v>
          </cell>
          <cell r="J2204">
            <v>216</v>
          </cell>
          <cell r="K2204">
            <v>216</v>
          </cell>
        </row>
        <row r="2204">
          <cell r="M2204" t="str">
            <v>CAS：57-88-5</v>
          </cell>
        </row>
        <row r="2205">
          <cell r="F2205" t="str">
            <v>胭脂红</v>
          </cell>
          <cell r="G2205" t="str">
            <v>100mg</v>
          </cell>
          <cell r="H2205">
            <v>1</v>
          </cell>
          <cell r="I2205" t="str">
            <v>支</v>
          </cell>
          <cell r="J2205">
            <v>125</v>
          </cell>
          <cell r="K2205">
            <v>125</v>
          </cell>
        </row>
        <row r="2205">
          <cell r="M2205" t="str">
            <v>2611-82-7</v>
          </cell>
        </row>
        <row r="2206">
          <cell r="F2206" t="str">
            <v>胭脂红酸</v>
          </cell>
          <cell r="G2206" t="str">
            <v>10mg</v>
          </cell>
          <cell r="H2206">
            <v>1</v>
          </cell>
          <cell r="I2206" t="str">
            <v>瓶</v>
          </cell>
          <cell r="J2206">
            <v>90</v>
          </cell>
          <cell r="K2206">
            <v>90</v>
          </cell>
        </row>
        <row r="2206">
          <cell r="M2206" t="str">
            <v>1260-17-9</v>
          </cell>
        </row>
        <row r="2207">
          <cell r="F2207" t="str">
            <v>胭脂红酸（E120）</v>
          </cell>
          <cell r="G2207" t="str">
            <v>91.6%，100mg</v>
          </cell>
          <cell r="H2207">
            <v>1</v>
          </cell>
          <cell r="I2207" t="str">
            <v>支</v>
          </cell>
          <cell r="J2207">
            <v>455</v>
          </cell>
          <cell r="K2207">
            <v>455</v>
          </cell>
        </row>
        <row r="2207">
          <cell r="M2207" t="str">
            <v>RMT19966-100mg</v>
          </cell>
        </row>
        <row r="2208">
          <cell r="F2208" t="str">
            <v>胭脂虫红</v>
          </cell>
          <cell r="G2208" t="str">
            <v>10mg</v>
          </cell>
          <cell r="H2208">
            <v>1</v>
          </cell>
          <cell r="I2208" t="str">
            <v>支</v>
          </cell>
          <cell r="J2208">
            <v>260</v>
          </cell>
          <cell r="K2208">
            <v>260</v>
          </cell>
        </row>
        <row r="2208">
          <cell r="M2208" t="str">
            <v>1390-65-4</v>
          </cell>
        </row>
        <row r="2209">
          <cell r="F2209" t="str">
            <v>胭脂虫红（胭脂红酸）</v>
          </cell>
          <cell r="G2209" t="str">
            <v>/</v>
          </cell>
          <cell r="H2209">
            <v>1</v>
          </cell>
          <cell r="I2209" t="str">
            <v>瓶</v>
          </cell>
          <cell r="J2209">
            <v>45</v>
          </cell>
          <cell r="K2209">
            <v>45</v>
          </cell>
        </row>
        <row r="2209">
          <cell r="M2209" t="str">
            <v>1260-17-9</v>
          </cell>
        </row>
        <row r="2210">
          <cell r="F2210" t="str">
            <v>脱氢乙酸</v>
          </cell>
          <cell r="G2210" t="str">
            <v>/</v>
          </cell>
          <cell r="H2210">
            <v>2</v>
          </cell>
          <cell r="I2210" t="str">
            <v>瓶</v>
          </cell>
          <cell r="J2210">
            <v>27</v>
          </cell>
          <cell r="K2210">
            <v>54</v>
          </cell>
        </row>
        <row r="2211">
          <cell r="F2211" t="str">
            <v>脱氢乙酸</v>
          </cell>
          <cell r="G2211" t="str">
            <v>99.9%，250mg</v>
          </cell>
          <cell r="H2211">
            <v>1</v>
          </cell>
          <cell r="I2211" t="str">
            <v>支</v>
          </cell>
          <cell r="J2211">
            <v>280</v>
          </cell>
          <cell r="K2211">
            <v>280</v>
          </cell>
        </row>
        <row r="2211">
          <cell r="M2211">
            <v>21680</v>
          </cell>
        </row>
        <row r="2212">
          <cell r="F2212" t="str">
            <v>脱氢乙酸标准品</v>
          </cell>
          <cell r="G2212" t="str">
            <v>/</v>
          </cell>
          <cell r="H2212">
            <v>1</v>
          </cell>
          <cell r="I2212" t="str">
            <v>瓶</v>
          </cell>
          <cell r="J2212">
            <v>20.4</v>
          </cell>
          <cell r="K2212">
            <v>20.4</v>
          </cell>
        </row>
        <row r="2213">
          <cell r="F2213" t="str">
            <v>脱氢乙酸标准品</v>
          </cell>
          <cell r="G2213" t="str">
            <v>250mg</v>
          </cell>
          <cell r="H2213">
            <v>1</v>
          </cell>
          <cell r="I2213" t="str">
            <v>瓶</v>
          </cell>
          <cell r="J2213">
            <v>70</v>
          </cell>
          <cell r="K2213">
            <v>70</v>
          </cell>
        </row>
        <row r="2213">
          <cell r="M2213" t="str">
            <v>520-45-6</v>
          </cell>
        </row>
        <row r="2214">
          <cell r="F2214" t="str">
            <v>脱氢乙酸质控样</v>
          </cell>
          <cell r="G2214" t="str">
            <v>/</v>
          </cell>
          <cell r="H2214">
            <v>1</v>
          </cell>
          <cell r="I2214" t="str">
            <v>瓶</v>
          </cell>
          <cell r="J2214">
            <v>890</v>
          </cell>
          <cell r="K2214">
            <v>890</v>
          </cell>
        </row>
        <row r="2215">
          <cell r="F2215" t="str">
            <v>脱氢乙酸质控样（基质果汁）</v>
          </cell>
          <cell r="G2215" t="str">
            <v>/</v>
          </cell>
          <cell r="H2215">
            <v>1</v>
          </cell>
          <cell r="I2215" t="str">
            <v>瓶</v>
          </cell>
          <cell r="J2215">
            <v>890</v>
          </cell>
          <cell r="K2215">
            <v>890</v>
          </cell>
        </row>
        <row r="2215">
          <cell r="M2215" t="str">
            <v>QC-FJ-063</v>
          </cell>
        </row>
        <row r="2216">
          <cell r="F2216" t="str">
            <v>脱氢松香酸</v>
          </cell>
          <cell r="G2216" t="str">
            <v>100μg/mL, 1mL</v>
          </cell>
          <cell r="H2216">
            <v>1</v>
          </cell>
          <cell r="I2216" t="str">
            <v>瓶</v>
          </cell>
          <cell r="J2216">
            <v>240</v>
          </cell>
          <cell r="K2216">
            <v>240</v>
          </cell>
        </row>
        <row r="2216">
          <cell r="M2216" t="str">
            <v>1740-19-8</v>
          </cell>
        </row>
        <row r="2217">
          <cell r="F2217" t="str">
            <v>脱氢松香酸-D2</v>
          </cell>
          <cell r="G2217" t="str">
            <v>1000μg/mL, 1mL</v>
          </cell>
          <cell r="H2217">
            <v>1</v>
          </cell>
          <cell r="I2217" t="str">
            <v>瓶</v>
          </cell>
          <cell r="J2217">
            <v>270</v>
          </cell>
          <cell r="K2217">
            <v>270</v>
          </cell>
        </row>
        <row r="2217">
          <cell r="M2217" t="str">
            <v>213775-59-8</v>
          </cell>
        </row>
        <row r="2218">
          <cell r="F2218" t="str">
            <v>脱氧熊果苷， 分析标准品，</v>
          </cell>
          <cell r="G2218" t="str">
            <v>25mg      ， 1瓶</v>
          </cell>
          <cell r="H2218">
            <v>2</v>
          </cell>
          <cell r="I2218" t="str">
            <v>瓶</v>
          </cell>
          <cell r="J2218">
            <v>192</v>
          </cell>
          <cell r="K2218">
            <v>384</v>
          </cell>
        </row>
        <row r="2218">
          <cell r="M2218" t="str">
            <v>[53936-56-4]</v>
          </cell>
        </row>
        <row r="2219">
          <cell r="F2219" t="str">
            <v>脱氧雪腐镰刀菌烯醇</v>
          </cell>
          <cell r="G2219" t="str">
            <v>100μg/mL，液标</v>
          </cell>
          <cell r="H2219">
            <v>2</v>
          </cell>
          <cell r="I2219" t="str">
            <v>个</v>
          </cell>
          <cell r="J2219">
            <v>180</v>
          </cell>
          <cell r="K2219">
            <v>360</v>
          </cell>
        </row>
        <row r="2219">
          <cell r="M2219" t="str">
            <v>51481-10-8</v>
          </cell>
        </row>
        <row r="2220">
          <cell r="F2220" t="str">
            <v>脱氧雪腐镰刀菌烯醇-13C15</v>
          </cell>
          <cell r="G2220" t="str">
            <v>液标，25mg/L</v>
          </cell>
          <cell r="H2220">
            <v>2</v>
          </cell>
          <cell r="I2220" t="str">
            <v>个</v>
          </cell>
          <cell r="J2220">
            <v>1980</v>
          </cell>
          <cell r="K2220">
            <v>3960</v>
          </cell>
        </row>
        <row r="2220">
          <cell r="M2220" t="str">
            <v>911392-36-4</v>
          </cell>
        </row>
        <row r="2221">
          <cell r="F2221" t="str">
            <v>脱氧雪腐镰刀菌烯醇（呕吐毒素）</v>
          </cell>
          <cell r="G2221" t="str">
            <v>100μg/mL ，1mL</v>
          </cell>
          <cell r="H2221">
            <v>1</v>
          </cell>
          <cell r="I2221" t="str">
            <v>支</v>
          </cell>
          <cell r="J2221">
            <v>495</v>
          </cell>
          <cell r="K2221">
            <v>495</v>
          </cell>
        </row>
        <row r="2221">
          <cell r="M2221" t="str">
            <v>90100a</v>
          </cell>
        </row>
        <row r="2222">
          <cell r="F2222" t="str">
            <v>脱氧雪腐镰刀菌烯醇（呕吐毒素）内标</v>
          </cell>
          <cell r="G2222" t="str">
            <v>25μg/mL，2.5mL</v>
          </cell>
          <cell r="H2222">
            <v>1</v>
          </cell>
          <cell r="I2222" t="str">
            <v>支</v>
          </cell>
          <cell r="J2222">
            <v>9800</v>
          </cell>
          <cell r="K2222">
            <v>9800</v>
          </cell>
        </row>
        <row r="2222">
          <cell r="M2222">
            <v>10000355</v>
          </cell>
        </row>
        <row r="2223">
          <cell r="F2223" t="str">
            <v>脱水四环素盐酸盐， 分析标准品， 95.1%</v>
          </cell>
          <cell r="G2223" t="str">
            <v>10mg， 1瓶</v>
          </cell>
          <cell r="H2223">
            <v>2</v>
          </cell>
          <cell r="I2223" t="str">
            <v>瓶</v>
          </cell>
          <cell r="J2223">
            <v>240</v>
          </cell>
          <cell r="K2223">
            <v>480</v>
          </cell>
        </row>
        <row r="2223">
          <cell r="M2223" t="str">
            <v>[13803-65-1]</v>
          </cell>
        </row>
        <row r="2224">
          <cell r="F2224" t="str">
            <v>脱硫丙硫菌唑</v>
          </cell>
          <cell r="G2224" t="str">
            <v>100μg/mL</v>
          </cell>
          <cell r="H2224">
            <v>1</v>
          </cell>
          <cell r="I2224" t="str">
            <v>个</v>
          </cell>
          <cell r="J2224">
            <v>124</v>
          </cell>
          <cell r="K2224">
            <v>124</v>
          </cell>
        </row>
        <row r="2224">
          <cell r="M2224" t="str">
            <v>120983-64-4</v>
          </cell>
        </row>
        <row r="2225">
          <cell r="F2225" t="str">
            <v>腐竹中二氧化硫含量质控样</v>
          </cell>
          <cell r="G2225" t="str">
            <v>25g</v>
          </cell>
          <cell r="H2225">
            <v>1</v>
          </cell>
          <cell r="I2225" t="str">
            <v>支</v>
          </cell>
          <cell r="J2225">
            <v>1000</v>
          </cell>
          <cell r="K2225">
            <v>1000</v>
          </cell>
        </row>
        <row r="2225">
          <cell r="M2225" t="str">
            <v>CFAPA-QC202335B-1</v>
          </cell>
        </row>
        <row r="2226">
          <cell r="F2226" t="str">
            <v>腐霉利</v>
          </cell>
          <cell r="G2226" t="str">
            <v>1000μg/mL, 1mL</v>
          </cell>
          <cell r="H2226">
            <v>1</v>
          </cell>
          <cell r="I2226" t="str">
            <v>瓶</v>
          </cell>
          <cell r="J2226">
            <v>120</v>
          </cell>
          <cell r="K2226">
            <v>120</v>
          </cell>
        </row>
        <row r="2226">
          <cell r="M2226" t="str">
            <v>32809-16-8</v>
          </cell>
        </row>
        <row r="2227">
          <cell r="F2227" t="str">
            <v>腰果阳性标准物质</v>
          </cell>
          <cell r="G2227" t="str">
            <v>/</v>
          </cell>
          <cell r="H2227">
            <v>1</v>
          </cell>
          <cell r="I2227" t="str">
            <v>支</v>
          </cell>
          <cell r="J2227">
            <v>800</v>
          </cell>
          <cell r="K2227">
            <v>800</v>
          </cell>
        </row>
        <row r="2228">
          <cell r="F2228" t="str">
            <v>腺嘌呤核苷（腺苷）</v>
          </cell>
          <cell r="G2228" t="str">
            <v>99.8%，200mg</v>
          </cell>
          <cell r="H2228">
            <v>1</v>
          </cell>
          <cell r="I2228" t="str">
            <v>支</v>
          </cell>
          <cell r="J2228">
            <v>210</v>
          </cell>
          <cell r="K2228">
            <v>210</v>
          </cell>
        </row>
        <row r="2228">
          <cell r="M2228">
            <v>20144</v>
          </cell>
        </row>
        <row r="2229">
          <cell r="F2229" t="str">
            <v>腾毒素</v>
          </cell>
          <cell r="G2229" t="str">
            <v>100μg/mL, 1mL</v>
          </cell>
          <cell r="H2229">
            <v>1</v>
          </cell>
          <cell r="I2229" t="str">
            <v>瓶</v>
          </cell>
          <cell r="J2229">
            <v>1850</v>
          </cell>
          <cell r="K2229">
            <v>1850</v>
          </cell>
        </row>
        <row r="2229">
          <cell r="M2229" t="str">
            <v>28540-82-1</v>
          </cell>
        </row>
        <row r="2230">
          <cell r="F2230" t="str">
            <v>色度溶液标准物质/铂钴</v>
          </cell>
          <cell r="G2230" t="str">
            <v>BW20030-500-50，500度50ml</v>
          </cell>
          <cell r="H2230">
            <v>1</v>
          </cell>
          <cell r="I2230" t="str">
            <v>瓶</v>
          </cell>
          <cell r="J2230">
            <v>135</v>
          </cell>
          <cell r="K2230">
            <v>135</v>
          </cell>
        </row>
        <row r="2231">
          <cell r="F2231" t="str">
            <v>芘-[D10]， RM， 1000ppm</v>
          </cell>
          <cell r="G2231" t="str">
            <v>1000mg/L于二氯甲烷，1ml， 1支</v>
          </cell>
          <cell r="H2231">
            <v>2</v>
          </cell>
          <cell r="I2231" t="str">
            <v>支</v>
          </cell>
          <cell r="J2231">
            <v>300</v>
          </cell>
          <cell r="K2231">
            <v>600</v>
          </cell>
        </row>
        <row r="2231">
          <cell r="M2231" t="str">
            <v>[1718-52-1]</v>
          </cell>
        </row>
        <row r="2232">
          <cell r="F2232" t="str">
            <v>芘， RM， 1000ppm</v>
          </cell>
          <cell r="G2232" t="str">
            <v>1000mg/L于乙腈，1ml， 1支</v>
          </cell>
          <cell r="H2232">
            <v>2</v>
          </cell>
          <cell r="I2232" t="str">
            <v>支</v>
          </cell>
          <cell r="J2232">
            <v>120</v>
          </cell>
          <cell r="K2232">
            <v>240</v>
          </cell>
        </row>
        <row r="2232">
          <cell r="M2232" t="str">
            <v>[129-00-0]</v>
          </cell>
        </row>
        <row r="2233">
          <cell r="F2233" t="str">
            <v>芝麻阳性标准物质</v>
          </cell>
          <cell r="G2233" t="str">
            <v>/</v>
          </cell>
          <cell r="H2233">
            <v>2</v>
          </cell>
          <cell r="I2233" t="str">
            <v>支</v>
          </cell>
          <cell r="J2233">
            <v>800</v>
          </cell>
          <cell r="K2233">
            <v>1600</v>
          </cell>
        </row>
        <row r="2234">
          <cell r="F2234" t="str">
            <v>芦丁三水合物</v>
          </cell>
          <cell r="G2234" t="str">
            <v>93.28%，500mg</v>
          </cell>
          <cell r="H2234">
            <v>1</v>
          </cell>
          <cell r="I2234" t="str">
            <v>支</v>
          </cell>
          <cell r="J2234">
            <v>395</v>
          </cell>
          <cell r="K2234">
            <v>395</v>
          </cell>
        </row>
        <row r="2234">
          <cell r="M2234" t="str">
            <v>DRE-C16880000</v>
          </cell>
        </row>
        <row r="2235">
          <cell r="F2235" t="str">
            <v>芦丁，标准品，99.7%</v>
          </cell>
          <cell r="G2235" t="str">
            <v>/</v>
          </cell>
          <cell r="H2235">
            <v>3</v>
          </cell>
          <cell r="I2235" t="str">
            <v>瓶</v>
          </cell>
          <cell r="J2235">
            <v>96</v>
          </cell>
          <cell r="K2235">
            <v>288</v>
          </cell>
        </row>
        <row r="2235">
          <cell r="M2235" t="str">
            <v>10mg</v>
          </cell>
        </row>
        <row r="2236">
          <cell r="F2236" t="str">
            <v>芦丁，标准品，99.7%</v>
          </cell>
          <cell r="G2236" t="str">
            <v>10mg</v>
          </cell>
          <cell r="H2236">
            <v>2</v>
          </cell>
          <cell r="I2236" t="str">
            <v>个</v>
          </cell>
          <cell r="J2236">
            <v>74.6</v>
          </cell>
          <cell r="K2236">
            <v>149.2</v>
          </cell>
        </row>
        <row r="2236">
          <cell r="M2236" t="str">
            <v>153-18-4</v>
          </cell>
        </row>
        <row r="2237">
          <cell r="F2237" t="str">
            <v>芦丁，标准品，99.7%</v>
          </cell>
          <cell r="G2237" t="str">
            <v>2</v>
          </cell>
          <cell r="H2237">
            <v>1</v>
          </cell>
          <cell r="I2237" t="str">
            <v>个</v>
          </cell>
          <cell r="J2237">
            <v>96</v>
          </cell>
          <cell r="K2237">
            <v>96</v>
          </cell>
        </row>
        <row r="2237">
          <cell r="M2237" t="str">
            <v>10mg</v>
          </cell>
        </row>
        <row r="2238">
          <cell r="F2238" t="str">
            <v>芦荟大黄素， 分析标准品， 97.2%</v>
          </cell>
          <cell r="G2238" t="str">
            <v>20mg， 1瓶</v>
          </cell>
          <cell r="H2238">
            <v>2</v>
          </cell>
          <cell r="I2238" t="str">
            <v>瓶</v>
          </cell>
          <cell r="J2238">
            <v>93.6</v>
          </cell>
          <cell r="K2238">
            <v>187.2</v>
          </cell>
        </row>
        <row r="2238">
          <cell r="M2238" t="str">
            <v>[481-72-1]</v>
          </cell>
        </row>
        <row r="2239">
          <cell r="F2239" t="str">
            <v>芦荟苷</v>
          </cell>
          <cell r="G2239" t="str">
            <v>20mg</v>
          </cell>
          <cell r="H2239">
            <v>1</v>
          </cell>
          <cell r="I2239" t="str">
            <v>瓶</v>
          </cell>
          <cell r="J2239">
            <v>470</v>
          </cell>
          <cell r="K2239">
            <v>470</v>
          </cell>
        </row>
        <row r="2239">
          <cell r="M2239" t="str">
            <v>8015-61-0</v>
          </cell>
        </row>
        <row r="2240">
          <cell r="F2240" t="str">
            <v>芦荟苷， 分析标准品， 98.0%</v>
          </cell>
          <cell r="G2240" t="str">
            <v>20mg， 1瓶</v>
          </cell>
          <cell r="H2240">
            <v>2</v>
          </cell>
          <cell r="I2240" t="str">
            <v>瓶</v>
          </cell>
          <cell r="J2240">
            <v>114</v>
          </cell>
          <cell r="K2240">
            <v>228</v>
          </cell>
        </row>
        <row r="2240">
          <cell r="M2240" t="str">
            <v>[8015-61-0]</v>
          </cell>
        </row>
        <row r="2241">
          <cell r="F2241" t="str">
            <v>芬苯达唑</v>
          </cell>
          <cell r="G2241" t="str">
            <v>1000μg/mL, 1mL</v>
          </cell>
          <cell r="H2241">
            <v>1</v>
          </cell>
          <cell r="I2241" t="str">
            <v>瓶</v>
          </cell>
          <cell r="J2241">
            <v>120</v>
          </cell>
          <cell r="K2241">
            <v>120</v>
          </cell>
        </row>
        <row r="2241">
          <cell r="M2241" t="str">
            <v>43210-67-9</v>
          </cell>
        </row>
        <row r="2242">
          <cell r="F2242" t="str">
            <v>芬苯达唑-D3</v>
          </cell>
          <cell r="G2242" t="str">
            <v>100μg/mL, 1mL</v>
          </cell>
          <cell r="H2242">
            <v>1</v>
          </cell>
          <cell r="I2242" t="str">
            <v>瓶</v>
          </cell>
          <cell r="J2242">
            <v>365</v>
          </cell>
          <cell r="K2242">
            <v>365</v>
          </cell>
        </row>
        <row r="2242">
          <cell r="M2242" t="str">
            <v>1228182-47-5</v>
          </cell>
        </row>
        <row r="2243">
          <cell r="F2243" t="str">
            <v>花生一烯酸甲酯（C20：1）</v>
          </cell>
          <cell r="G2243" t="str">
            <v>/</v>
          </cell>
          <cell r="H2243">
            <v>1</v>
          </cell>
          <cell r="I2243" t="str">
            <v>瓶</v>
          </cell>
          <cell r="J2243">
            <v>167.04</v>
          </cell>
          <cell r="K2243">
            <v>167.04</v>
          </cell>
        </row>
        <row r="2244">
          <cell r="F2244" t="str">
            <v>花生阳性标准物质</v>
          </cell>
          <cell r="G2244" t="str">
            <v>/</v>
          </cell>
          <cell r="H2244">
            <v>1</v>
          </cell>
          <cell r="I2244" t="str">
            <v>支</v>
          </cell>
          <cell r="J2244">
            <v>800</v>
          </cell>
          <cell r="K2244">
            <v>800</v>
          </cell>
        </row>
        <row r="2245">
          <cell r="F2245" t="str">
            <v>芳樟醇溶于甲醇</v>
          </cell>
          <cell r="G2245" t="str">
            <v>100ug/mL in Methanol</v>
          </cell>
          <cell r="H2245">
            <v>1</v>
          </cell>
          <cell r="I2245" t="str">
            <v>瓶</v>
          </cell>
          <cell r="J2245">
            <v>102</v>
          </cell>
          <cell r="K2245">
            <v>102</v>
          </cell>
        </row>
        <row r="2245">
          <cell r="M2245">
            <v>405396</v>
          </cell>
        </row>
        <row r="2246">
          <cell r="F2246" t="str">
            <v>芳樟醇， 分析标准品， 97.5%</v>
          </cell>
          <cell r="G2246" t="str">
            <v>100mg， 1瓶</v>
          </cell>
          <cell r="H2246">
            <v>2</v>
          </cell>
          <cell r="I2246" t="str">
            <v>瓶</v>
          </cell>
          <cell r="J2246">
            <v>120</v>
          </cell>
          <cell r="K2246">
            <v>240</v>
          </cell>
        </row>
        <row r="2246">
          <cell r="M2246" t="str">
            <v>[78-70-6]</v>
          </cell>
        </row>
        <row r="2247">
          <cell r="F2247" t="str">
            <v>苋菜红</v>
          </cell>
          <cell r="G2247" t="str">
            <v>97.3%，250mg</v>
          </cell>
          <cell r="H2247">
            <v>1</v>
          </cell>
          <cell r="I2247" t="str">
            <v>支</v>
          </cell>
          <cell r="J2247">
            <v>260</v>
          </cell>
          <cell r="K2247">
            <v>260</v>
          </cell>
        </row>
        <row r="2247">
          <cell r="M2247">
            <v>71105</v>
          </cell>
        </row>
        <row r="2248">
          <cell r="F2248" t="str">
            <v>苏丹红1</v>
          </cell>
          <cell r="G2248" t="str">
            <v>98.8%，100mg</v>
          </cell>
          <cell r="H2248">
            <v>1</v>
          </cell>
          <cell r="I2248" t="str">
            <v>支</v>
          </cell>
          <cell r="J2248">
            <v>160</v>
          </cell>
          <cell r="K2248">
            <v>160</v>
          </cell>
        </row>
        <row r="2248">
          <cell r="M2248" t="str">
            <v>CDAA-280452</v>
          </cell>
        </row>
        <row r="2249">
          <cell r="F2249" t="str">
            <v>苏丹红G， 分析标准品， 98.6%</v>
          </cell>
          <cell r="G2249" t="str">
            <v>100mg， 1瓶</v>
          </cell>
          <cell r="H2249">
            <v>2</v>
          </cell>
          <cell r="I2249" t="str">
            <v>瓶</v>
          </cell>
          <cell r="J2249">
            <v>138</v>
          </cell>
          <cell r="K2249">
            <v>276</v>
          </cell>
        </row>
        <row r="2249">
          <cell r="M2249" t="str">
            <v>[1229-55-6]</v>
          </cell>
        </row>
        <row r="2250">
          <cell r="F2250" t="str">
            <v>苦杏仁苷</v>
          </cell>
          <cell r="G2250" t="str">
            <v>100mg</v>
          </cell>
          <cell r="H2250">
            <v>1</v>
          </cell>
          <cell r="I2250" t="str">
            <v>支</v>
          </cell>
          <cell r="J2250">
            <v>285</v>
          </cell>
          <cell r="K2250">
            <v>285</v>
          </cell>
        </row>
        <row r="2250">
          <cell r="M2250" t="str">
            <v>29883-15-6</v>
          </cell>
        </row>
        <row r="2251">
          <cell r="F2251" t="str">
            <v>苯乙基间苯二酚， 分析标准品， 99.7%</v>
          </cell>
          <cell r="G2251" t="str">
            <v>100mg， 1瓶</v>
          </cell>
          <cell r="H2251">
            <v>2</v>
          </cell>
          <cell r="I2251" t="str">
            <v>瓶</v>
          </cell>
          <cell r="J2251">
            <v>354</v>
          </cell>
          <cell r="K2251">
            <v>708</v>
          </cell>
        </row>
        <row r="2251">
          <cell r="M2251" t="str">
            <v>[85-27-8]</v>
          </cell>
        </row>
        <row r="2252">
          <cell r="F2252" t="str">
            <v>苯乙烯</v>
          </cell>
          <cell r="G2252" t="str">
            <v>100mg</v>
          </cell>
          <cell r="H2252">
            <v>1</v>
          </cell>
          <cell r="I2252" t="str">
            <v>个</v>
          </cell>
          <cell r="J2252">
            <v>54</v>
          </cell>
          <cell r="K2252">
            <v>54</v>
          </cell>
        </row>
        <row r="2252">
          <cell r="M2252" t="str">
            <v>100-42-5</v>
          </cell>
        </row>
        <row r="2253">
          <cell r="F2253" t="str">
            <v>苯乙烯标准溶液</v>
          </cell>
          <cell r="G2253" t="str">
            <v>分析标准，1000ug/mL in 甲醇，1.2mL</v>
          </cell>
          <cell r="H2253">
            <v>5</v>
          </cell>
          <cell r="I2253" t="str">
            <v>件</v>
          </cell>
          <cell r="J2253">
            <v>280</v>
          </cell>
          <cell r="K2253">
            <v>1400</v>
          </cell>
        </row>
        <row r="2254">
          <cell r="F2254" t="str">
            <v>苯乙烯， 赋值RM， 99.9%</v>
          </cell>
          <cell r="G2254" t="str">
            <v>1g， 1瓶</v>
          </cell>
          <cell r="H2254">
            <v>2</v>
          </cell>
          <cell r="I2254" t="str">
            <v>瓶</v>
          </cell>
          <cell r="J2254">
            <v>72</v>
          </cell>
          <cell r="K2254">
            <v>144</v>
          </cell>
        </row>
        <row r="2254">
          <cell r="M2254" t="str">
            <v>[100-42-5]</v>
          </cell>
        </row>
        <row r="2255">
          <cell r="F2255" t="str">
            <v>苯唑西林钠一水合物， 赋值RM， 99.8%</v>
          </cell>
          <cell r="G2255" t="str">
            <v>100mg， 1瓶</v>
          </cell>
          <cell r="H2255">
            <v>2</v>
          </cell>
          <cell r="I2255" t="str">
            <v>瓶</v>
          </cell>
          <cell r="J2255">
            <v>120</v>
          </cell>
          <cell r="K2255">
            <v>240</v>
          </cell>
        </row>
        <row r="2255">
          <cell r="M2255" t="str">
            <v>[7240-38-2]</v>
          </cell>
        </row>
        <row r="2256">
          <cell r="F2256" t="str">
            <v>苯唑西林钠（苯唑青霉素）</v>
          </cell>
          <cell r="G2256" t="str">
            <v>100mg</v>
          </cell>
          <cell r="H2256">
            <v>1</v>
          </cell>
          <cell r="I2256" t="str">
            <v>支</v>
          </cell>
          <cell r="J2256">
            <v>150</v>
          </cell>
          <cell r="K2256">
            <v>150</v>
          </cell>
        </row>
        <row r="2256">
          <cell r="M2256" t="str">
            <v>1173-88-2</v>
          </cell>
        </row>
        <row r="2257">
          <cell r="F2257" t="str">
            <v>苯唑西林钠， 分析标准品，</v>
          </cell>
          <cell r="G2257" t="str">
            <v>100mg， 1瓶</v>
          </cell>
          <cell r="H2257">
            <v>2</v>
          </cell>
          <cell r="I2257" t="str">
            <v>瓶</v>
          </cell>
          <cell r="J2257">
            <v>114</v>
          </cell>
          <cell r="K2257">
            <v>228</v>
          </cell>
        </row>
        <row r="2257">
          <cell r="M2257" t="str">
            <v>[1173-88-2]</v>
          </cell>
        </row>
        <row r="2258">
          <cell r="F2258" t="str">
            <v>苯噻硫氰， 分析标准品， 73.1%</v>
          </cell>
          <cell r="G2258" t="str">
            <v>10mg， 1瓶</v>
          </cell>
          <cell r="H2258">
            <v>1</v>
          </cell>
          <cell r="I2258" t="str">
            <v>瓶</v>
          </cell>
          <cell r="J2258">
            <v>270</v>
          </cell>
          <cell r="K2258">
            <v>270</v>
          </cell>
        </row>
        <row r="2258">
          <cell r="M2258" t="str">
            <v>224-445-0</v>
          </cell>
        </row>
        <row r="2259">
          <cell r="F2259" t="str">
            <v>苯基二苯并咪唑四磺酸酯二钠， 分析标准品， 96.8%</v>
          </cell>
          <cell r="G2259" t="str">
            <v>25mg， 1瓶</v>
          </cell>
          <cell r="H2259">
            <v>6</v>
          </cell>
          <cell r="I2259" t="str">
            <v>瓶</v>
          </cell>
          <cell r="J2259">
            <v>238</v>
          </cell>
          <cell r="K2259">
            <v>1428</v>
          </cell>
        </row>
        <row r="2259">
          <cell r="M2259" t="str">
            <v>[180898-37-7]</v>
          </cell>
        </row>
        <row r="2260">
          <cell r="F2260" t="str">
            <v>苯并噻二唑</v>
          </cell>
          <cell r="G2260" t="str">
            <v>1000μg/mL，1mL</v>
          </cell>
          <cell r="H2260">
            <v>1</v>
          </cell>
          <cell r="I2260" t="str">
            <v>个</v>
          </cell>
          <cell r="J2260">
            <v>186</v>
          </cell>
          <cell r="K2260">
            <v>186</v>
          </cell>
        </row>
        <row r="2260">
          <cell r="M2260" t="str">
            <v>135158-54-2</v>
          </cell>
        </row>
        <row r="2261">
          <cell r="F2261" t="str">
            <v>苯并芘</v>
          </cell>
          <cell r="G2261" t="str">
            <v>1000μg/mL， 1mL</v>
          </cell>
          <cell r="H2261">
            <v>1</v>
          </cell>
          <cell r="I2261" t="str">
            <v>支</v>
          </cell>
          <cell r="J2261">
            <v>180</v>
          </cell>
          <cell r="K2261">
            <v>180</v>
          </cell>
        </row>
        <row r="2261">
          <cell r="M2261" t="str">
            <v>26905YB</v>
          </cell>
        </row>
        <row r="2262">
          <cell r="F2262" t="str">
            <v>苯扎氯铵， 分析标准品， 94.8%</v>
          </cell>
          <cell r="G2262" t="str">
            <v>100mg， 1瓶</v>
          </cell>
          <cell r="H2262">
            <v>2</v>
          </cell>
          <cell r="I2262" t="str">
            <v>瓶</v>
          </cell>
          <cell r="J2262">
            <v>168</v>
          </cell>
          <cell r="K2262">
            <v>336</v>
          </cell>
        </row>
        <row r="2262">
          <cell r="M2262" t="str">
            <v>[8001-54-5]</v>
          </cell>
        </row>
        <row r="2263">
          <cell r="F2263" t="str">
            <v>苯氧乙醇， 赋值RM， 99.7%</v>
          </cell>
          <cell r="G2263" t="str">
            <v>250mg， 1瓶</v>
          </cell>
          <cell r="H2263">
            <v>2</v>
          </cell>
          <cell r="I2263" t="str">
            <v>瓶</v>
          </cell>
          <cell r="J2263">
            <v>81.2</v>
          </cell>
          <cell r="K2263">
            <v>162.4</v>
          </cell>
        </row>
        <row r="2263">
          <cell r="M2263" t="str">
            <v>[122-99-6]</v>
          </cell>
        </row>
        <row r="2264">
          <cell r="F2264" t="str">
            <v>苯溴马隆</v>
          </cell>
          <cell r="G2264" t="str">
            <v>1000μg/mL, 1mL</v>
          </cell>
          <cell r="H2264">
            <v>1</v>
          </cell>
          <cell r="I2264" t="str">
            <v>瓶</v>
          </cell>
          <cell r="J2264">
            <v>750</v>
          </cell>
          <cell r="K2264">
            <v>750</v>
          </cell>
        </row>
        <row r="2264">
          <cell r="M2264" t="str">
            <v>3562-84-3</v>
          </cell>
        </row>
        <row r="2265">
          <cell r="F2265" t="str">
            <v>苯甲羟肟酸</v>
          </cell>
          <cell r="G2265" t="str">
            <v>1000μg/mL</v>
          </cell>
          <cell r="H2265">
            <v>1</v>
          </cell>
          <cell r="I2265" t="str">
            <v>个</v>
          </cell>
          <cell r="J2265">
            <v>98</v>
          </cell>
          <cell r="K2265">
            <v>98</v>
          </cell>
        </row>
        <row r="2266">
          <cell r="F2266" t="str">
            <v>苯甲羟肟酸</v>
          </cell>
          <cell r="G2266" t="str">
            <v>100μg/mL</v>
          </cell>
          <cell r="H2266">
            <v>2</v>
          </cell>
          <cell r="I2266" t="str">
            <v>个</v>
          </cell>
          <cell r="J2266">
            <v>105.6</v>
          </cell>
          <cell r="K2266">
            <v>211.2</v>
          </cell>
        </row>
        <row r="2266">
          <cell r="M2266" t="str">
            <v>495-18-1</v>
          </cell>
        </row>
        <row r="2267">
          <cell r="F2267" t="str">
            <v>苯甲酸</v>
          </cell>
          <cell r="G2267" t="str">
            <v>99.9%，500mg</v>
          </cell>
          <cell r="H2267">
            <v>1</v>
          </cell>
          <cell r="I2267" t="str">
            <v>支</v>
          </cell>
          <cell r="J2267">
            <v>180</v>
          </cell>
          <cell r="K2267">
            <v>180</v>
          </cell>
        </row>
        <row r="2267">
          <cell r="M2267">
            <v>20593</v>
          </cell>
        </row>
        <row r="2268">
          <cell r="F2268" t="str">
            <v>苯甲酸丁酯， 分析标准品，</v>
          </cell>
          <cell r="G2268" t="str">
            <v>1g， 1瓶</v>
          </cell>
          <cell r="H2268">
            <v>2</v>
          </cell>
          <cell r="I2268" t="str">
            <v>瓶</v>
          </cell>
          <cell r="J2268">
            <v>193</v>
          </cell>
          <cell r="K2268">
            <v>386</v>
          </cell>
        </row>
        <row r="2268">
          <cell r="M2268" t="str">
            <v>[136-60-7]</v>
          </cell>
        </row>
        <row r="2269">
          <cell r="F2269" t="str">
            <v>苯甲酸丙酯， 分析标准品， 99.5%</v>
          </cell>
          <cell r="G2269" t="str">
            <v>100mg， 1瓶</v>
          </cell>
          <cell r="H2269">
            <v>2</v>
          </cell>
          <cell r="I2269" t="str">
            <v>瓶</v>
          </cell>
          <cell r="J2269">
            <v>216</v>
          </cell>
          <cell r="K2269">
            <v>432</v>
          </cell>
        </row>
        <row r="2269">
          <cell r="M2269" t="str">
            <v>[2315-68-6]</v>
          </cell>
        </row>
        <row r="2270">
          <cell r="F2270" t="str">
            <v>苯甲酸异丙酯， 分析标准品， 99.8%</v>
          </cell>
          <cell r="G2270" t="str">
            <v>250mg， 1瓶</v>
          </cell>
          <cell r="H2270">
            <v>2</v>
          </cell>
          <cell r="I2270" t="str">
            <v>瓶</v>
          </cell>
          <cell r="J2270">
            <v>168</v>
          </cell>
          <cell r="K2270">
            <v>336</v>
          </cell>
        </row>
        <row r="2270">
          <cell r="M2270" t="str">
            <v>[939-48-0]</v>
          </cell>
        </row>
        <row r="2271">
          <cell r="F2271" t="str">
            <v>苯甲酸苄基酯溶于甲醇</v>
          </cell>
          <cell r="G2271" t="str">
            <v>100ug/mL in Methanol</v>
          </cell>
          <cell r="H2271">
            <v>1</v>
          </cell>
          <cell r="I2271" t="str">
            <v>瓶</v>
          </cell>
          <cell r="J2271">
            <v>175</v>
          </cell>
          <cell r="K2271">
            <v>175</v>
          </cell>
        </row>
        <row r="2271">
          <cell r="M2271">
            <v>460560</v>
          </cell>
        </row>
        <row r="2272">
          <cell r="F2272" t="str">
            <v>苯甲酸苄基酯， 赋值RM， 99.9%</v>
          </cell>
          <cell r="G2272" t="str">
            <v>500mg， 1瓶</v>
          </cell>
          <cell r="H2272">
            <v>2</v>
          </cell>
          <cell r="I2272" t="str">
            <v>瓶</v>
          </cell>
          <cell r="J2272">
            <v>75</v>
          </cell>
          <cell r="K2272">
            <v>150</v>
          </cell>
        </row>
        <row r="2272">
          <cell r="M2272" t="str">
            <v>[120-51-4]</v>
          </cell>
        </row>
        <row r="2273">
          <cell r="F2273" t="str">
            <v>苯甲酸钠532-32-1标准物质</v>
          </cell>
          <cell r="G2273" t="str">
            <v>100mg</v>
          </cell>
          <cell r="H2273">
            <v>1</v>
          </cell>
          <cell r="I2273" t="str">
            <v>瓶</v>
          </cell>
          <cell r="J2273">
            <v>210</v>
          </cell>
          <cell r="K2273">
            <v>210</v>
          </cell>
        </row>
        <row r="2273">
          <cell r="M2273">
            <v>20597</v>
          </cell>
        </row>
        <row r="2274">
          <cell r="F2274" t="str">
            <v>苯甲酸， RM， 1000ppm</v>
          </cell>
          <cell r="G2274" t="str">
            <v>1000mg/L于水，5ml， 1支</v>
          </cell>
          <cell r="H2274">
            <v>2</v>
          </cell>
          <cell r="I2274" t="str">
            <v>支</v>
          </cell>
          <cell r="J2274">
            <v>29.4</v>
          </cell>
          <cell r="K2274">
            <v>58.8</v>
          </cell>
        </row>
        <row r="2274">
          <cell r="M2274" t="str">
            <v>[65-85-0]</v>
          </cell>
        </row>
        <row r="2275">
          <cell r="F2275" t="str">
            <v>苯甲酸， 赋值RM， 99.9%</v>
          </cell>
          <cell r="G2275" t="str">
            <v>250mg， 1瓶</v>
          </cell>
          <cell r="H2275">
            <v>4</v>
          </cell>
          <cell r="I2275" t="str">
            <v>瓶</v>
          </cell>
          <cell r="J2275">
            <v>39</v>
          </cell>
          <cell r="K2275">
            <v>156</v>
          </cell>
        </row>
        <row r="2275">
          <cell r="M2275" t="str">
            <v>[65-85-0]</v>
          </cell>
        </row>
        <row r="2276">
          <cell r="F2276" t="str">
            <v>苯甲醇溶于甲醇</v>
          </cell>
          <cell r="G2276" t="str">
            <v>100ug/mL in Methanol</v>
          </cell>
          <cell r="H2276">
            <v>1</v>
          </cell>
          <cell r="I2276" t="str">
            <v>瓶</v>
          </cell>
          <cell r="J2276">
            <v>128</v>
          </cell>
          <cell r="K2276">
            <v>128</v>
          </cell>
        </row>
        <row r="2276">
          <cell r="M2276">
            <v>440680</v>
          </cell>
        </row>
        <row r="2277">
          <cell r="F2277" t="str">
            <v>苯甲醇， 赋值RM， 99.8%</v>
          </cell>
          <cell r="G2277" t="str">
            <v>1g， 1瓶</v>
          </cell>
          <cell r="H2277">
            <v>4</v>
          </cell>
          <cell r="I2277" t="str">
            <v>瓶</v>
          </cell>
          <cell r="J2277">
            <v>120</v>
          </cell>
          <cell r="K2277">
            <v>480</v>
          </cell>
        </row>
        <row r="2277">
          <cell r="M2277" t="str">
            <v>[100-51-6]</v>
          </cell>
        </row>
        <row r="2278">
          <cell r="F2278" t="str">
            <v>苯硫胍</v>
          </cell>
          <cell r="G2278" t="str">
            <v>1000μg/mL, 1mL</v>
          </cell>
          <cell r="H2278">
            <v>1</v>
          </cell>
          <cell r="I2278" t="str">
            <v>瓶</v>
          </cell>
          <cell r="J2278">
            <v>275</v>
          </cell>
          <cell r="K2278">
            <v>275</v>
          </cell>
        </row>
        <row r="2278">
          <cell r="M2278" t="str">
            <v>58306-30-2</v>
          </cell>
        </row>
        <row r="2279">
          <cell r="F2279" t="str">
            <v>苯酚标准溶液</v>
          </cell>
          <cell r="G2279" t="str">
            <v>分析标准，1mg/mL in 甲醇，2mL</v>
          </cell>
          <cell r="H2279">
            <v>5</v>
          </cell>
          <cell r="I2279" t="str">
            <v>件</v>
          </cell>
          <cell r="J2279">
            <v>340</v>
          </cell>
          <cell r="K2279">
            <v>1700</v>
          </cell>
        </row>
        <row r="2280">
          <cell r="F2280" t="str">
            <v>苯酚， RM， 1000ppm</v>
          </cell>
          <cell r="G2280" t="str">
            <v>1000mg/L于甲醇，1ml， 1支</v>
          </cell>
          <cell r="H2280">
            <v>2</v>
          </cell>
          <cell r="I2280" t="str">
            <v>支</v>
          </cell>
          <cell r="J2280">
            <v>36.2</v>
          </cell>
          <cell r="K2280">
            <v>72.4</v>
          </cell>
        </row>
        <row r="2280">
          <cell r="M2280" t="str">
            <v>[108-95-2]</v>
          </cell>
        </row>
        <row r="2281">
          <cell r="F2281" t="str">
            <v>苯酚， 赋值RM， 99.9%</v>
          </cell>
          <cell r="G2281" t="str">
            <v>1g， 1瓶</v>
          </cell>
          <cell r="H2281">
            <v>3</v>
          </cell>
          <cell r="I2281" t="str">
            <v>瓶</v>
          </cell>
          <cell r="J2281">
            <v>81</v>
          </cell>
          <cell r="K2281">
            <v>243</v>
          </cell>
        </row>
        <row r="2281">
          <cell r="M2281" t="str">
            <v>[108-95-2],108-95-2</v>
          </cell>
        </row>
        <row r="2282">
          <cell r="F2282" t="str">
            <v>苯醚甲环唑</v>
          </cell>
          <cell r="G2282" t="str">
            <v>1000μg/mL, 1mL</v>
          </cell>
          <cell r="H2282">
            <v>2</v>
          </cell>
          <cell r="I2282" t="str">
            <v>瓶</v>
          </cell>
          <cell r="J2282">
            <v>110</v>
          </cell>
          <cell r="K2282">
            <v>220</v>
          </cell>
        </row>
        <row r="2282">
          <cell r="M2282" t="str">
            <v>119446-68-3</v>
          </cell>
        </row>
        <row r="2283">
          <cell r="F2283" t="str">
            <v>苹果汁中安赛蜜质控</v>
          </cell>
          <cell r="G2283" t="str">
            <v>30mL</v>
          </cell>
          <cell r="H2283">
            <v>1</v>
          </cell>
          <cell r="I2283" t="str">
            <v>支</v>
          </cell>
          <cell r="J2283">
            <v>800</v>
          </cell>
          <cell r="K2283">
            <v>800</v>
          </cell>
        </row>
        <row r="2283">
          <cell r="M2283" t="str">
            <v>MCS-704698</v>
          </cell>
        </row>
        <row r="2284">
          <cell r="F2284" t="str">
            <v>苹果汁中山梨酸、苯甲酸质控样</v>
          </cell>
          <cell r="G2284" t="str">
            <v>50mL</v>
          </cell>
          <cell r="H2284">
            <v>1</v>
          </cell>
          <cell r="I2284" t="str">
            <v>支</v>
          </cell>
          <cell r="J2284">
            <v>1350</v>
          </cell>
          <cell r="K2284">
            <v>1350</v>
          </cell>
        </row>
        <row r="2284">
          <cell r="M2284" t="str">
            <v>CFAPA-TR01-406J-00-2013</v>
          </cell>
        </row>
        <row r="2285">
          <cell r="F2285" t="str">
            <v>苹果汁中毒死蜱质控样</v>
          </cell>
          <cell r="G2285" t="str">
            <v>40mL</v>
          </cell>
          <cell r="H2285">
            <v>1</v>
          </cell>
          <cell r="I2285" t="str">
            <v>支</v>
          </cell>
          <cell r="J2285">
            <v>850</v>
          </cell>
          <cell r="K2285">
            <v>850</v>
          </cell>
        </row>
        <row r="2285">
          <cell r="M2285" t="str">
            <v>CFAPA-TR01-406J-00-2013</v>
          </cell>
        </row>
        <row r="2286">
          <cell r="F2286" t="str">
            <v>苹果汁中苯甲酸、山梨酸、糖精钠质控样</v>
          </cell>
          <cell r="G2286" t="str">
            <v>/</v>
          </cell>
          <cell r="H2286">
            <v>2</v>
          </cell>
          <cell r="I2286" t="str">
            <v>瓶</v>
          </cell>
          <cell r="J2286">
            <v>1010</v>
          </cell>
          <cell r="K2286">
            <v>2020</v>
          </cell>
        </row>
        <row r="2287">
          <cell r="F2287" t="str">
            <v>苹果汁中铅质控样品</v>
          </cell>
          <cell r="G2287" t="str">
            <v>50ml</v>
          </cell>
          <cell r="H2287">
            <v>1</v>
          </cell>
          <cell r="I2287" t="str">
            <v>瓶</v>
          </cell>
          <cell r="J2287">
            <v>890</v>
          </cell>
          <cell r="K2287">
            <v>890</v>
          </cell>
        </row>
        <row r="2287">
          <cell r="M2287">
            <v>306</v>
          </cell>
        </row>
        <row r="2288">
          <cell r="F2288" t="str">
            <v>苹果阳性标准物质</v>
          </cell>
          <cell r="G2288" t="str">
            <v>/</v>
          </cell>
          <cell r="H2288">
            <v>1</v>
          </cell>
          <cell r="I2288" t="str">
            <v>支</v>
          </cell>
          <cell r="J2288">
            <v>800</v>
          </cell>
          <cell r="K2288">
            <v>800</v>
          </cell>
        </row>
        <row r="2289">
          <cell r="F2289" t="str">
            <v>茚虫威</v>
          </cell>
          <cell r="G2289" t="str">
            <v>97.4%，10mg</v>
          </cell>
          <cell r="H2289">
            <v>1</v>
          </cell>
          <cell r="I2289" t="str">
            <v>支</v>
          </cell>
          <cell r="J2289">
            <v>130</v>
          </cell>
          <cell r="K2289">
            <v>130</v>
          </cell>
        </row>
        <row r="2289">
          <cell r="M2289" t="str">
            <v>71343-10mg</v>
          </cell>
        </row>
        <row r="2290">
          <cell r="F2290" t="str">
            <v>茜素， 分析标准品， 98.0%</v>
          </cell>
          <cell r="G2290" t="str">
            <v>20mg， 1瓶</v>
          </cell>
          <cell r="H2290">
            <v>2</v>
          </cell>
          <cell r="I2290" t="str">
            <v>瓶</v>
          </cell>
          <cell r="J2290">
            <v>143.4</v>
          </cell>
          <cell r="K2290">
            <v>286.8</v>
          </cell>
        </row>
        <row r="2290">
          <cell r="M2290" t="str">
            <v>[72-48-0]</v>
          </cell>
        </row>
        <row r="2291">
          <cell r="F2291" t="str">
            <v>茴香醇溶于乙腈</v>
          </cell>
          <cell r="G2291" t="str">
            <v>100ug/mL</v>
          </cell>
          <cell r="H2291">
            <v>1</v>
          </cell>
          <cell r="I2291" t="str">
            <v>瓶</v>
          </cell>
          <cell r="J2291">
            <v>112</v>
          </cell>
          <cell r="K2291">
            <v>112</v>
          </cell>
        </row>
        <row r="2291">
          <cell r="M2291">
            <v>462489</v>
          </cell>
        </row>
        <row r="2292">
          <cell r="F2292" t="str">
            <v>茴香醇溶于甲醇</v>
          </cell>
          <cell r="G2292" t="str">
            <v>100ug/mL in Methanol</v>
          </cell>
          <cell r="H2292">
            <v>1</v>
          </cell>
          <cell r="I2292" t="str">
            <v>瓶</v>
          </cell>
          <cell r="J2292">
            <v>102</v>
          </cell>
          <cell r="K2292">
            <v>102</v>
          </cell>
        </row>
        <row r="2292">
          <cell r="M2292">
            <v>437073</v>
          </cell>
        </row>
        <row r="2293">
          <cell r="F2293" t="str">
            <v>茶多酚质控样</v>
          </cell>
          <cell r="G2293" t="str">
            <v>/</v>
          </cell>
          <cell r="H2293">
            <v>2</v>
          </cell>
          <cell r="I2293" t="str">
            <v>瓶</v>
          </cell>
          <cell r="J2293">
            <v>795</v>
          </cell>
          <cell r="K2293">
            <v>1590</v>
          </cell>
        </row>
        <row r="2294">
          <cell r="F2294" t="str">
            <v>茶氨酸</v>
          </cell>
          <cell r="G2294" t="str">
            <v>100mg</v>
          </cell>
          <cell r="H2294">
            <v>1</v>
          </cell>
          <cell r="I2294" t="str">
            <v>瓶</v>
          </cell>
          <cell r="J2294">
            <v>160</v>
          </cell>
          <cell r="K2294">
            <v>160</v>
          </cell>
        </row>
        <row r="2294">
          <cell r="M2294" t="str">
            <v>3081-61-6</v>
          </cell>
        </row>
        <row r="2295">
          <cell r="F2295" t="str">
            <v>茶氨酸标准品/标准值＞99%</v>
          </cell>
          <cell r="G2295" t="str">
            <v>1</v>
          </cell>
          <cell r="H2295">
            <v>1</v>
          </cell>
          <cell r="I2295" t="str">
            <v>个</v>
          </cell>
          <cell r="J2295">
            <v>81</v>
          </cell>
          <cell r="K2295">
            <v>81</v>
          </cell>
        </row>
        <row r="2296">
          <cell r="F2296" t="str">
            <v>草甘膦</v>
          </cell>
          <cell r="G2296" t="str">
            <v>1000μg/mL</v>
          </cell>
          <cell r="H2296">
            <v>3</v>
          </cell>
          <cell r="I2296" t="str">
            <v>瓶</v>
          </cell>
          <cell r="J2296">
            <v>16.2</v>
          </cell>
          <cell r="K2296">
            <v>48.6</v>
          </cell>
        </row>
        <row r="2296">
          <cell r="M2296" t="str">
            <v>1071-83-6</v>
          </cell>
        </row>
        <row r="2297">
          <cell r="F2297" t="str">
            <v>草甘膦</v>
          </cell>
          <cell r="G2297" t="str">
            <v>100μg/mL, 1mL</v>
          </cell>
          <cell r="H2297">
            <v>1</v>
          </cell>
          <cell r="I2297" t="str">
            <v>支</v>
          </cell>
          <cell r="J2297">
            <v>54</v>
          </cell>
          <cell r="K2297">
            <v>54</v>
          </cell>
        </row>
        <row r="2297">
          <cell r="M2297" t="str">
            <v>1071-83-6</v>
          </cell>
        </row>
        <row r="2298">
          <cell r="F2298" t="str">
            <v>草甘膦-13C2，15N</v>
          </cell>
          <cell r="G2298" t="str">
            <v>1000mg/L</v>
          </cell>
          <cell r="H2298">
            <v>2</v>
          </cell>
          <cell r="I2298" t="str">
            <v>个</v>
          </cell>
          <cell r="J2298">
            <v>1308</v>
          </cell>
          <cell r="K2298">
            <v>2616</v>
          </cell>
        </row>
        <row r="2298">
          <cell r="M2298" t="str">
            <v>1185107-63-4</v>
          </cell>
        </row>
        <row r="2299">
          <cell r="F2299" t="str">
            <v>草铵膦</v>
          </cell>
          <cell r="G2299" t="str">
            <v>1000mg/L</v>
          </cell>
          <cell r="H2299">
            <v>1</v>
          </cell>
          <cell r="I2299" t="str">
            <v>个</v>
          </cell>
          <cell r="J2299">
            <v>62</v>
          </cell>
          <cell r="K2299">
            <v>62</v>
          </cell>
        </row>
        <row r="2299">
          <cell r="M2299" t="str">
            <v>77182-82-2</v>
          </cell>
        </row>
        <row r="2300">
          <cell r="F2300" t="str">
            <v>荧光增白剂113</v>
          </cell>
          <cell r="G2300" t="str">
            <v>250mg</v>
          </cell>
          <cell r="H2300">
            <v>1</v>
          </cell>
          <cell r="I2300" t="str">
            <v>瓶</v>
          </cell>
          <cell r="J2300">
            <v>270</v>
          </cell>
          <cell r="K2300">
            <v>270</v>
          </cell>
        </row>
        <row r="2300">
          <cell r="M2300" t="str">
            <v>12768-92-2</v>
          </cell>
        </row>
        <row r="2301">
          <cell r="F2301" t="str">
            <v>荧光增白剂135</v>
          </cell>
          <cell r="G2301" t="str">
            <v>100mg</v>
          </cell>
          <cell r="H2301">
            <v>1</v>
          </cell>
          <cell r="I2301" t="str">
            <v>瓶</v>
          </cell>
          <cell r="J2301">
            <v>120</v>
          </cell>
          <cell r="K2301">
            <v>120</v>
          </cell>
        </row>
        <row r="2301">
          <cell r="M2301" t="str">
            <v>1041-00-5</v>
          </cell>
        </row>
        <row r="2302">
          <cell r="F2302" t="str">
            <v>荧光增白剂140</v>
          </cell>
          <cell r="G2302" t="str">
            <v>500mg</v>
          </cell>
          <cell r="H2302">
            <v>1</v>
          </cell>
          <cell r="I2302" t="str">
            <v>瓶</v>
          </cell>
          <cell r="J2302">
            <v>306.6</v>
          </cell>
          <cell r="K2302">
            <v>306.6</v>
          </cell>
        </row>
        <row r="2302">
          <cell r="M2302" t="str">
            <v>61968-71-6</v>
          </cell>
        </row>
        <row r="2303">
          <cell r="F2303" t="str">
            <v>荧光增白剂140， 分析标准品， 99.9%</v>
          </cell>
          <cell r="G2303" t="str">
            <v>500mg， 1瓶</v>
          </cell>
          <cell r="H2303">
            <v>1</v>
          </cell>
          <cell r="I2303" t="str">
            <v>瓶</v>
          </cell>
          <cell r="J2303">
            <v>240</v>
          </cell>
          <cell r="K2303">
            <v>240</v>
          </cell>
        </row>
        <row r="2303">
          <cell r="M2303" t="str">
            <v>[91-44-1]</v>
          </cell>
        </row>
        <row r="2304">
          <cell r="F2304" t="str">
            <v>荧光增白剂162</v>
          </cell>
          <cell r="G2304" t="str">
            <v>200mg</v>
          </cell>
          <cell r="H2304">
            <v>1</v>
          </cell>
          <cell r="I2304" t="str">
            <v>瓶</v>
          </cell>
          <cell r="J2304">
            <v>91.2</v>
          </cell>
          <cell r="K2304">
            <v>91.2</v>
          </cell>
        </row>
        <row r="2304">
          <cell r="M2304">
            <v>500873</v>
          </cell>
        </row>
        <row r="2305">
          <cell r="F2305" t="str">
            <v>荧光增白剂184， 分析标准品， 98.9%</v>
          </cell>
          <cell r="G2305" t="str">
            <v>250mg， 1瓶</v>
          </cell>
          <cell r="H2305">
            <v>1</v>
          </cell>
          <cell r="I2305" t="str">
            <v>瓶</v>
          </cell>
          <cell r="J2305">
            <v>120</v>
          </cell>
          <cell r="K2305">
            <v>120</v>
          </cell>
        </row>
        <row r="2305">
          <cell r="M2305" t="str">
            <v>[7128-64-5]</v>
          </cell>
        </row>
        <row r="2306">
          <cell r="F2306" t="str">
            <v>荧光增白剂199</v>
          </cell>
          <cell r="G2306" t="str">
            <v>200mg</v>
          </cell>
          <cell r="H2306">
            <v>1</v>
          </cell>
          <cell r="I2306" t="str">
            <v>瓶</v>
          </cell>
          <cell r="J2306">
            <v>105</v>
          </cell>
          <cell r="K2306">
            <v>105</v>
          </cell>
        </row>
        <row r="2306">
          <cell r="M2306" t="str">
            <v>13001-40-6</v>
          </cell>
        </row>
        <row r="2307">
          <cell r="F2307" t="str">
            <v>荧光增白剂220</v>
          </cell>
          <cell r="G2307" t="str">
            <v>100mg</v>
          </cell>
          <cell r="H2307">
            <v>1</v>
          </cell>
          <cell r="I2307" t="str">
            <v>瓶</v>
          </cell>
          <cell r="J2307">
            <v>480</v>
          </cell>
          <cell r="K2307">
            <v>480</v>
          </cell>
        </row>
        <row r="2307">
          <cell r="M2307" t="str">
            <v>16470-24-9</v>
          </cell>
        </row>
        <row r="2308">
          <cell r="F2308" t="str">
            <v>荧光增白剂351</v>
          </cell>
          <cell r="G2308" t="str">
            <v>250mg</v>
          </cell>
          <cell r="H2308">
            <v>1</v>
          </cell>
          <cell r="I2308" t="str">
            <v>瓶</v>
          </cell>
          <cell r="J2308">
            <v>228</v>
          </cell>
          <cell r="K2308">
            <v>228</v>
          </cell>
        </row>
        <row r="2308">
          <cell r="M2308" t="str">
            <v>27344-41-8</v>
          </cell>
        </row>
        <row r="2309">
          <cell r="F2309" t="str">
            <v>荧光增白剂351， 分析标准品， 95.4%</v>
          </cell>
          <cell r="G2309" t="str">
            <v>250mg， 1瓶</v>
          </cell>
          <cell r="H2309">
            <v>1</v>
          </cell>
          <cell r="I2309" t="str">
            <v>瓶</v>
          </cell>
          <cell r="J2309">
            <v>150</v>
          </cell>
          <cell r="K2309">
            <v>150</v>
          </cell>
        </row>
        <row r="2309">
          <cell r="M2309" t="str">
            <v>[27344-41-8]</v>
          </cell>
        </row>
        <row r="2310">
          <cell r="F2310" t="str">
            <v>荧光增白剂393， 分析标准品， 97.6%</v>
          </cell>
          <cell r="G2310" t="str">
            <v>250mg， 1瓶</v>
          </cell>
          <cell r="H2310">
            <v>1</v>
          </cell>
          <cell r="I2310" t="str">
            <v>瓶</v>
          </cell>
          <cell r="J2310">
            <v>80</v>
          </cell>
          <cell r="K2310">
            <v>80</v>
          </cell>
        </row>
        <row r="2310">
          <cell r="M2310" t="str">
            <v>[1533-45-5]</v>
          </cell>
        </row>
        <row r="2311">
          <cell r="F2311" t="str">
            <v>荧光增白剂71</v>
          </cell>
          <cell r="G2311" t="str">
            <v>200mg</v>
          </cell>
          <cell r="H2311">
            <v>1</v>
          </cell>
          <cell r="I2311" t="str">
            <v>瓶</v>
          </cell>
          <cell r="J2311">
            <v>198.6</v>
          </cell>
          <cell r="K2311">
            <v>198.6</v>
          </cell>
        </row>
        <row r="2311">
          <cell r="M2311" t="str">
            <v>16090-02-1</v>
          </cell>
        </row>
        <row r="2312">
          <cell r="F2312" t="str">
            <v>荧光增白剂85</v>
          </cell>
          <cell r="G2312" t="str">
            <v>100mg</v>
          </cell>
          <cell r="H2312">
            <v>1</v>
          </cell>
          <cell r="I2312" t="str">
            <v>瓶</v>
          </cell>
          <cell r="J2312">
            <v>240</v>
          </cell>
          <cell r="K2312">
            <v>240</v>
          </cell>
        </row>
        <row r="2312">
          <cell r="M2312" t="str">
            <v>12224-06-5</v>
          </cell>
        </row>
        <row r="2313">
          <cell r="F2313" t="str">
            <v>荧光增白剂85， 分析标准品， 88.4%</v>
          </cell>
          <cell r="G2313" t="str">
            <v>100mg， 1瓶</v>
          </cell>
          <cell r="H2313">
            <v>1</v>
          </cell>
          <cell r="I2313" t="str">
            <v>瓶</v>
          </cell>
          <cell r="J2313">
            <v>168</v>
          </cell>
          <cell r="K2313">
            <v>168</v>
          </cell>
        </row>
        <row r="2313">
          <cell r="M2313" t="str">
            <v>[17958-73-5]</v>
          </cell>
        </row>
        <row r="2314">
          <cell r="F2314" t="str">
            <v>荧光素</v>
          </cell>
          <cell r="G2314" t="str">
            <v>10mg</v>
          </cell>
          <cell r="H2314">
            <v>1</v>
          </cell>
          <cell r="I2314" t="str">
            <v>支</v>
          </cell>
          <cell r="J2314">
            <v>280</v>
          </cell>
          <cell r="K2314">
            <v>280</v>
          </cell>
        </row>
        <row r="2314">
          <cell r="M2314" t="str">
            <v>2321-07-5</v>
          </cell>
        </row>
        <row r="2315">
          <cell r="F2315" t="str">
            <v>荧光素钠（CI 45350）， 分析标准品， 97.5%</v>
          </cell>
          <cell r="G2315" t="str">
            <v>100mg， 1瓶</v>
          </cell>
          <cell r="H2315">
            <v>2</v>
          </cell>
          <cell r="I2315" t="str">
            <v>瓶</v>
          </cell>
          <cell r="J2315">
            <v>270</v>
          </cell>
          <cell r="K2315">
            <v>540</v>
          </cell>
        </row>
        <row r="2315">
          <cell r="M2315" t="str">
            <v>[518-47-8]</v>
          </cell>
        </row>
        <row r="2316">
          <cell r="F2316" t="str">
            <v>莫匹罗星等5种药品混标(BJH202201)， RM， 40-800ppm</v>
          </cell>
          <cell r="G2316" t="str">
            <v>40-800mg/L于乙腈，1.2ml， 1支</v>
          </cell>
          <cell r="H2316">
            <v>2</v>
          </cell>
          <cell r="I2316" t="str">
            <v>支</v>
          </cell>
          <cell r="J2316">
            <v>420</v>
          </cell>
          <cell r="K2316">
            <v>840</v>
          </cell>
        </row>
        <row r="2316">
          <cell r="M2316" t="str">
            <v>[114-07-8][12650-69-0][26839-75-8][6990-06-3][91161-71-6]</v>
          </cell>
        </row>
        <row r="2317">
          <cell r="F2317" t="str">
            <v>莫昔克丁标准品</v>
          </cell>
          <cell r="G2317" t="str">
            <v>1000μg/mL, 1mL</v>
          </cell>
          <cell r="H2317">
            <v>1</v>
          </cell>
          <cell r="I2317" t="str">
            <v>瓶</v>
          </cell>
          <cell r="J2317">
            <v>150</v>
          </cell>
          <cell r="K2317">
            <v>150</v>
          </cell>
        </row>
        <row r="2317">
          <cell r="M2317" t="str">
            <v>113507-06-5</v>
          </cell>
        </row>
        <row r="2318">
          <cell r="F2318" t="str">
            <v>莱苞迪甙A/瑞鲍迪苷A</v>
          </cell>
          <cell r="G2318" t="str">
            <v>固标</v>
          </cell>
          <cell r="H2318">
            <v>1</v>
          </cell>
          <cell r="I2318" t="str">
            <v>个</v>
          </cell>
          <cell r="J2318">
            <v>60</v>
          </cell>
          <cell r="K2318">
            <v>60</v>
          </cell>
        </row>
        <row r="2318">
          <cell r="M2318" t="str">
            <v>58543-16-1</v>
          </cell>
        </row>
        <row r="2319">
          <cell r="F2319" t="str">
            <v>菜油甾醇</v>
          </cell>
          <cell r="G2319" t="str">
            <v>97.7%，10mg</v>
          </cell>
          <cell r="H2319">
            <v>1</v>
          </cell>
          <cell r="I2319" t="str">
            <v>支</v>
          </cell>
          <cell r="J2319">
            <v>1800</v>
          </cell>
          <cell r="K2319">
            <v>1800</v>
          </cell>
        </row>
        <row r="2319">
          <cell r="M2319" t="str">
            <v>CDAA-280028-10mg</v>
          </cell>
        </row>
        <row r="2320">
          <cell r="F2320" t="str">
            <v>菜油甾醇标准品</v>
          </cell>
          <cell r="G2320" t="str">
            <v>5mg</v>
          </cell>
          <cell r="H2320">
            <v>1</v>
          </cell>
          <cell r="I2320" t="str">
            <v>瓶</v>
          </cell>
          <cell r="J2320">
            <v>990</v>
          </cell>
          <cell r="K2320">
            <v>990</v>
          </cell>
        </row>
        <row r="2320">
          <cell r="M2320" t="str">
            <v>632-32-6</v>
          </cell>
        </row>
        <row r="2321">
          <cell r="F2321" t="str">
            <v>菜籽甾醇标准品</v>
          </cell>
          <cell r="G2321" t="str">
            <v>10mg</v>
          </cell>
          <cell r="H2321">
            <v>1</v>
          </cell>
          <cell r="I2321" t="str">
            <v>瓶</v>
          </cell>
          <cell r="J2321">
            <v>660</v>
          </cell>
          <cell r="K2321">
            <v>660</v>
          </cell>
        </row>
        <row r="2321">
          <cell r="M2321" t="str">
            <v>474-67-9</v>
          </cell>
        </row>
        <row r="2322">
          <cell r="F2322" t="str">
            <v>菠萝蜜干中二氧化硫质控样</v>
          </cell>
          <cell r="G2322" t="str">
            <v>25g</v>
          </cell>
          <cell r="H2322">
            <v>2</v>
          </cell>
          <cell r="I2322" t="str">
            <v>瓶</v>
          </cell>
          <cell r="J2322">
            <v>950</v>
          </cell>
          <cell r="K2322">
            <v>1900</v>
          </cell>
        </row>
        <row r="2323">
          <cell r="F2323" t="str">
            <v>萘-[D8]， RM， 1000ppm</v>
          </cell>
          <cell r="G2323" t="str">
            <v>1000mg/L于二氯甲烷:丙酮（1：1），1.2ml， 1支</v>
          </cell>
          <cell r="H2323">
            <v>2</v>
          </cell>
          <cell r="I2323" t="str">
            <v>支</v>
          </cell>
          <cell r="J2323">
            <v>90</v>
          </cell>
          <cell r="K2323">
            <v>180</v>
          </cell>
        </row>
        <row r="2323">
          <cell r="M2323" t="str">
            <v>[1146-65-2]</v>
          </cell>
        </row>
        <row r="2324">
          <cell r="F2324" t="str">
            <v>萘替芬盐酸盐， 分析标准品， 99.5%</v>
          </cell>
          <cell r="G2324" t="str">
            <v>250mg， 1瓶</v>
          </cell>
          <cell r="H2324">
            <v>2</v>
          </cell>
          <cell r="I2324" t="str">
            <v>瓶</v>
          </cell>
          <cell r="J2324">
            <v>330</v>
          </cell>
          <cell r="K2324">
            <v>660</v>
          </cell>
        </row>
        <row r="2324">
          <cell r="M2324" t="str">
            <v>[65473-14-5]</v>
          </cell>
        </row>
        <row r="2325">
          <cell r="F2325" t="str">
            <v>萘标准品</v>
          </cell>
          <cell r="G2325" t="str">
            <v>/</v>
          </cell>
          <cell r="H2325">
            <v>1</v>
          </cell>
          <cell r="I2325" t="str">
            <v>瓶</v>
          </cell>
          <cell r="J2325">
            <v>55</v>
          </cell>
          <cell r="K2325">
            <v>55</v>
          </cell>
        </row>
        <row r="2326">
          <cell r="F2326" t="str">
            <v>萘酚黄S， 分析标准品， 56.4%</v>
          </cell>
          <cell r="G2326" t="str">
            <v>100mg， 1瓶</v>
          </cell>
          <cell r="H2326">
            <v>2</v>
          </cell>
          <cell r="I2326" t="str">
            <v>瓶</v>
          </cell>
          <cell r="J2326">
            <v>114</v>
          </cell>
          <cell r="K2326">
            <v>228</v>
          </cell>
        </row>
        <row r="2326">
          <cell r="M2326" t="str">
            <v>[846-70-8]</v>
          </cell>
        </row>
        <row r="2327">
          <cell r="F2327" t="str">
            <v>葛根素</v>
          </cell>
          <cell r="G2327" t="str">
            <v>20mg</v>
          </cell>
          <cell r="H2327">
            <v>1</v>
          </cell>
          <cell r="I2327" t="str">
            <v>支</v>
          </cell>
          <cell r="J2327">
            <v>75</v>
          </cell>
          <cell r="K2327">
            <v>75</v>
          </cell>
        </row>
        <row r="2327">
          <cell r="M2327" t="str">
            <v>3681-99-0</v>
          </cell>
        </row>
        <row r="2328">
          <cell r="F2328" t="str">
            <v>葡糖硫苷酶（白芥子酶）</v>
          </cell>
          <cell r="G2328" t="str">
            <v>607μ/g，41.2mg</v>
          </cell>
          <cell r="H2328">
            <v>1</v>
          </cell>
          <cell r="I2328" t="str">
            <v>支</v>
          </cell>
          <cell r="J2328">
            <v>1600</v>
          </cell>
          <cell r="K2328">
            <v>1600</v>
          </cell>
        </row>
        <row r="2328">
          <cell r="M2328" t="str">
            <v>S29948-25un</v>
          </cell>
        </row>
        <row r="2329">
          <cell r="F2329" t="str">
            <v>葡糖醛酸， 分析标准品， 89.2%</v>
          </cell>
          <cell r="G2329" t="str">
            <v>10mg， 1瓶</v>
          </cell>
          <cell r="H2329">
            <v>2</v>
          </cell>
          <cell r="I2329" t="str">
            <v>瓶</v>
          </cell>
          <cell r="J2329">
            <v>180</v>
          </cell>
          <cell r="K2329">
            <v>360</v>
          </cell>
        </row>
        <row r="2329">
          <cell r="M2329" t="str">
            <v>[576-37-4]</v>
          </cell>
        </row>
        <row r="2330">
          <cell r="F2330" t="str">
            <v>葡萄糖</v>
          </cell>
          <cell r="G2330" t="str">
            <v>1000ug/mL</v>
          </cell>
          <cell r="H2330">
            <v>2</v>
          </cell>
          <cell r="I2330" t="str">
            <v>个</v>
          </cell>
          <cell r="J2330">
            <v>138</v>
          </cell>
          <cell r="K2330">
            <v>276</v>
          </cell>
        </row>
        <row r="2330">
          <cell r="M2330" t="str">
            <v>50-99-7</v>
          </cell>
        </row>
        <row r="2331">
          <cell r="F2331" t="str">
            <v>葡萄酒中总二氧化硫质控样</v>
          </cell>
          <cell r="G2331" t="str">
            <v>100mL</v>
          </cell>
          <cell r="H2331">
            <v>1</v>
          </cell>
          <cell r="I2331" t="str">
            <v>支</v>
          </cell>
          <cell r="J2331">
            <v>950</v>
          </cell>
          <cell r="K2331">
            <v>950</v>
          </cell>
        </row>
        <row r="2331">
          <cell r="M2331" t="str">
            <v>CFAPA-TR01-406J-00-2013</v>
          </cell>
        </row>
        <row r="2332">
          <cell r="F2332" t="str">
            <v>葡萄酒中纳他霉素质控样</v>
          </cell>
          <cell r="G2332" t="str">
            <v>50mL/瓶</v>
          </cell>
          <cell r="H2332">
            <v>1</v>
          </cell>
          <cell r="I2332" t="str">
            <v>瓶</v>
          </cell>
          <cell r="J2332">
            <v>890</v>
          </cell>
          <cell r="K2332">
            <v>890</v>
          </cell>
        </row>
        <row r="2333">
          <cell r="F2333" t="str">
            <v>葵酸甘油三酯</v>
          </cell>
          <cell r="G2333" t="str">
            <v>/</v>
          </cell>
          <cell r="H2333">
            <v>1</v>
          </cell>
          <cell r="I2333" t="str">
            <v>个</v>
          </cell>
          <cell r="J2333">
            <v>153</v>
          </cell>
          <cell r="K2333">
            <v>153</v>
          </cell>
        </row>
        <row r="2334">
          <cell r="F2334" t="str">
            <v>蒽-[D10]， 分析标准品， 97.0%</v>
          </cell>
          <cell r="G2334" t="str">
            <v>100mg， 1瓶</v>
          </cell>
          <cell r="H2334">
            <v>4</v>
          </cell>
          <cell r="I2334" t="str">
            <v>瓶</v>
          </cell>
          <cell r="J2334">
            <v>240</v>
          </cell>
          <cell r="K2334">
            <v>960</v>
          </cell>
        </row>
        <row r="2334">
          <cell r="M2334" t="str">
            <v>1719-06-8</v>
          </cell>
        </row>
        <row r="2335">
          <cell r="F2335" t="str">
            <v>蒽萘混标</v>
          </cell>
          <cell r="G2335" t="str">
            <v>1000ug/ml</v>
          </cell>
          <cell r="H2335">
            <v>5</v>
          </cell>
          <cell r="I2335" t="str">
            <v>件</v>
          </cell>
          <cell r="J2335">
            <v>980</v>
          </cell>
          <cell r="K2335">
            <v>4900</v>
          </cell>
        </row>
        <row r="2336">
          <cell r="F2336" t="str">
            <v>蓝色羊毛布标品</v>
          </cell>
          <cell r="G2336" t="str">
            <v>GB730</v>
          </cell>
          <cell r="H2336">
            <v>15</v>
          </cell>
          <cell r="I2336" t="str">
            <v>10片/盒</v>
          </cell>
          <cell r="J2336">
            <v>1500</v>
          </cell>
          <cell r="K2336">
            <v>22500</v>
          </cell>
          <cell r="L2336" t="str">
            <v>——</v>
          </cell>
        </row>
        <row r="2337">
          <cell r="F2337" t="str">
            <v>蓝莓阳性标准物质</v>
          </cell>
          <cell r="G2337" t="str">
            <v>/</v>
          </cell>
          <cell r="H2337">
            <v>1</v>
          </cell>
          <cell r="I2337" t="str">
            <v>支</v>
          </cell>
          <cell r="J2337">
            <v>800</v>
          </cell>
          <cell r="K2337">
            <v>800</v>
          </cell>
        </row>
        <row r="2338">
          <cell r="F2338" t="str">
            <v>蔗果三糖</v>
          </cell>
          <cell r="G2338" t="str">
            <v>/</v>
          </cell>
          <cell r="H2338">
            <v>1</v>
          </cell>
          <cell r="I2338" t="str">
            <v>瓶</v>
          </cell>
          <cell r="J2338">
            <v>2700</v>
          </cell>
          <cell r="K2338">
            <v>2700</v>
          </cell>
        </row>
        <row r="2338">
          <cell r="M2338" t="str">
            <v>470-69-9</v>
          </cell>
        </row>
        <row r="2339">
          <cell r="F2339" t="str">
            <v>蔗果五塘</v>
          </cell>
          <cell r="G2339" t="str">
            <v>/</v>
          </cell>
          <cell r="H2339">
            <v>1</v>
          </cell>
          <cell r="I2339" t="str">
            <v>瓶</v>
          </cell>
          <cell r="J2339">
            <v>2700</v>
          </cell>
          <cell r="K2339">
            <v>2700</v>
          </cell>
        </row>
        <row r="2339">
          <cell r="M2339" t="str">
            <v>59432-60-9</v>
          </cell>
        </row>
        <row r="2340">
          <cell r="F2340" t="str">
            <v>蔗果六糖</v>
          </cell>
          <cell r="G2340" t="str">
            <v>/</v>
          </cell>
          <cell r="H2340">
            <v>1</v>
          </cell>
          <cell r="I2340" t="str">
            <v>瓶</v>
          </cell>
          <cell r="J2340">
            <v>1655</v>
          </cell>
          <cell r="K2340">
            <v>1655</v>
          </cell>
        </row>
        <row r="2340">
          <cell r="M2340" t="str">
            <v>62512-19-0</v>
          </cell>
        </row>
        <row r="2341">
          <cell r="F2341" t="str">
            <v>蔗果四糖</v>
          </cell>
          <cell r="G2341" t="str">
            <v>/</v>
          </cell>
          <cell r="H2341">
            <v>1</v>
          </cell>
          <cell r="I2341" t="str">
            <v>瓶</v>
          </cell>
          <cell r="J2341">
            <v>2700</v>
          </cell>
          <cell r="K2341">
            <v>2700</v>
          </cell>
        </row>
        <row r="2341">
          <cell r="M2341" t="str">
            <v>139523-49-2</v>
          </cell>
        </row>
        <row r="2342">
          <cell r="F2342" t="str">
            <v>蔗糖</v>
          </cell>
          <cell r="G2342" t="str">
            <v>99.9%，250mg</v>
          </cell>
          <cell r="H2342">
            <v>1</v>
          </cell>
          <cell r="I2342" t="str">
            <v>支</v>
          </cell>
          <cell r="J2342">
            <v>180</v>
          </cell>
          <cell r="K2342">
            <v>180</v>
          </cell>
        </row>
        <row r="2342">
          <cell r="M2342">
            <v>70640</v>
          </cell>
        </row>
        <row r="2343">
          <cell r="F2343" t="str">
            <v>蔬菜中砷定量分析质控样品</v>
          </cell>
          <cell r="G2343" t="str">
            <v>1</v>
          </cell>
          <cell r="H2343">
            <v>1</v>
          </cell>
          <cell r="I2343" t="str">
            <v>瓶</v>
          </cell>
          <cell r="J2343">
            <v>950</v>
          </cell>
          <cell r="K2343">
            <v>950</v>
          </cell>
        </row>
        <row r="2343">
          <cell r="M2343" t="str">
            <v>QC-VP-710</v>
          </cell>
        </row>
        <row r="2344">
          <cell r="F2344" t="str">
            <v>蔬菜中铅、镉定量分析质控样品</v>
          </cell>
          <cell r="G2344" t="str">
            <v>1</v>
          </cell>
          <cell r="H2344">
            <v>1</v>
          </cell>
          <cell r="I2344" t="str">
            <v>瓶</v>
          </cell>
          <cell r="J2344">
            <v>1010</v>
          </cell>
          <cell r="K2344">
            <v>1010</v>
          </cell>
        </row>
        <row r="2344">
          <cell r="M2344" t="str">
            <v>QC-VP-708</v>
          </cell>
        </row>
        <row r="2345">
          <cell r="F2345" t="str">
            <v>藏花素</v>
          </cell>
          <cell r="G2345" t="str">
            <v>20mg</v>
          </cell>
          <cell r="H2345">
            <v>1</v>
          </cell>
          <cell r="I2345" t="str">
            <v>支</v>
          </cell>
          <cell r="J2345">
            <v>695</v>
          </cell>
          <cell r="K2345">
            <v>695</v>
          </cell>
        </row>
        <row r="2345">
          <cell r="M2345" t="str">
            <v>42553-65-1</v>
          </cell>
        </row>
        <row r="2346">
          <cell r="F2346" t="str">
            <v>藏花酸(藏红花酸)</v>
          </cell>
          <cell r="G2346" t="str">
            <v>10mg</v>
          </cell>
          <cell r="H2346">
            <v>1</v>
          </cell>
          <cell r="I2346" t="str">
            <v>支</v>
          </cell>
          <cell r="J2346">
            <v>853</v>
          </cell>
          <cell r="K2346">
            <v>853</v>
          </cell>
        </row>
        <row r="2346">
          <cell r="M2346" t="str">
            <v>27876-94-4</v>
          </cell>
        </row>
        <row r="2347">
          <cell r="F2347" t="str">
            <v>藕阳性标准物质</v>
          </cell>
          <cell r="G2347" t="str">
            <v>/</v>
          </cell>
          <cell r="H2347">
            <v>1</v>
          </cell>
          <cell r="I2347" t="str">
            <v>支</v>
          </cell>
          <cell r="J2347">
            <v>800</v>
          </cell>
          <cell r="K2347">
            <v>800</v>
          </cell>
        </row>
        <row r="2348">
          <cell r="F2348" t="str">
            <v>虫螨腈</v>
          </cell>
          <cell r="G2348" t="str">
            <v>1000μg/mL</v>
          </cell>
          <cell r="H2348">
            <v>2</v>
          </cell>
          <cell r="I2348" t="str">
            <v>个</v>
          </cell>
          <cell r="J2348">
            <v>27</v>
          </cell>
          <cell r="K2348">
            <v>54</v>
          </cell>
        </row>
        <row r="2348">
          <cell r="M2348" t="str">
            <v>122453-73-0</v>
          </cell>
        </row>
        <row r="2349">
          <cell r="F2349" t="str">
            <v>虾肉中氯霉素质控样</v>
          </cell>
          <cell r="G2349" t="str">
            <v>5g</v>
          </cell>
          <cell r="H2349">
            <v>1</v>
          </cell>
          <cell r="I2349" t="str">
            <v>支</v>
          </cell>
          <cell r="J2349">
            <v>850</v>
          </cell>
          <cell r="K2349">
            <v>850</v>
          </cell>
        </row>
        <row r="2349">
          <cell r="M2349" t="str">
            <v>303RF02161</v>
          </cell>
        </row>
        <row r="2350">
          <cell r="F2350" t="str">
            <v>蜂蜜中果糖葡萄糖质控样</v>
          </cell>
          <cell r="G2350" t="str">
            <v>≥50g</v>
          </cell>
          <cell r="H2350">
            <v>1</v>
          </cell>
          <cell r="I2350" t="str">
            <v>瓶</v>
          </cell>
          <cell r="J2350">
            <v>1010</v>
          </cell>
          <cell r="K2350">
            <v>1010</v>
          </cell>
        </row>
        <row r="2351">
          <cell r="F2351" t="str">
            <v>补骨脂甲素， 分析标准品，</v>
          </cell>
          <cell r="G2351" t="str">
            <v>20mg， 1瓶</v>
          </cell>
          <cell r="H2351">
            <v>2</v>
          </cell>
          <cell r="I2351" t="str">
            <v>瓶</v>
          </cell>
          <cell r="J2351">
            <v>180</v>
          </cell>
          <cell r="K2351">
            <v>360</v>
          </cell>
        </row>
        <row r="2351">
          <cell r="M2351" t="str">
            <v>[19879-32-4]</v>
          </cell>
        </row>
        <row r="2352">
          <cell r="F2352" t="str">
            <v>补骨脂素， 分析标准品， 98.0%</v>
          </cell>
          <cell r="G2352" t="str">
            <v>20mg， 1瓶</v>
          </cell>
          <cell r="H2352">
            <v>2</v>
          </cell>
          <cell r="I2352" t="str">
            <v>瓶</v>
          </cell>
          <cell r="J2352">
            <v>100.8</v>
          </cell>
          <cell r="K2352">
            <v>201.6</v>
          </cell>
        </row>
        <row r="2352">
          <cell r="M2352" t="str">
            <v>[66-97-7]</v>
          </cell>
        </row>
        <row r="2353">
          <cell r="F2353" t="str">
            <v>表儿茶素</v>
          </cell>
          <cell r="G2353" t="str">
            <v>/</v>
          </cell>
          <cell r="H2353">
            <v>1</v>
          </cell>
          <cell r="I2353" t="str">
            <v>个</v>
          </cell>
          <cell r="J2353">
            <v>33</v>
          </cell>
          <cell r="K2353">
            <v>33</v>
          </cell>
        </row>
        <row r="2354">
          <cell r="F2354" t="str">
            <v>表儿茶素</v>
          </cell>
          <cell r="G2354" t="str">
            <v>1000μg/mL, 1mL</v>
          </cell>
          <cell r="H2354">
            <v>1</v>
          </cell>
          <cell r="I2354" t="str">
            <v>瓶</v>
          </cell>
          <cell r="J2354">
            <v>160</v>
          </cell>
          <cell r="K2354">
            <v>160</v>
          </cell>
        </row>
        <row r="2354">
          <cell r="M2354" t="str">
            <v>490-46-0</v>
          </cell>
        </row>
        <row r="2355">
          <cell r="F2355" t="str">
            <v>表儿茶素</v>
          </cell>
          <cell r="G2355" t="str">
            <v>100mg</v>
          </cell>
          <cell r="H2355">
            <v>1</v>
          </cell>
          <cell r="I2355" t="str">
            <v>支</v>
          </cell>
          <cell r="J2355">
            <v>140</v>
          </cell>
          <cell r="K2355">
            <v>140</v>
          </cell>
        </row>
        <row r="2355">
          <cell r="M2355" t="str">
            <v>490-46-0</v>
          </cell>
        </row>
        <row r="2356">
          <cell r="F2356" t="str">
            <v>表儿茶素没食子酸酯</v>
          </cell>
          <cell r="G2356" t="str">
            <v>/</v>
          </cell>
          <cell r="H2356">
            <v>1</v>
          </cell>
          <cell r="I2356" t="str">
            <v>个</v>
          </cell>
          <cell r="J2356">
            <v>226.2</v>
          </cell>
          <cell r="K2356">
            <v>226.2</v>
          </cell>
        </row>
        <row r="2357">
          <cell r="F2357" t="str">
            <v>表儿茶素没食子酸酯</v>
          </cell>
          <cell r="G2357" t="str">
            <v>10mg</v>
          </cell>
          <cell r="H2357">
            <v>1</v>
          </cell>
          <cell r="I2357" t="str">
            <v>瓶</v>
          </cell>
          <cell r="J2357">
            <v>100</v>
          </cell>
          <cell r="K2357">
            <v>100</v>
          </cell>
        </row>
        <row r="2357">
          <cell r="M2357" t="str">
            <v>1257-08-5</v>
          </cell>
        </row>
        <row r="2358">
          <cell r="F2358" t="str">
            <v>表儿茶素没食子酸酯</v>
          </cell>
          <cell r="G2358" t="str">
            <v>10mg</v>
          </cell>
          <cell r="H2358">
            <v>1</v>
          </cell>
          <cell r="I2358" t="str">
            <v>支</v>
          </cell>
          <cell r="J2358">
            <v>100</v>
          </cell>
          <cell r="K2358">
            <v>100</v>
          </cell>
        </row>
        <row r="2358">
          <cell r="M2358" t="str">
            <v>1257-08-5</v>
          </cell>
        </row>
        <row r="2359">
          <cell r="F2359" t="str">
            <v>表没食子儿茶素</v>
          </cell>
          <cell r="G2359" t="str">
            <v>/</v>
          </cell>
          <cell r="H2359">
            <v>1</v>
          </cell>
          <cell r="I2359" t="str">
            <v>个</v>
          </cell>
          <cell r="J2359">
            <v>249</v>
          </cell>
          <cell r="K2359">
            <v>249</v>
          </cell>
        </row>
        <row r="2360">
          <cell r="F2360" t="str">
            <v>表没食子儿茶素</v>
          </cell>
          <cell r="G2360" t="str">
            <v>10mg</v>
          </cell>
          <cell r="H2360">
            <v>1</v>
          </cell>
          <cell r="I2360" t="str">
            <v>瓶</v>
          </cell>
          <cell r="J2360">
            <v>150</v>
          </cell>
          <cell r="K2360">
            <v>150</v>
          </cell>
        </row>
        <row r="2360">
          <cell r="M2360" t="str">
            <v>970-74-1</v>
          </cell>
        </row>
        <row r="2361">
          <cell r="F2361" t="str">
            <v>表没食子儿茶素</v>
          </cell>
          <cell r="G2361" t="str">
            <v>10mg</v>
          </cell>
          <cell r="H2361">
            <v>1</v>
          </cell>
          <cell r="I2361" t="str">
            <v>支</v>
          </cell>
          <cell r="J2361">
            <v>150</v>
          </cell>
          <cell r="K2361">
            <v>150</v>
          </cell>
        </row>
        <row r="2361">
          <cell r="M2361" t="str">
            <v>970-74-1</v>
          </cell>
        </row>
        <row r="2362">
          <cell r="F2362" t="str">
            <v>表没食子儿茶素没食子酸酯</v>
          </cell>
          <cell r="G2362" t="str">
            <v>/</v>
          </cell>
          <cell r="H2362">
            <v>1</v>
          </cell>
          <cell r="I2362" t="str">
            <v>个</v>
          </cell>
          <cell r="J2362">
            <v>93.6</v>
          </cell>
          <cell r="K2362">
            <v>93.6</v>
          </cell>
        </row>
        <row r="2363">
          <cell r="F2363" t="str">
            <v>表没食子儿茶素没食子酸酯</v>
          </cell>
          <cell r="G2363" t="str">
            <v>1000μg/mL, 1mL</v>
          </cell>
          <cell r="H2363">
            <v>1</v>
          </cell>
          <cell r="I2363" t="str">
            <v>瓶</v>
          </cell>
          <cell r="J2363">
            <v>100</v>
          </cell>
          <cell r="K2363">
            <v>100</v>
          </cell>
        </row>
        <row r="2363">
          <cell r="M2363" t="str">
            <v>989-51-5</v>
          </cell>
        </row>
        <row r="2364">
          <cell r="F2364" t="str">
            <v>表没食子儿茶素没食子酸酯</v>
          </cell>
          <cell r="G2364" t="str">
            <v>100mg</v>
          </cell>
          <cell r="H2364">
            <v>1</v>
          </cell>
          <cell r="I2364" t="str">
            <v>支</v>
          </cell>
          <cell r="J2364">
            <v>240</v>
          </cell>
          <cell r="K2364">
            <v>240</v>
          </cell>
        </row>
        <row r="2364">
          <cell r="M2364" t="str">
            <v>989-51-5</v>
          </cell>
        </row>
        <row r="2365">
          <cell r="F2365" t="str">
            <v>衫标准溶液</v>
          </cell>
          <cell r="G2365" t="str">
            <v>1000ppm</v>
          </cell>
          <cell r="H2365">
            <v>2</v>
          </cell>
          <cell r="I2365" t="str">
            <v>瓶</v>
          </cell>
          <cell r="J2365">
            <v>83.3</v>
          </cell>
          <cell r="K2365">
            <v>166.6</v>
          </cell>
        </row>
        <row r="2366">
          <cell r="F2366" t="str">
            <v>褪黑素</v>
          </cell>
          <cell r="G2366" t="str">
            <v>98.8%，100mg</v>
          </cell>
          <cell r="H2366">
            <v>1</v>
          </cell>
          <cell r="I2366" t="str">
            <v>支</v>
          </cell>
          <cell r="J2366">
            <v>260</v>
          </cell>
          <cell r="K2366">
            <v>260</v>
          </cell>
        </row>
        <row r="2366">
          <cell r="M2366" t="str">
            <v>71736-100mg</v>
          </cell>
        </row>
        <row r="2367">
          <cell r="F2367" t="str">
            <v>西地那非</v>
          </cell>
          <cell r="G2367" t="str">
            <v>99.9%，100mg</v>
          </cell>
          <cell r="H2367">
            <v>1</v>
          </cell>
          <cell r="I2367" t="str">
            <v>支</v>
          </cell>
          <cell r="J2367">
            <v>490</v>
          </cell>
          <cell r="K2367">
            <v>490</v>
          </cell>
        </row>
        <row r="2367">
          <cell r="M2367">
            <v>76741</v>
          </cell>
        </row>
        <row r="2368">
          <cell r="F2368" t="str">
            <v>西布曲明</v>
          </cell>
          <cell r="G2368" t="str">
            <v>98.8%，10mg</v>
          </cell>
          <cell r="H2368">
            <v>1</v>
          </cell>
          <cell r="I2368" t="str">
            <v>支</v>
          </cell>
          <cell r="J2368">
            <v>365</v>
          </cell>
          <cell r="K2368">
            <v>365</v>
          </cell>
        </row>
        <row r="2368">
          <cell r="M2368" t="str">
            <v>76830-10mg</v>
          </cell>
        </row>
        <row r="2369">
          <cell r="F2369" t="str">
            <v>西玛津， 赋值RM， 99.8%</v>
          </cell>
          <cell r="G2369" t="str">
            <v>250mg， 1瓶</v>
          </cell>
          <cell r="H2369">
            <v>2</v>
          </cell>
          <cell r="I2369" t="str">
            <v>瓶</v>
          </cell>
          <cell r="J2369">
            <v>80</v>
          </cell>
          <cell r="K2369">
            <v>160</v>
          </cell>
        </row>
        <row r="2369">
          <cell r="M2369" t="str">
            <v>[122-34-9]</v>
          </cell>
        </row>
        <row r="2370">
          <cell r="F2370" t="str">
            <v>诱惑红</v>
          </cell>
          <cell r="G2370" t="str">
            <v>84.4%，100mg</v>
          </cell>
          <cell r="H2370">
            <v>1</v>
          </cell>
          <cell r="I2370" t="str">
            <v>支</v>
          </cell>
          <cell r="J2370">
            <v>150</v>
          </cell>
          <cell r="K2370">
            <v>150</v>
          </cell>
        </row>
        <row r="2370">
          <cell r="M2370">
            <v>71589</v>
          </cell>
        </row>
        <row r="2371">
          <cell r="F2371" t="str">
            <v>诱惑红(E129，C.I.16035)， 分析标准品，</v>
          </cell>
          <cell r="G2371" t="str">
            <v>100mg， 1瓶</v>
          </cell>
          <cell r="H2371">
            <v>2</v>
          </cell>
          <cell r="I2371" t="str">
            <v>瓶</v>
          </cell>
          <cell r="J2371">
            <v>73.2</v>
          </cell>
          <cell r="K2371">
            <v>146.4</v>
          </cell>
        </row>
        <row r="2371">
          <cell r="M2371" t="str">
            <v>[25956-17-6]</v>
          </cell>
        </row>
        <row r="2372">
          <cell r="F2372" t="str">
            <v>诺氟沙星-D5（农业部1077号公告）</v>
          </cell>
          <cell r="G2372" t="str">
            <v>100μg/mL, 1mL</v>
          </cell>
          <cell r="H2372">
            <v>10</v>
          </cell>
          <cell r="I2372" t="str">
            <v>瓶</v>
          </cell>
          <cell r="J2372">
            <v>220</v>
          </cell>
          <cell r="K2372">
            <v>2200</v>
          </cell>
        </row>
        <row r="2372">
          <cell r="M2372" t="str">
            <v>1015856-57-1</v>
          </cell>
        </row>
        <row r="2373">
          <cell r="F2373" t="str">
            <v>诺氟沙星， 赋值RM， 98.1%</v>
          </cell>
          <cell r="G2373" t="str">
            <v>100mg， 1瓶</v>
          </cell>
          <cell r="H2373">
            <v>2</v>
          </cell>
          <cell r="I2373" t="str">
            <v>瓶</v>
          </cell>
          <cell r="J2373">
            <v>120</v>
          </cell>
          <cell r="K2373">
            <v>240</v>
          </cell>
        </row>
        <row r="2373">
          <cell r="M2373" t="str">
            <v>[70458-96-7]</v>
          </cell>
        </row>
        <row r="2374">
          <cell r="F2374" t="str">
            <v>谷氨酰胺同位素内标标准品</v>
          </cell>
          <cell r="G2374" t="str">
            <v>250mg/瓶</v>
          </cell>
          <cell r="H2374">
            <v>1</v>
          </cell>
          <cell r="I2374" t="str">
            <v>个</v>
          </cell>
          <cell r="J2374">
            <v>900</v>
          </cell>
          <cell r="K2374">
            <v>900</v>
          </cell>
        </row>
        <row r="2374">
          <cell r="M2374" t="str">
            <v>204451-48-9</v>
          </cell>
        </row>
        <row r="2375">
          <cell r="F2375" t="str">
            <v>谷氨酰胺标准品</v>
          </cell>
          <cell r="G2375" t="str">
            <v>/</v>
          </cell>
          <cell r="H2375">
            <v>1</v>
          </cell>
          <cell r="I2375" t="str">
            <v>瓶</v>
          </cell>
          <cell r="J2375">
            <v>108.9</v>
          </cell>
          <cell r="K2375">
            <v>108.9</v>
          </cell>
        </row>
        <row r="2375">
          <cell r="M2375" t="str">
            <v>56-85-9</v>
          </cell>
        </row>
        <row r="2376">
          <cell r="F2376" t="str">
            <v>豆甾醇</v>
          </cell>
          <cell r="G2376" t="str">
            <v>95.5%，25mg</v>
          </cell>
          <cell r="H2376">
            <v>1</v>
          </cell>
          <cell r="I2376" t="str">
            <v>支</v>
          </cell>
          <cell r="J2376">
            <v>120</v>
          </cell>
          <cell r="K2376">
            <v>120</v>
          </cell>
        </row>
        <row r="2376">
          <cell r="M2376" t="str">
            <v>CDAA-281191-20mg</v>
          </cell>
        </row>
        <row r="2377">
          <cell r="F2377" t="str">
            <v>豇豆粉中灭蝇胺</v>
          </cell>
          <cell r="G2377" t="str">
            <v>/</v>
          </cell>
          <cell r="H2377">
            <v>2</v>
          </cell>
          <cell r="I2377" t="str">
            <v>瓶</v>
          </cell>
          <cell r="J2377">
            <v>1735</v>
          </cell>
          <cell r="K2377">
            <v>3470</v>
          </cell>
        </row>
        <row r="2377">
          <cell r="M2377" t="str">
            <v>SP1106053</v>
          </cell>
        </row>
        <row r="2378">
          <cell r="F2378" t="str">
            <v>豌豆阳性标准物质</v>
          </cell>
          <cell r="G2378" t="str">
            <v>/</v>
          </cell>
          <cell r="H2378">
            <v>1</v>
          </cell>
          <cell r="I2378" t="str">
            <v>支</v>
          </cell>
          <cell r="J2378">
            <v>800</v>
          </cell>
          <cell r="K2378">
            <v>800</v>
          </cell>
        </row>
        <row r="2379">
          <cell r="F2379" t="str">
            <v>赤藓糖醇</v>
          </cell>
          <cell r="G2379" t="str">
            <v>99.9%，1g</v>
          </cell>
          <cell r="H2379">
            <v>1</v>
          </cell>
          <cell r="I2379" t="str">
            <v>支</v>
          </cell>
          <cell r="J2379">
            <v>345</v>
          </cell>
          <cell r="K2379">
            <v>345</v>
          </cell>
        </row>
        <row r="2379">
          <cell r="M2379" t="str">
            <v>71192-1g</v>
          </cell>
        </row>
        <row r="2380">
          <cell r="F2380" t="str">
            <v>赤藓红</v>
          </cell>
          <cell r="G2380" t="str">
            <v>93.2%，100mg</v>
          </cell>
          <cell r="H2380">
            <v>1</v>
          </cell>
          <cell r="I2380" t="str">
            <v>支</v>
          </cell>
          <cell r="J2380">
            <v>120</v>
          </cell>
          <cell r="K2380">
            <v>120</v>
          </cell>
        </row>
        <row r="2380">
          <cell r="M2380" t="str">
            <v>722079-100mg</v>
          </cell>
        </row>
        <row r="2381">
          <cell r="F2381" t="str">
            <v>赭曲霉毒素A</v>
          </cell>
          <cell r="G2381" t="str">
            <v>液标 1000μg/mL</v>
          </cell>
          <cell r="H2381">
            <v>4</v>
          </cell>
          <cell r="I2381" t="str">
            <v>个</v>
          </cell>
          <cell r="J2381">
            <v>336</v>
          </cell>
          <cell r="K2381">
            <v>1344</v>
          </cell>
        </row>
        <row r="2381">
          <cell r="M2381" t="str">
            <v>303-47-9</v>
          </cell>
        </row>
        <row r="2382">
          <cell r="F2382" t="str">
            <v>赭曲霉毒素A溶于甲醇</v>
          </cell>
          <cell r="G2382" t="str">
            <v>100μg/mL，1.2mL</v>
          </cell>
          <cell r="H2382">
            <v>1</v>
          </cell>
          <cell r="I2382" t="str">
            <v>支</v>
          </cell>
          <cell r="J2382">
            <v>1080</v>
          </cell>
          <cell r="K2382">
            <v>1080</v>
          </cell>
        </row>
        <row r="2382">
          <cell r="M2382" t="str">
            <v>STD#5012</v>
          </cell>
        </row>
        <row r="2383">
          <cell r="F2383" t="str">
            <v>蹄Te标准溶液</v>
          </cell>
          <cell r="G2383" t="str">
            <v>1000ppm</v>
          </cell>
          <cell r="H2383">
            <v>2</v>
          </cell>
          <cell r="I2383" t="str">
            <v>瓶</v>
          </cell>
          <cell r="J2383">
            <v>68.6</v>
          </cell>
          <cell r="K2383">
            <v>137.2</v>
          </cell>
        </row>
        <row r="2384">
          <cell r="F2384" t="str">
            <v>辛二酸二乙酯</v>
          </cell>
          <cell r="G2384" t="str">
            <v>99.2%，100mg</v>
          </cell>
          <cell r="H2384">
            <v>1</v>
          </cell>
          <cell r="I2384" t="str">
            <v>支</v>
          </cell>
          <cell r="J2384">
            <v>150</v>
          </cell>
          <cell r="K2384">
            <v>150</v>
          </cell>
        </row>
        <row r="2384">
          <cell r="M2384" t="str">
            <v>71872-100mg</v>
          </cell>
        </row>
        <row r="2385">
          <cell r="F2385" t="str">
            <v>辛烷磺酸钠</v>
          </cell>
          <cell r="G2385" t="str">
            <v>25g</v>
          </cell>
          <cell r="H2385">
            <v>1</v>
          </cell>
          <cell r="I2385" t="str">
            <v>瓶</v>
          </cell>
          <cell r="J2385">
            <v>95</v>
          </cell>
          <cell r="K2385">
            <v>95</v>
          </cell>
        </row>
        <row r="2385">
          <cell r="M2385" t="str">
            <v>5324-84-5</v>
          </cell>
        </row>
        <row r="2386">
          <cell r="F2386" t="str">
            <v>辛硫磷</v>
          </cell>
          <cell r="G2386" t="str">
            <v>1000μg/mL, 1mL</v>
          </cell>
          <cell r="H2386">
            <v>1</v>
          </cell>
          <cell r="I2386" t="str">
            <v>瓶</v>
          </cell>
          <cell r="J2386">
            <v>80</v>
          </cell>
          <cell r="K2386">
            <v>80</v>
          </cell>
        </row>
        <row r="2386">
          <cell r="M2386" t="str">
            <v>14816-18-3</v>
          </cell>
        </row>
        <row r="2387">
          <cell r="F2387" t="str">
            <v>过氧化氢标准溶液，1000ppm</v>
          </cell>
          <cell r="G2387" t="str">
            <v>1000ppm，50mL， 1瓶</v>
          </cell>
          <cell r="H2387">
            <v>2</v>
          </cell>
          <cell r="I2387" t="str">
            <v>瓶</v>
          </cell>
          <cell r="J2387">
            <v>90</v>
          </cell>
          <cell r="K2387">
            <v>180</v>
          </cell>
        </row>
        <row r="2387">
          <cell r="M2387" t="str">
            <v>[7722-84-1]</v>
          </cell>
        </row>
        <row r="2388">
          <cell r="F2388" t="str">
            <v>邻乙酰水杨酸</v>
          </cell>
          <cell r="G2388" t="str">
            <v>10mg</v>
          </cell>
          <cell r="H2388">
            <v>2</v>
          </cell>
          <cell r="I2388" t="str">
            <v>瓶</v>
          </cell>
          <cell r="J2388">
            <v>60</v>
          </cell>
          <cell r="K2388">
            <v>120</v>
          </cell>
        </row>
        <row r="2388">
          <cell r="M2388" t="str">
            <v>50-78-2</v>
          </cell>
        </row>
        <row r="2389">
          <cell r="F2389" t="str">
            <v>邻苯二甲酸</v>
          </cell>
          <cell r="G2389" t="str">
            <v>99.6%，100mg</v>
          </cell>
          <cell r="H2389">
            <v>1</v>
          </cell>
          <cell r="I2389" t="str">
            <v>支</v>
          </cell>
          <cell r="J2389">
            <v>130</v>
          </cell>
          <cell r="K2389">
            <v>130</v>
          </cell>
        </row>
        <row r="2389">
          <cell r="M2389" t="str">
            <v>72609-100mg</v>
          </cell>
        </row>
        <row r="2390">
          <cell r="F2390" t="str">
            <v>邻苯二甲酸二(2-乙基己基)酯(DEHP)</v>
          </cell>
          <cell r="G2390" t="str">
            <v>100μg/mL, 1mL</v>
          </cell>
          <cell r="H2390">
            <v>1</v>
          </cell>
          <cell r="I2390" t="str">
            <v>支</v>
          </cell>
          <cell r="J2390">
            <v>95</v>
          </cell>
          <cell r="K2390">
            <v>95</v>
          </cell>
        </row>
        <row r="2390">
          <cell r="M2390" t="str">
            <v>117-81-7</v>
          </cell>
        </row>
        <row r="2391">
          <cell r="F2391" t="str">
            <v>邻苯二甲酸二(2─乙基)己酯DEHP117-81-7</v>
          </cell>
          <cell r="G2391" t="str">
            <v>1000mg/L于甲醇，1ML</v>
          </cell>
          <cell r="H2391">
            <v>5</v>
          </cell>
          <cell r="I2391" t="str">
            <v>件</v>
          </cell>
          <cell r="J2391">
            <v>140</v>
          </cell>
          <cell r="K2391">
            <v>700</v>
          </cell>
        </row>
        <row r="2392">
          <cell r="F2392" t="str">
            <v>邻苯二甲酸二-2-乙基己酯（DEHP）</v>
          </cell>
          <cell r="G2392" t="str">
            <v>1000mg/L</v>
          </cell>
          <cell r="H2392">
            <v>1</v>
          </cell>
          <cell r="I2392" t="str">
            <v>个</v>
          </cell>
          <cell r="J2392">
            <v>27</v>
          </cell>
          <cell r="K2392">
            <v>27</v>
          </cell>
        </row>
        <row r="2392">
          <cell r="M2392" t="str">
            <v>117-81-7</v>
          </cell>
        </row>
        <row r="2393">
          <cell r="F2393" t="str">
            <v>邻苯二甲酸二丁酯（DBP）</v>
          </cell>
          <cell r="G2393" t="str">
            <v>1000mg/L</v>
          </cell>
          <cell r="H2393">
            <v>2</v>
          </cell>
          <cell r="I2393" t="str">
            <v>个</v>
          </cell>
          <cell r="J2393">
            <v>27</v>
          </cell>
          <cell r="K2393">
            <v>54</v>
          </cell>
        </row>
        <row r="2393">
          <cell r="M2393" t="str">
            <v>84-74-2</v>
          </cell>
        </row>
        <row r="2394">
          <cell r="F2394" t="str">
            <v>邻苯二甲酸二异壬酯(DINP)(同分异构混合物)， 赋值RM， 99.5%</v>
          </cell>
          <cell r="G2394" t="str">
            <v>250mg， 1瓶</v>
          </cell>
          <cell r="H2394">
            <v>2</v>
          </cell>
          <cell r="I2394" t="str">
            <v>瓶</v>
          </cell>
          <cell r="J2394">
            <v>129.6</v>
          </cell>
          <cell r="K2394">
            <v>259.2</v>
          </cell>
        </row>
        <row r="2394">
          <cell r="M2394" t="str">
            <v>[68515-48-0]</v>
          </cell>
        </row>
        <row r="2395">
          <cell r="F2395" t="str">
            <v>邻苯二甲酸二异壬酯DINP28553-12-0</v>
          </cell>
          <cell r="G2395" t="str">
            <v>1000mg/L于甲醇，1ML</v>
          </cell>
          <cell r="H2395">
            <v>5</v>
          </cell>
          <cell r="I2395" t="str">
            <v>件</v>
          </cell>
          <cell r="J2395">
            <v>140</v>
          </cell>
          <cell r="K2395">
            <v>700</v>
          </cell>
        </row>
        <row r="2396">
          <cell r="F2396" t="str">
            <v>邻苯二甲酸二异壬酯（DINP）</v>
          </cell>
          <cell r="G2396" t="str">
            <v>1000mg/L</v>
          </cell>
          <cell r="H2396">
            <v>1</v>
          </cell>
          <cell r="I2396" t="str">
            <v>个</v>
          </cell>
          <cell r="J2396">
            <v>27</v>
          </cell>
          <cell r="K2396">
            <v>27</v>
          </cell>
        </row>
        <row r="2396">
          <cell r="M2396" t="str">
            <v>28553-12-0</v>
          </cell>
        </row>
        <row r="2397">
          <cell r="F2397" t="str">
            <v>邻苯二甲酸二异壬酯（DINP）</v>
          </cell>
          <cell r="G2397" t="str">
            <v>1000μg/mL, 1mL</v>
          </cell>
          <cell r="H2397">
            <v>1</v>
          </cell>
          <cell r="I2397" t="str">
            <v>支</v>
          </cell>
          <cell r="J2397">
            <v>75</v>
          </cell>
          <cell r="K2397">
            <v>75</v>
          </cell>
        </row>
        <row r="2397">
          <cell r="M2397" t="str">
            <v>28553-12-0</v>
          </cell>
        </row>
        <row r="2398">
          <cell r="F2398" t="str">
            <v>邻苯二甲酸二异癸酯（异构体混合物）， 赋值RM， 99.8%</v>
          </cell>
          <cell r="G2398" t="str">
            <v>100mg， 1瓶</v>
          </cell>
          <cell r="H2398">
            <v>2</v>
          </cell>
          <cell r="I2398" t="str">
            <v>瓶</v>
          </cell>
          <cell r="J2398">
            <v>132</v>
          </cell>
          <cell r="K2398">
            <v>264</v>
          </cell>
        </row>
        <row r="2398">
          <cell r="M2398" t="str">
            <v>[68515-49-1]</v>
          </cell>
        </row>
        <row r="2399">
          <cell r="F2399" t="str">
            <v>邻苯二甲酸二正辛酯DNOP117-84-0</v>
          </cell>
          <cell r="G2399" t="str">
            <v>1000mg/L于甲醇，1ML</v>
          </cell>
          <cell r="H2399">
            <v>5</v>
          </cell>
          <cell r="I2399" t="str">
            <v>件</v>
          </cell>
          <cell r="J2399">
            <v>80</v>
          </cell>
          <cell r="K2399">
            <v>400</v>
          </cell>
        </row>
        <row r="2400">
          <cell r="F2400" t="str">
            <v>邻苯二甲酸二甲酯（DMP）， RM， 1000ppm</v>
          </cell>
          <cell r="G2400" t="str">
            <v>1000mg/L于正己烷，1ml， 1支</v>
          </cell>
          <cell r="H2400">
            <v>2</v>
          </cell>
          <cell r="I2400" t="str">
            <v>支</v>
          </cell>
          <cell r="J2400">
            <v>16.2</v>
          </cell>
          <cell r="K2400">
            <v>32.4</v>
          </cell>
        </row>
        <row r="2400">
          <cell r="M2400" t="str">
            <v>[131-11-3]</v>
          </cell>
        </row>
        <row r="2401">
          <cell r="F2401" t="str">
            <v>邻苯二甲酸正戊异戊酯(异构体混合物)， 分析标准品， 99.8%</v>
          </cell>
          <cell r="G2401" t="str">
            <v>10mg， 1瓶</v>
          </cell>
          <cell r="H2401">
            <v>2</v>
          </cell>
          <cell r="I2401" t="str">
            <v>瓶</v>
          </cell>
          <cell r="J2401">
            <v>444</v>
          </cell>
          <cell r="K2401">
            <v>888</v>
          </cell>
        </row>
        <row r="2401">
          <cell r="M2401" t="str">
            <v>[84777-06-0]</v>
          </cell>
        </row>
        <row r="2402">
          <cell r="F2402" t="str">
            <v>邻苯二甲酸氢钾纯度标准物质， CRM，</v>
          </cell>
          <cell r="G2402" t="str">
            <v>50g， 1瓶</v>
          </cell>
          <cell r="H2402">
            <v>2</v>
          </cell>
          <cell r="I2402" t="str">
            <v>瓶</v>
          </cell>
          <cell r="J2402">
            <v>453</v>
          </cell>
          <cell r="K2402">
            <v>906</v>
          </cell>
        </row>
        <row r="2402">
          <cell r="M2402" t="str">
            <v>[877-24-7]</v>
          </cell>
        </row>
        <row r="2403">
          <cell r="F2403" t="str">
            <v>邻苯二甲酸酯标准溶液</v>
          </cell>
          <cell r="G2403" t="str">
            <v>1000ug/ml</v>
          </cell>
          <cell r="H2403">
            <v>5</v>
          </cell>
          <cell r="I2403" t="str">
            <v>件</v>
          </cell>
          <cell r="J2403">
            <v>1000</v>
          </cell>
          <cell r="K2403">
            <v>5000</v>
          </cell>
        </row>
        <row r="2404">
          <cell r="F2404" t="str">
            <v>邻苯二甲酸， 赋值RM， 99.7%</v>
          </cell>
          <cell r="G2404" t="str">
            <v>250mg， 1瓶</v>
          </cell>
          <cell r="H2404">
            <v>2</v>
          </cell>
          <cell r="I2404" t="str">
            <v>瓶</v>
          </cell>
          <cell r="J2404">
            <v>113.4</v>
          </cell>
          <cell r="K2404">
            <v>226.8</v>
          </cell>
        </row>
        <row r="2404">
          <cell r="M2404" t="str">
            <v>[88-99-3]</v>
          </cell>
        </row>
        <row r="2405">
          <cell r="F2405" t="str">
            <v>邻苯二胺， 赋值RM， 97.3%</v>
          </cell>
          <cell r="G2405" t="str">
            <v>50mg， 1瓶</v>
          </cell>
          <cell r="H2405">
            <v>2</v>
          </cell>
          <cell r="I2405" t="str">
            <v>瓶</v>
          </cell>
          <cell r="J2405">
            <v>60</v>
          </cell>
          <cell r="K2405">
            <v>120</v>
          </cell>
        </row>
        <row r="2405">
          <cell r="M2405" t="str">
            <v>[95-54-5]</v>
          </cell>
        </row>
        <row r="2406">
          <cell r="F2406" t="str">
            <v>邻苯二酚-3，5-二磺酸钠</v>
          </cell>
          <cell r="G2406" t="str">
            <v>25g</v>
          </cell>
          <cell r="H2406">
            <v>1</v>
          </cell>
          <cell r="I2406" t="str">
            <v>个</v>
          </cell>
          <cell r="J2406">
            <v>200</v>
          </cell>
          <cell r="K2406">
            <v>200</v>
          </cell>
        </row>
        <row r="2406">
          <cell r="M2406" t="str">
            <v>149-45-1</v>
          </cell>
        </row>
        <row r="2407">
          <cell r="F2407" t="str">
            <v>邻苯基苯酚(2-苯基苯酚)， 赋值RM， 99.9%</v>
          </cell>
          <cell r="G2407" t="str">
            <v>250mg， 1瓶</v>
          </cell>
          <cell r="H2407">
            <v>2</v>
          </cell>
          <cell r="I2407" t="str">
            <v>瓶</v>
          </cell>
          <cell r="J2407">
            <v>96</v>
          </cell>
          <cell r="K2407">
            <v>192</v>
          </cell>
        </row>
        <row r="2407">
          <cell r="M2407" t="str">
            <v>[90-43-7]</v>
          </cell>
        </row>
        <row r="2408">
          <cell r="F2408" t="str">
            <v>酱油中对羟基苯甲酸酯类质控样</v>
          </cell>
          <cell r="G2408" t="str">
            <v>50mL</v>
          </cell>
          <cell r="H2408">
            <v>1</v>
          </cell>
          <cell r="I2408" t="str">
            <v>瓶</v>
          </cell>
          <cell r="J2408">
            <v>1570</v>
          </cell>
          <cell r="K2408">
            <v>1570</v>
          </cell>
        </row>
        <row r="2408">
          <cell r="M2408" t="str">
            <v>MCS-30079</v>
          </cell>
        </row>
        <row r="2409">
          <cell r="F2409" t="str">
            <v>酱油中苯甲酸分析质控样</v>
          </cell>
          <cell r="G2409" t="str">
            <v>/</v>
          </cell>
          <cell r="H2409">
            <v>2</v>
          </cell>
          <cell r="I2409" t="str">
            <v>瓶</v>
          </cell>
          <cell r="J2409">
            <v>890</v>
          </cell>
          <cell r="K2409">
            <v>1780</v>
          </cell>
        </row>
        <row r="2409">
          <cell r="M2409" t="str">
            <v>QC-CD-008</v>
          </cell>
        </row>
        <row r="2410">
          <cell r="F2410" t="str">
            <v>酱油中铅质控样</v>
          </cell>
          <cell r="G2410" t="str">
            <v>30mL</v>
          </cell>
          <cell r="H2410">
            <v>1</v>
          </cell>
          <cell r="I2410" t="str">
            <v>支</v>
          </cell>
          <cell r="J2410">
            <v>800</v>
          </cell>
          <cell r="K2410">
            <v>800</v>
          </cell>
        </row>
        <row r="2410">
          <cell r="M2410" t="str">
            <v>MCS-30085</v>
          </cell>
        </row>
        <row r="2411">
          <cell r="F2411" t="str">
            <v>酸性橙11（CI 45370:1）， 分析标准品， 98.2%</v>
          </cell>
          <cell r="G2411" t="str">
            <v>10mg， 1瓶</v>
          </cell>
          <cell r="H2411">
            <v>2</v>
          </cell>
          <cell r="I2411" t="str">
            <v>瓶</v>
          </cell>
          <cell r="J2411">
            <v>414</v>
          </cell>
          <cell r="K2411">
            <v>828</v>
          </cell>
        </row>
        <row r="2411">
          <cell r="M2411" t="str">
            <v>[4372-02-5]</v>
          </cell>
        </row>
        <row r="2412">
          <cell r="F2412" t="str">
            <v>酸性橙2</v>
          </cell>
          <cell r="G2412" t="str">
            <v>/</v>
          </cell>
          <cell r="H2412">
            <v>1</v>
          </cell>
          <cell r="I2412" t="str">
            <v>瓶</v>
          </cell>
          <cell r="J2412">
            <v>109.2</v>
          </cell>
          <cell r="K2412">
            <v>109.2</v>
          </cell>
        </row>
        <row r="2412">
          <cell r="M2412" t="str">
            <v>633-96-5</v>
          </cell>
        </row>
        <row r="2413">
          <cell r="F2413" t="str">
            <v>酸性橙3， 分析标准品， 91.9%</v>
          </cell>
          <cell r="G2413" t="str">
            <v>500mg， 1瓶</v>
          </cell>
          <cell r="H2413">
            <v>2</v>
          </cell>
          <cell r="I2413" t="str">
            <v>瓶</v>
          </cell>
          <cell r="J2413">
            <v>160.2</v>
          </cell>
          <cell r="K2413">
            <v>320.4</v>
          </cell>
        </row>
        <row r="2413">
          <cell r="M2413" t="str">
            <v>[6373-74-6]</v>
          </cell>
        </row>
        <row r="2414">
          <cell r="F2414" t="str">
            <v>酸性橙7（酸性橙Ⅱ，C.I.15510)， 分析标准品， 98.0%（HPLC）</v>
          </cell>
          <cell r="G2414" t="str">
            <v>100mg， 1瓶</v>
          </cell>
          <cell r="H2414">
            <v>2</v>
          </cell>
          <cell r="I2414" t="str">
            <v>瓶</v>
          </cell>
          <cell r="J2414">
            <v>81</v>
          </cell>
          <cell r="K2414">
            <v>162</v>
          </cell>
        </row>
        <row r="2414">
          <cell r="M2414" t="str">
            <v>[633-96-5]</v>
          </cell>
        </row>
        <row r="2415">
          <cell r="F2415" t="str">
            <v>酸性橙Ⅱ</v>
          </cell>
          <cell r="G2415" t="str">
            <v>100mg</v>
          </cell>
          <cell r="H2415">
            <v>1</v>
          </cell>
          <cell r="I2415" t="str">
            <v>支</v>
          </cell>
          <cell r="J2415">
            <v>120</v>
          </cell>
          <cell r="K2415">
            <v>120</v>
          </cell>
        </row>
        <row r="2415">
          <cell r="M2415" t="str">
            <v>633-96-5</v>
          </cell>
        </row>
        <row r="2416">
          <cell r="F2416" t="str">
            <v>酸性紫9， 分析标准品， 99.9%</v>
          </cell>
          <cell r="G2416" t="str">
            <v>100mg， 1瓶</v>
          </cell>
          <cell r="H2416">
            <v>2</v>
          </cell>
          <cell r="I2416" t="str">
            <v>瓶</v>
          </cell>
          <cell r="J2416">
            <v>790</v>
          </cell>
          <cell r="K2416">
            <v>1580</v>
          </cell>
        </row>
        <row r="2416">
          <cell r="M2416" t="str">
            <v>[6252-76-2]</v>
          </cell>
        </row>
        <row r="2417">
          <cell r="F2417" t="str">
            <v>酸性红</v>
          </cell>
          <cell r="G2417" t="str">
            <v>91.9%，100mg</v>
          </cell>
          <cell r="H2417">
            <v>1</v>
          </cell>
          <cell r="I2417" t="str">
            <v>支</v>
          </cell>
          <cell r="J2417">
            <v>365</v>
          </cell>
          <cell r="K2417">
            <v>365</v>
          </cell>
        </row>
        <row r="2417">
          <cell r="M2417">
            <v>20501</v>
          </cell>
        </row>
        <row r="2418">
          <cell r="F2418" t="str">
            <v>酸性红14   3567-69-9</v>
          </cell>
          <cell r="G2418" t="str">
            <v>100mg</v>
          </cell>
          <cell r="H2418">
            <v>1</v>
          </cell>
          <cell r="I2418" t="str">
            <v>支</v>
          </cell>
          <cell r="J2418">
            <v>150</v>
          </cell>
          <cell r="K2418">
            <v>150</v>
          </cell>
        </row>
        <row r="2418">
          <cell r="M2418" t="str">
            <v>3567-69-9</v>
          </cell>
        </row>
        <row r="2419">
          <cell r="F2419" t="str">
            <v>酸性红73（酸性大红GR）</v>
          </cell>
          <cell r="G2419" t="str">
            <v>98.3%，10mg</v>
          </cell>
          <cell r="H2419">
            <v>1</v>
          </cell>
          <cell r="I2419" t="str">
            <v>支</v>
          </cell>
          <cell r="J2419">
            <v>100</v>
          </cell>
          <cell r="K2419">
            <v>100</v>
          </cell>
        </row>
        <row r="2419">
          <cell r="M2419">
            <v>72576</v>
          </cell>
        </row>
        <row r="2420">
          <cell r="F2420" t="str">
            <v>酸性红73， 分析标准品， 63.9%</v>
          </cell>
          <cell r="G2420" t="str">
            <v>100mg， 1瓶</v>
          </cell>
          <cell r="H2420">
            <v>2</v>
          </cell>
          <cell r="I2420" t="str">
            <v>瓶</v>
          </cell>
          <cell r="J2420">
            <v>84</v>
          </cell>
          <cell r="K2420">
            <v>168</v>
          </cell>
        </row>
        <row r="2420">
          <cell r="M2420" t="str">
            <v>[5413-75-2]</v>
          </cell>
        </row>
        <row r="2421">
          <cell r="F2421" t="str">
            <v>酸性红87(水溶伊红)(C.I.45380)， 分析标准品， 93.3%</v>
          </cell>
          <cell r="G2421" t="str">
            <v>100mg， 1瓶</v>
          </cell>
          <cell r="H2421">
            <v>2</v>
          </cell>
          <cell r="I2421" t="str">
            <v>瓶</v>
          </cell>
          <cell r="J2421">
            <v>145.2</v>
          </cell>
          <cell r="K2421">
            <v>290.4</v>
          </cell>
        </row>
        <row r="2421">
          <cell r="M2421" t="str">
            <v>[17372-87-1]</v>
          </cell>
        </row>
        <row r="2422">
          <cell r="F2422" t="str">
            <v>酸性绿1(萘酚绿 B)， 分析标准品， 73.0%</v>
          </cell>
          <cell r="G2422" t="str">
            <v>100mg， 1瓶</v>
          </cell>
          <cell r="H2422">
            <v>2</v>
          </cell>
          <cell r="I2422" t="str">
            <v>瓶</v>
          </cell>
          <cell r="J2422">
            <v>144</v>
          </cell>
          <cell r="K2422">
            <v>288</v>
          </cell>
        </row>
        <row r="2422">
          <cell r="M2422" t="str">
            <v>[19381-50-1]</v>
          </cell>
        </row>
        <row r="2423">
          <cell r="F2423" t="str">
            <v>酸性蓝1(C.I.42045)， 分析标准品， 97.0%（HPLC）</v>
          </cell>
          <cell r="G2423" t="str">
            <v>100mg， 1瓶</v>
          </cell>
          <cell r="H2423">
            <v>2</v>
          </cell>
          <cell r="I2423" t="str">
            <v>瓶</v>
          </cell>
          <cell r="J2423">
            <v>168</v>
          </cell>
          <cell r="K2423">
            <v>336</v>
          </cell>
        </row>
        <row r="2423">
          <cell r="M2423" t="str">
            <v>[129-17-9]</v>
          </cell>
        </row>
        <row r="2424">
          <cell r="F2424" t="str">
            <v>醋酸丁酯</v>
          </cell>
          <cell r="G2424" t="str">
            <v>20845，99.8%123-86-4，1ml</v>
          </cell>
          <cell r="H2424">
            <v>1</v>
          </cell>
          <cell r="I2424" t="str">
            <v>支</v>
          </cell>
          <cell r="J2424">
            <v>159.04</v>
          </cell>
          <cell r="K2424">
            <v>159.04</v>
          </cell>
        </row>
        <row r="2425">
          <cell r="F2425" t="str">
            <v>醋酸氯己定， 赋值RM， 96.7%</v>
          </cell>
          <cell r="G2425" t="str">
            <v>250mg， 1瓶</v>
          </cell>
          <cell r="H2425">
            <v>1</v>
          </cell>
          <cell r="I2425" t="str">
            <v>瓶</v>
          </cell>
          <cell r="J2425">
            <v>97.2</v>
          </cell>
          <cell r="K2425">
            <v>97.2</v>
          </cell>
        </row>
        <row r="2425">
          <cell r="M2425" t="str">
            <v>56-95-1</v>
          </cell>
        </row>
        <row r="2426">
          <cell r="F2426" t="str">
            <v>重铬酸钾溶液</v>
          </cell>
          <cell r="G2426" t="str">
            <v>HJ 828-2017，0.25 mol/L</v>
          </cell>
          <cell r="H2426">
            <v>1</v>
          </cell>
          <cell r="I2426" t="str">
            <v>瓶</v>
          </cell>
          <cell r="J2426">
            <v>180</v>
          </cell>
          <cell r="K2426">
            <v>180</v>
          </cell>
          <cell r="L2426" t="str">
            <v>滴定溶液</v>
          </cell>
        </row>
        <row r="2427">
          <cell r="F2427" t="str">
            <v>金（Au）标准溶液</v>
          </cell>
          <cell r="G2427" t="str">
            <v>1000μg/mL，50mL</v>
          </cell>
          <cell r="H2427">
            <v>1</v>
          </cell>
          <cell r="I2427" t="str">
            <v>支</v>
          </cell>
          <cell r="J2427">
            <v>300</v>
          </cell>
          <cell r="K2427">
            <v>300</v>
          </cell>
        </row>
        <row r="2427">
          <cell r="M2427" t="str">
            <v>GSB 04-1715-2004</v>
          </cell>
        </row>
        <row r="2428">
          <cell r="F2428" t="str">
            <v>金刚乙胺</v>
          </cell>
          <cell r="G2428" t="str">
            <v>100μg/mL，1mL</v>
          </cell>
          <cell r="H2428">
            <v>1</v>
          </cell>
          <cell r="I2428" t="str">
            <v>个</v>
          </cell>
          <cell r="J2428">
            <v>33.6</v>
          </cell>
          <cell r="K2428">
            <v>33.6</v>
          </cell>
        </row>
        <row r="2428">
          <cell r="M2428" t="str">
            <v>1501-84-4</v>
          </cell>
        </row>
        <row r="2429">
          <cell r="F2429" t="str">
            <v>金刚烷胺</v>
          </cell>
          <cell r="G2429" t="str">
            <v>100μg/mL, 1mL</v>
          </cell>
          <cell r="H2429">
            <v>6</v>
          </cell>
          <cell r="I2429" t="str">
            <v>瓶</v>
          </cell>
          <cell r="J2429">
            <v>70</v>
          </cell>
          <cell r="K2429">
            <v>420</v>
          </cell>
        </row>
        <row r="2429">
          <cell r="M2429" t="str">
            <v>768-94-5</v>
          </cell>
        </row>
        <row r="2430">
          <cell r="F2430" t="str">
            <v>金刚烷胺-d15</v>
          </cell>
          <cell r="G2430" t="str">
            <v>100μg/mL, 1mL</v>
          </cell>
          <cell r="H2430">
            <v>6</v>
          </cell>
          <cell r="I2430" t="str">
            <v>瓶</v>
          </cell>
          <cell r="J2430">
            <v>850</v>
          </cell>
          <cell r="K2430">
            <v>5100</v>
          </cell>
        </row>
        <row r="2430">
          <cell r="M2430" t="str">
            <v>33830-10-3</v>
          </cell>
        </row>
        <row r="2431">
          <cell r="F2431" t="str">
            <v>金莲橙O(酸性橙6)(C.I.14270)， 分析标准品， 75.3%</v>
          </cell>
          <cell r="G2431" t="str">
            <v>100mg， 1瓶</v>
          </cell>
          <cell r="H2431">
            <v>2</v>
          </cell>
          <cell r="I2431" t="str">
            <v>瓶</v>
          </cell>
          <cell r="J2431">
            <v>420</v>
          </cell>
          <cell r="K2431">
            <v>840</v>
          </cell>
        </row>
        <row r="2431">
          <cell r="M2431" t="str">
            <v>[547-57-9]</v>
          </cell>
        </row>
        <row r="2432">
          <cell r="F2432" t="str">
            <v>金霉素盐酸盐</v>
          </cell>
          <cell r="G2432" t="str">
            <v>/</v>
          </cell>
          <cell r="H2432">
            <v>1</v>
          </cell>
          <cell r="I2432" t="str">
            <v>瓶</v>
          </cell>
          <cell r="J2432">
            <v>77.1</v>
          </cell>
          <cell r="K2432">
            <v>77.1</v>
          </cell>
        </row>
        <row r="2432">
          <cell r="M2432" t="str">
            <v>64-72-2</v>
          </cell>
        </row>
        <row r="2433">
          <cell r="F2433" t="str">
            <v>金霉素盐酸盐</v>
          </cell>
          <cell r="G2433" t="str">
            <v>100mg/瓶</v>
          </cell>
          <cell r="H2433">
            <v>1</v>
          </cell>
          <cell r="I2433" t="str">
            <v>个</v>
          </cell>
          <cell r="J2433">
            <v>156</v>
          </cell>
          <cell r="K2433">
            <v>156</v>
          </cell>
        </row>
        <row r="2433">
          <cell r="M2433" t="str">
            <v>64-72-2</v>
          </cell>
        </row>
        <row r="2434">
          <cell r="F2434" t="str">
            <v>金霉素盐酸盐， 分析标准品， 93.4%</v>
          </cell>
          <cell r="G2434" t="str">
            <v>250mg， 1瓶</v>
          </cell>
          <cell r="H2434">
            <v>4</v>
          </cell>
          <cell r="I2434" t="str">
            <v>瓶</v>
          </cell>
          <cell r="J2434">
            <v>155.4</v>
          </cell>
          <cell r="K2434">
            <v>621.6</v>
          </cell>
        </row>
        <row r="2434">
          <cell r="M2434" t="str">
            <v>[64-72-2]</v>
          </cell>
        </row>
        <row r="2435">
          <cell r="F2435" t="str">
            <v>钇(Y)标液</v>
          </cell>
          <cell r="G2435" t="str">
            <v>50ml 1000ug/ml</v>
          </cell>
          <cell r="H2435">
            <v>1</v>
          </cell>
          <cell r="I2435" t="str">
            <v>瓶</v>
          </cell>
          <cell r="J2435">
            <v>76.5</v>
          </cell>
          <cell r="K2435">
            <v>76.5</v>
          </cell>
        </row>
        <row r="2436">
          <cell r="F2436" t="str">
            <v>钍</v>
          </cell>
          <cell r="G2436" t="str">
            <v>1000μg/mL， 125mL</v>
          </cell>
          <cell r="H2436">
            <v>1</v>
          </cell>
          <cell r="I2436" t="str">
            <v>支</v>
          </cell>
          <cell r="J2436">
            <v>245</v>
          </cell>
          <cell r="K2436">
            <v>245</v>
          </cell>
        </row>
        <row r="2436">
          <cell r="M2436" t="str">
            <v>IV-AATH1-125ML</v>
          </cell>
        </row>
        <row r="2437">
          <cell r="F2437" t="str">
            <v>钍 100µg/mL</v>
          </cell>
          <cell r="G2437" t="str">
            <v>100ml/瓶</v>
          </cell>
          <cell r="H2437">
            <v>1</v>
          </cell>
          <cell r="I2437" t="str">
            <v>瓶</v>
          </cell>
          <cell r="J2437">
            <v>2400</v>
          </cell>
          <cell r="K2437">
            <v>2400</v>
          </cell>
        </row>
        <row r="2437">
          <cell r="M2437" t="str">
            <v>GNM-STH-002-2013(100ml</v>
          </cell>
        </row>
        <row r="2438">
          <cell r="F2438" t="str">
            <v>钍标准溶液</v>
          </cell>
          <cell r="G2438" t="str">
            <v>1000ppm</v>
          </cell>
          <cell r="H2438">
            <v>2</v>
          </cell>
          <cell r="I2438" t="str">
            <v>瓶</v>
          </cell>
          <cell r="J2438">
            <v>980</v>
          </cell>
          <cell r="K2438">
            <v>1960</v>
          </cell>
        </row>
        <row r="2439">
          <cell r="F2439" t="str">
            <v>钒（V）标准溶液</v>
          </cell>
          <cell r="G2439" t="str">
            <v>1000μg/mL，50mL</v>
          </cell>
          <cell r="H2439">
            <v>1</v>
          </cell>
          <cell r="I2439" t="str">
            <v>瓶</v>
          </cell>
          <cell r="J2439">
            <v>95</v>
          </cell>
          <cell r="K2439">
            <v>95</v>
          </cell>
        </row>
        <row r="2439">
          <cell r="M2439" t="str">
            <v>GSB04-1759-2004</v>
          </cell>
        </row>
        <row r="2440">
          <cell r="F2440" t="str">
            <v>钒(V)标液</v>
          </cell>
          <cell r="G2440" t="str">
            <v>50ml 1000ug/ml</v>
          </cell>
          <cell r="H2440">
            <v>1</v>
          </cell>
          <cell r="I2440" t="str">
            <v>瓶</v>
          </cell>
          <cell r="J2440">
            <v>59.5</v>
          </cell>
          <cell r="K2440">
            <v>59.5</v>
          </cell>
        </row>
        <row r="2441">
          <cell r="F2441" t="str">
            <v>钒（V）标准溶液</v>
          </cell>
          <cell r="G2441" t="str">
            <v>1000μg/mL，50mL</v>
          </cell>
          <cell r="H2441">
            <v>1</v>
          </cell>
          <cell r="I2441" t="str">
            <v>支</v>
          </cell>
          <cell r="J2441">
            <v>90</v>
          </cell>
          <cell r="K2441">
            <v>90</v>
          </cell>
        </row>
        <row r="2441">
          <cell r="M2441" t="str">
            <v>GSB 04-1759-2004</v>
          </cell>
        </row>
        <row r="2442">
          <cell r="F2442" t="str">
            <v>钒标准溶液</v>
          </cell>
          <cell r="G2442" t="str">
            <v>1000ppm</v>
          </cell>
          <cell r="H2442">
            <v>2</v>
          </cell>
          <cell r="I2442" t="str">
            <v>瓶</v>
          </cell>
          <cell r="J2442">
            <v>68.6</v>
          </cell>
          <cell r="K2442">
            <v>137.2</v>
          </cell>
        </row>
        <row r="2443">
          <cell r="F2443" t="str">
            <v>钒（V）标准溶液</v>
          </cell>
          <cell r="G2443" t="str">
            <v>1000μg/mL，50mL</v>
          </cell>
          <cell r="H2443">
            <v>1</v>
          </cell>
          <cell r="I2443" t="str">
            <v>瓶</v>
          </cell>
          <cell r="J2443">
            <v>70</v>
          </cell>
          <cell r="K2443">
            <v>70</v>
          </cell>
        </row>
        <row r="2444">
          <cell r="F2444" t="str">
            <v>钕标准溶液</v>
          </cell>
          <cell r="G2444" t="str">
            <v>1000ppm</v>
          </cell>
          <cell r="H2444">
            <v>2</v>
          </cell>
          <cell r="I2444" t="str">
            <v>瓶</v>
          </cell>
          <cell r="J2444">
            <v>83.3</v>
          </cell>
          <cell r="K2444">
            <v>166.6</v>
          </cell>
        </row>
        <row r="2445">
          <cell r="F2445" t="str">
            <v>钙(Ca)标液</v>
          </cell>
          <cell r="G2445" t="str">
            <v>50ml 1000ug/ml</v>
          </cell>
          <cell r="H2445">
            <v>1</v>
          </cell>
          <cell r="I2445" t="str">
            <v>瓶</v>
          </cell>
          <cell r="J2445">
            <v>59.5</v>
          </cell>
          <cell r="K2445">
            <v>59.5</v>
          </cell>
        </row>
        <row r="2446">
          <cell r="F2446" t="str">
            <v>钙、钾、镁、钠、磷</v>
          </cell>
          <cell r="G2446" t="str">
            <v>1000μg/mL，100mL</v>
          </cell>
          <cell r="H2446">
            <v>1</v>
          </cell>
          <cell r="I2446" t="str">
            <v>支</v>
          </cell>
          <cell r="J2446">
            <v>700</v>
          </cell>
          <cell r="K2446">
            <v>700</v>
          </cell>
        </row>
        <row r="2446">
          <cell r="M2446" t="str">
            <v>GNM-M050657-2013</v>
          </cell>
        </row>
        <row r="2447">
          <cell r="F2447" t="str">
            <v>钙标准溶液</v>
          </cell>
          <cell r="G2447" t="str">
            <v>10000ppm</v>
          </cell>
          <cell r="H2447">
            <v>3</v>
          </cell>
          <cell r="I2447" t="str">
            <v>个</v>
          </cell>
          <cell r="J2447">
            <v>392</v>
          </cell>
          <cell r="K2447">
            <v>1176</v>
          </cell>
        </row>
        <row r="2448">
          <cell r="F2448" t="str">
            <v>钙标准溶液</v>
          </cell>
          <cell r="G2448" t="str">
            <v>1000ppm</v>
          </cell>
          <cell r="H2448">
            <v>3</v>
          </cell>
          <cell r="I2448" t="str">
            <v>个</v>
          </cell>
          <cell r="J2448">
            <v>49</v>
          </cell>
          <cell r="K2448">
            <v>147</v>
          </cell>
        </row>
        <row r="2449">
          <cell r="F2449" t="str">
            <v>钙（Ca）标准溶液</v>
          </cell>
          <cell r="G2449" t="str">
            <v>1000μg/mL，50ml</v>
          </cell>
          <cell r="H2449">
            <v>2</v>
          </cell>
          <cell r="I2449" t="str">
            <v>瓶</v>
          </cell>
          <cell r="J2449">
            <v>90</v>
          </cell>
          <cell r="K2449">
            <v>180</v>
          </cell>
        </row>
        <row r="2449">
          <cell r="M2449" t="str">
            <v>GSB04-1720-2004</v>
          </cell>
        </row>
        <row r="2450">
          <cell r="F2450" t="str">
            <v>钛（Ti)标准溶液</v>
          </cell>
          <cell r="G2450" t="str">
            <v>1000μg/mL，100mL</v>
          </cell>
          <cell r="H2450">
            <v>1</v>
          </cell>
          <cell r="I2450" t="str">
            <v>支</v>
          </cell>
          <cell r="J2450">
            <v>165</v>
          </cell>
          <cell r="K2450">
            <v>165</v>
          </cell>
        </row>
        <row r="2450">
          <cell r="M2450" t="str">
            <v>GSB04-1757-2004</v>
          </cell>
        </row>
        <row r="2451">
          <cell r="F2451" t="str">
            <v>钛(Ti)标液</v>
          </cell>
          <cell r="G2451" t="str">
            <v>50ml 1000ug/ml</v>
          </cell>
          <cell r="H2451">
            <v>1</v>
          </cell>
          <cell r="I2451" t="str">
            <v>瓶</v>
          </cell>
          <cell r="J2451">
            <v>59.5</v>
          </cell>
          <cell r="K2451">
            <v>59.5</v>
          </cell>
        </row>
        <row r="2452">
          <cell r="F2452" t="str">
            <v>钛标准溶液</v>
          </cell>
          <cell r="G2452" t="str">
            <v>1000ppm</v>
          </cell>
          <cell r="H2452">
            <v>1</v>
          </cell>
          <cell r="I2452" t="str">
            <v>个</v>
          </cell>
          <cell r="J2452">
            <v>68.6</v>
          </cell>
          <cell r="K2452">
            <v>68.6</v>
          </cell>
        </row>
        <row r="2453">
          <cell r="F2453" t="str">
            <v>钛（Ti)标准溶液</v>
          </cell>
          <cell r="G2453" t="str">
            <v>1000ppm，50mL</v>
          </cell>
          <cell r="H2453">
            <v>1</v>
          </cell>
          <cell r="I2453" t="str">
            <v>瓶</v>
          </cell>
          <cell r="J2453">
            <v>70</v>
          </cell>
          <cell r="K2453">
            <v>70</v>
          </cell>
        </row>
        <row r="2454">
          <cell r="F2454" t="str">
            <v>钠（Na）标准溶液</v>
          </cell>
          <cell r="G2454" t="str">
            <v>1000μg/mL，50mL</v>
          </cell>
          <cell r="H2454">
            <v>1</v>
          </cell>
          <cell r="I2454" t="str">
            <v>支</v>
          </cell>
          <cell r="J2454">
            <v>90</v>
          </cell>
          <cell r="K2454">
            <v>90</v>
          </cell>
        </row>
        <row r="2454">
          <cell r="M2454" t="str">
            <v>GSB04-1738-2004</v>
          </cell>
        </row>
        <row r="2455">
          <cell r="F2455" t="str">
            <v>钠(Na)标液</v>
          </cell>
          <cell r="G2455" t="str">
            <v>50ml 1000ug/ml</v>
          </cell>
          <cell r="H2455">
            <v>1</v>
          </cell>
          <cell r="I2455" t="str">
            <v>瓶</v>
          </cell>
          <cell r="J2455">
            <v>59.5</v>
          </cell>
          <cell r="K2455">
            <v>59.5</v>
          </cell>
        </row>
        <row r="2456">
          <cell r="F2456" t="str">
            <v>钠（Na）标准溶液</v>
          </cell>
          <cell r="G2456" t="str">
            <v>1000μg/mL，50mL</v>
          </cell>
          <cell r="H2456">
            <v>2</v>
          </cell>
          <cell r="I2456" t="str">
            <v>瓶</v>
          </cell>
          <cell r="J2456">
            <v>105</v>
          </cell>
          <cell r="K2456">
            <v>210</v>
          </cell>
        </row>
        <row r="2456">
          <cell r="M2456" t="str">
            <v>GSB04-1738-2004(1</v>
          </cell>
        </row>
        <row r="2457">
          <cell r="F2457" t="str">
            <v>钠标准溶液</v>
          </cell>
          <cell r="G2457" t="str">
            <v>10000ppm</v>
          </cell>
          <cell r="H2457">
            <v>3</v>
          </cell>
          <cell r="I2457" t="str">
            <v>个</v>
          </cell>
          <cell r="J2457">
            <v>392</v>
          </cell>
          <cell r="K2457">
            <v>1176</v>
          </cell>
        </row>
        <row r="2458">
          <cell r="F2458" t="str">
            <v>钠标准溶液</v>
          </cell>
          <cell r="G2458" t="str">
            <v>1000ppm</v>
          </cell>
          <cell r="H2458">
            <v>3</v>
          </cell>
          <cell r="I2458" t="str">
            <v>个</v>
          </cell>
          <cell r="J2458">
            <v>49</v>
          </cell>
          <cell r="K2458">
            <v>147</v>
          </cell>
        </row>
        <row r="2459">
          <cell r="F2459" t="str">
            <v>钠（Na）标准溶液</v>
          </cell>
          <cell r="G2459" t="str">
            <v>1000μg/mL，50mL</v>
          </cell>
          <cell r="H2459">
            <v>2</v>
          </cell>
          <cell r="I2459" t="str">
            <v>瓶</v>
          </cell>
          <cell r="J2459">
            <v>90</v>
          </cell>
          <cell r="K2459">
            <v>180</v>
          </cell>
        </row>
        <row r="2460">
          <cell r="F2460" t="str">
            <v>钡（Ba）标准溶液</v>
          </cell>
          <cell r="G2460" t="str">
            <v>1000μg/mL，100mL</v>
          </cell>
          <cell r="H2460">
            <v>5</v>
          </cell>
          <cell r="I2460" t="str">
            <v>件</v>
          </cell>
          <cell r="J2460">
            <v>150</v>
          </cell>
          <cell r="K2460">
            <v>750</v>
          </cell>
        </row>
        <row r="2461">
          <cell r="F2461" t="str">
            <v>钡（Ba）标准溶液</v>
          </cell>
          <cell r="G2461" t="str">
            <v>1000μg/mL，50mL</v>
          </cell>
          <cell r="H2461">
            <v>1</v>
          </cell>
          <cell r="I2461" t="str">
            <v>支</v>
          </cell>
          <cell r="J2461">
            <v>90</v>
          </cell>
          <cell r="K2461">
            <v>90</v>
          </cell>
        </row>
        <row r="2461">
          <cell r="M2461" t="str">
            <v>GSB 04-1717-2004</v>
          </cell>
        </row>
        <row r="2462">
          <cell r="F2462" t="str">
            <v>钡标准溶液</v>
          </cell>
          <cell r="G2462" t="str">
            <v>1000ppm</v>
          </cell>
          <cell r="H2462">
            <v>2</v>
          </cell>
          <cell r="I2462" t="str">
            <v>瓶</v>
          </cell>
          <cell r="J2462">
            <v>68.6</v>
          </cell>
          <cell r="K2462">
            <v>137.2</v>
          </cell>
        </row>
        <row r="2463">
          <cell r="F2463" t="str">
            <v>钡（Ba）标准溶液</v>
          </cell>
          <cell r="G2463" t="str">
            <v>1000μg/mL，50mL</v>
          </cell>
          <cell r="H2463">
            <v>1</v>
          </cell>
          <cell r="I2463" t="str">
            <v>瓶</v>
          </cell>
          <cell r="J2463">
            <v>70</v>
          </cell>
          <cell r="K2463">
            <v>70</v>
          </cell>
        </row>
        <row r="2464">
          <cell r="F2464" t="str">
            <v>钡（Ba）标准溶液</v>
          </cell>
          <cell r="G2464" t="str">
            <v>1000μg/mL，50mL</v>
          </cell>
          <cell r="H2464">
            <v>1</v>
          </cell>
          <cell r="I2464" t="str">
            <v>50mL/1瓶</v>
          </cell>
          <cell r="J2464">
            <v>98</v>
          </cell>
          <cell r="K2464">
            <v>98</v>
          </cell>
        </row>
        <row r="2465">
          <cell r="F2465" t="str">
            <v>钢材标样</v>
          </cell>
          <cell r="G2465" t="str">
            <v>块状</v>
          </cell>
          <cell r="H2465">
            <v>3</v>
          </cell>
          <cell r="I2465" t="str">
            <v>块</v>
          </cell>
          <cell r="J2465">
            <v>1000</v>
          </cell>
          <cell r="K2465">
            <v>3000</v>
          </cell>
        </row>
        <row r="2466">
          <cell r="F2466" t="str">
            <v>钢材标样</v>
          </cell>
          <cell r="G2466" t="str">
            <v>屑状</v>
          </cell>
          <cell r="H2466">
            <v>3</v>
          </cell>
          <cell r="I2466" t="str">
            <v>瓶</v>
          </cell>
          <cell r="J2466">
            <v>1000</v>
          </cell>
          <cell r="K2466">
            <v>3000</v>
          </cell>
        </row>
        <row r="2467">
          <cell r="F2467" t="str">
            <v>钨(W)标液</v>
          </cell>
          <cell r="G2467" t="str">
            <v>50ml 1000ug/ml</v>
          </cell>
          <cell r="H2467">
            <v>1</v>
          </cell>
          <cell r="I2467" t="str">
            <v>瓶</v>
          </cell>
          <cell r="J2467">
            <v>68</v>
          </cell>
          <cell r="K2467">
            <v>68</v>
          </cell>
        </row>
        <row r="2468">
          <cell r="F2468" t="str">
            <v>钪(Sc)标液</v>
          </cell>
          <cell r="G2468" t="str">
            <v>50ml 1000ug/ml</v>
          </cell>
          <cell r="H2468">
            <v>1</v>
          </cell>
          <cell r="I2468" t="str">
            <v>瓶</v>
          </cell>
          <cell r="J2468">
            <v>204</v>
          </cell>
          <cell r="K2468">
            <v>204</v>
          </cell>
        </row>
        <row r="2469">
          <cell r="F2469" t="str">
            <v>钴(Co)标液</v>
          </cell>
          <cell r="G2469" t="str">
            <v>50ml 1000ug/ml</v>
          </cell>
          <cell r="H2469">
            <v>1</v>
          </cell>
          <cell r="I2469" t="str">
            <v>瓶</v>
          </cell>
          <cell r="J2469">
            <v>59.5</v>
          </cell>
          <cell r="K2469">
            <v>59.5</v>
          </cell>
        </row>
        <row r="2470">
          <cell r="F2470" t="str">
            <v>钴（Co）标准溶液</v>
          </cell>
          <cell r="G2470" t="str">
            <v>1000μg/mL，50mL</v>
          </cell>
          <cell r="H2470">
            <v>1</v>
          </cell>
          <cell r="I2470" t="str">
            <v>支</v>
          </cell>
          <cell r="J2470">
            <v>90</v>
          </cell>
          <cell r="K2470">
            <v>90</v>
          </cell>
        </row>
        <row r="2470">
          <cell r="M2470" t="str">
            <v>GSB 04-1722-2004</v>
          </cell>
        </row>
        <row r="2471">
          <cell r="F2471" t="str">
            <v>钴标准溶液</v>
          </cell>
          <cell r="G2471" t="str">
            <v>1000ppm</v>
          </cell>
          <cell r="H2471">
            <v>2</v>
          </cell>
          <cell r="I2471" t="str">
            <v>瓶</v>
          </cell>
          <cell r="J2471">
            <v>68.6</v>
          </cell>
          <cell r="K2471">
            <v>137.2</v>
          </cell>
        </row>
        <row r="2472">
          <cell r="F2472" t="str">
            <v>钴（Co）标准溶液</v>
          </cell>
          <cell r="G2472" t="str">
            <v>1000ppm，50mL</v>
          </cell>
          <cell r="H2472">
            <v>1</v>
          </cell>
          <cell r="I2472" t="str">
            <v>瓶</v>
          </cell>
          <cell r="J2472">
            <v>70</v>
          </cell>
          <cell r="K2472">
            <v>70</v>
          </cell>
        </row>
        <row r="2473">
          <cell r="F2473" t="str">
            <v>钴（Co）标准溶液</v>
          </cell>
          <cell r="G2473" t="str">
            <v>1000μg/mL，50mL</v>
          </cell>
          <cell r="H2473">
            <v>1</v>
          </cell>
          <cell r="I2473" t="str">
            <v>瓶</v>
          </cell>
          <cell r="J2473">
            <v>98</v>
          </cell>
          <cell r="K2473">
            <v>98</v>
          </cell>
        </row>
        <row r="2474">
          <cell r="F2474" t="str">
            <v>钼（Mo）标准溶液</v>
          </cell>
          <cell r="G2474" t="str">
            <v>1000μg/mL，100mL</v>
          </cell>
          <cell r="H2474">
            <v>5</v>
          </cell>
          <cell r="I2474" t="str">
            <v>件</v>
          </cell>
          <cell r="J2474">
            <v>150</v>
          </cell>
          <cell r="K2474">
            <v>750</v>
          </cell>
        </row>
        <row r="2475">
          <cell r="F2475" t="str">
            <v>钼（Mo）标准溶液</v>
          </cell>
          <cell r="G2475" t="str">
            <v>1000μg/mL，50mL</v>
          </cell>
          <cell r="H2475">
            <v>1</v>
          </cell>
          <cell r="I2475" t="str">
            <v>支</v>
          </cell>
          <cell r="J2475">
            <v>90</v>
          </cell>
          <cell r="K2475">
            <v>90</v>
          </cell>
        </row>
        <row r="2475">
          <cell r="M2475" t="str">
            <v>GSB 04-1737-2004</v>
          </cell>
        </row>
        <row r="2476">
          <cell r="F2476" t="str">
            <v>钼（Mo）标准溶液</v>
          </cell>
          <cell r="G2476" t="str">
            <v>1000ppm，50mL</v>
          </cell>
          <cell r="H2476">
            <v>1</v>
          </cell>
          <cell r="I2476" t="str">
            <v>瓶</v>
          </cell>
          <cell r="J2476">
            <v>70</v>
          </cell>
          <cell r="K2476">
            <v>70</v>
          </cell>
        </row>
        <row r="2477">
          <cell r="F2477" t="str">
            <v>钽(Ta)标液</v>
          </cell>
          <cell r="G2477" t="str">
            <v>50ml 1000ug/ml</v>
          </cell>
          <cell r="H2477">
            <v>1</v>
          </cell>
          <cell r="I2477" t="str">
            <v>瓶</v>
          </cell>
          <cell r="J2477">
            <v>76.5</v>
          </cell>
          <cell r="K2477">
            <v>76.5</v>
          </cell>
        </row>
        <row r="2478">
          <cell r="F2478" t="str">
            <v>钾（K）标准溶液</v>
          </cell>
          <cell r="G2478" t="str">
            <v>1000ppm，50mL</v>
          </cell>
          <cell r="H2478">
            <v>2</v>
          </cell>
          <cell r="I2478" t="str">
            <v>瓶</v>
          </cell>
          <cell r="J2478">
            <v>105</v>
          </cell>
          <cell r="K2478">
            <v>210</v>
          </cell>
        </row>
        <row r="2478">
          <cell r="M2478" t="str">
            <v>GSB04-1733-2004(1</v>
          </cell>
        </row>
        <row r="2479">
          <cell r="F2479" t="str">
            <v>钾标准溶液</v>
          </cell>
          <cell r="G2479" t="str">
            <v>10000ppm</v>
          </cell>
          <cell r="H2479">
            <v>3</v>
          </cell>
          <cell r="I2479" t="str">
            <v>个</v>
          </cell>
          <cell r="J2479">
            <v>392</v>
          </cell>
          <cell r="K2479">
            <v>1176</v>
          </cell>
        </row>
        <row r="2480">
          <cell r="F2480" t="str">
            <v>钾标准溶液</v>
          </cell>
          <cell r="G2480" t="str">
            <v>1000ppm</v>
          </cell>
          <cell r="H2480">
            <v>3</v>
          </cell>
          <cell r="I2480" t="str">
            <v>个</v>
          </cell>
          <cell r="J2480">
            <v>49</v>
          </cell>
          <cell r="K2480">
            <v>147</v>
          </cell>
        </row>
        <row r="2481">
          <cell r="F2481" t="str">
            <v>钾钙钠镁磷混合标准溶液</v>
          </cell>
          <cell r="G2481" t="str">
            <v>1000ppm</v>
          </cell>
          <cell r="H2481">
            <v>2</v>
          </cell>
          <cell r="I2481" t="str">
            <v>个</v>
          </cell>
          <cell r="J2481">
            <v>672</v>
          </cell>
          <cell r="K2481">
            <v>1344</v>
          </cell>
        </row>
        <row r="2482">
          <cell r="F2482" t="str">
            <v>钾（K）标准溶液</v>
          </cell>
          <cell r="G2482" t="str">
            <v>1000μg/mL，50mL</v>
          </cell>
          <cell r="H2482">
            <v>3</v>
          </cell>
          <cell r="I2482" t="str">
            <v>瓶</v>
          </cell>
          <cell r="J2482">
            <v>70</v>
          </cell>
          <cell r="K2482">
            <v>210</v>
          </cell>
        </row>
        <row r="2483">
          <cell r="F2483" t="str">
            <v>铀</v>
          </cell>
          <cell r="G2483" t="str">
            <v>1000μg/mL， 125mL</v>
          </cell>
          <cell r="H2483">
            <v>1</v>
          </cell>
          <cell r="I2483" t="str">
            <v>支</v>
          </cell>
          <cell r="J2483">
            <v>680</v>
          </cell>
          <cell r="K2483">
            <v>680</v>
          </cell>
        </row>
        <row r="2483">
          <cell r="M2483" t="str">
            <v>IV-AAU1-125ML</v>
          </cell>
        </row>
        <row r="2484">
          <cell r="F2484" t="str">
            <v>铀标准溶液</v>
          </cell>
          <cell r="G2484" t="str">
            <v>1000ppm</v>
          </cell>
          <cell r="H2484">
            <v>2</v>
          </cell>
          <cell r="I2484" t="str">
            <v>瓶</v>
          </cell>
          <cell r="J2484">
            <v>980</v>
          </cell>
          <cell r="K2484">
            <v>1960</v>
          </cell>
        </row>
        <row r="2485">
          <cell r="F2485" t="str">
            <v>铁（Fe）标准溶液</v>
          </cell>
          <cell r="G2485" t="str">
            <v>1000μg/mL，100mL</v>
          </cell>
          <cell r="H2485">
            <v>1</v>
          </cell>
          <cell r="I2485" t="str">
            <v>支</v>
          </cell>
          <cell r="J2485">
            <v>165</v>
          </cell>
          <cell r="K2485">
            <v>165</v>
          </cell>
        </row>
        <row r="2485">
          <cell r="M2485" t="str">
            <v>GSB04-1726-2004</v>
          </cell>
        </row>
        <row r="2486">
          <cell r="F2486" t="str">
            <v>铁标准溶液</v>
          </cell>
          <cell r="G2486" t="str">
            <v>1000ppm</v>
          </cell>
          <cell r="H2486">
            <v>1</v>
          </cell>
          <cell r="I2486" t="str">
            <v>个</v>
          </cell>
          <cell r="J2486">
            <v>49</v>
          </cell>
          <cell r="K2486">
            <v>49</v>
          </cell>
        </row>
        <row r="2487">
          <cell r="F2487" t="str">
            <v>铁皮石斛多糖</v>
          </cell>
          <cell r="G2487" t="str">
            <v>≥85%，20mg</v>
          </cell>
          <cell r="H2487">
            <v>1</v>
          </cell>
          <cell r="I2487" t="str">
            <v>支</v>
          </cell>
          <cell r="J2487">
            <v>260</v>
          </cell>
          <cell r="K2487">
            <v>260</v>
          </cell>
        </row>
        <row r="2487">
          <cell r="M2487" t="str">
            <v>SD9310</v>
          </cell>
        </row>
        <row r="2488">
          <cell r="F2488" t="str">
            <v>铁（Fe）标准溶液</v>
          </cell>
          <cell r="G2488" t="str">
            <v>1000μg/mL 50mL</v>
          </cell>
          <cell r="H2488">
            <v>5</v>
          </cell>
          <cell r="I2488" t="str">
            <v>瓶</v>
          </cell>
          <cell r="J2488">
            <v>70</v>
          </cell>
          <cell r="K2488">
            <v>350</v>
          </cell>
        </row>
        <row r="2489">
          <cell r="F2489" t="str">
            <v>铅（Pb）标准溶液</v>
          </cell>
          <cell r="G2489" t="str">
            <v>100μg/mL，50mL</v>
          </cell>
          <cell r="H2489">
            <v>1</v>
          </cell>
          <cell r="I2489" t="str">
            <v>瓶</v>
          </cell>
          <cell r="J2489">
            <v>90</v>
          </cell>
          <cell r="K2489">
            <v>90</v>
          </cell>
        </row>
        <row r="2489">
          <cell r="M2489" t="str">
            <v>GNM-SPB-002-2013</v>
          </cell>
        </row>
        <row r="2490">
          <cell r="F2490" t="str">
            <v>铅（Pb）标准溶液</v>
          </cell>
          <cell r="G2490" t="str">
            <v>10000ug/ml，50ml</v>
          </cell>
          <cell r="H2490">
            <v>1</v>
          </cell>
          <cell r="I2490" t="str">
            <v>瓶</v>
          </cell>
          <cell r="J2490">
            <v>490</v>
          </cell>
          <cell r="K2490">
            <v>490</v>
          </cell>
        </row>
        <row r="2490">
          <cell r="M2490" t="str">
            <v>GNM-SPB-001-2013</v>
          </cell>
        </row>
        <row r="2491">
          <cell r="F2491" t="str">
            <v>铅（Pb）标准溶液</v>
          </cell>
          <cell r="G2491" t="str">
            <v>1000ppm，100ml</v>
          </cell>
          <cell r="H2491">
            <v>5</v>
          </cell>
          <cell r="I2491" t="str">
            <v>瓶</v>
          </cell>
          <cell r="J2491">
            <v>195</v>
          </cell>
          <cell r="K2491">
            <v>975</v>
          </cell>
        </row>
        <row r="2491">
          <cell r="M2491" t="str">
            <v>GSB04-1742-2004(100ml</v>
          </cell>
        </row>
        <row r="2492">
          <cell r="F2492" t="str">
            <v>铅（Pb）标准溶液</v>
          </cell>
          <cell r="G2492" t="str">
            <v>1000ppm，50ml</v>
          </cell>
          <cell r="H2492">
            <v>1</v>
          </cell>
          <cell r="I2492" t="str">
            <v>瓶</v>
          </cell>
          <cell r="J2492">
            <v>95</v>
          </cell>
          <cell r="K2492">
            <v>95</v>
          </cell>
        </row>
        <row r="2493">
          <cell r="F2493" t="str">
            <v>铅(Pb)标液</v>
          </cell>
          <cell r="G2493" t="str">
            <v>50ml 1000ug/ml</v>
          </cell>
          <cell r="H2493">
            <v>1</v>
          </cell>
          <cell r="I2493" t="str">
            <v>瓶</v>
          </cell>
          <cell r="J2493">
            <v>59.5</v>
          </cell>
          <cell r="K2493">
            <v>59.5</v>
          </cell>
        </row>
        <row r="2494">
          <cell r="F2494" t="str">
            <v>铅（Pb）标准溶液</v>
          </cell>
          <cell r="G2494" t="str">
            <v>10000ug/ml，50ml</v>
          </cell>
          <cell r="H2494">
            <v>5</v>
          </cell>
          <cell r="I2494" t="str">
            <v>瓶</v>
          </cell>
          <cell r="J2494">
            <v>800</v>
          </cell>
          <cell r="K2494">
            <v>4000</v>
          </cell>
        </row>
        <row r="2495">
          <cell r="F2495" t="str">
            <v>铅标准溶液</v>
          </cell>
          <cell r="G2495" t="str">
            <v>1000ppm</v>
          </cell>
          <cell r="H2495">
            <v>1</v>
          </cell>
          <cell r="I2495" t="str">
            <v>个</v>
          </cell>
          <cell r="J2495">
            <v>68.6</v>
          </cell>
          <cell r="K2495">
            <v>68.6</v>
          </cell>
        </row>
        <row r="2496">
          <cell r="F2496" t="str">
            <v>铅（Pb）标准溶液</v>
          </cell>
          <cell r="G2496" t="str">
            <v>1000ppm，50ml</v>
          </cell>
          <cell r="H2496">
            <v>1</v>
          </cell>
          <cell r="I2496" t="str">
            <v>瓶</v>
          </cell>
          <cell r="J2496">
            <v>98</v>
          </cell>
          <cell r="K2496">
            <v>98</v>
          </cell>
        </row>
        <row r="2497">
          <cell r="F2497" t="str">
            <v>铅（Pb）标准溶液</v>
          </cell>
          <cell r="G2497" t="str">
            <v>1000μg/mL，50mL</v>
          </cell>
          <cell r="H2497">
            <v>5</v>
          </cell>
          <cell r="I2497" t="str">
            <v>瓶</v>
          </cell>
          <cell r="J2497">
            <v>70</v>
          </cell>
          <cell r="K2497">
            <v>350</v>
          </cell>
        </row>
        <row r="2498">
          <cell r="F2498" t="str">
            <v>铈(Ce)标液</v>
          </cell>
          <cell r="G2498" t="str">
            <v>50ml 1000ug/ml</v>
          </cell>
          <cell r="H2498">
            <v>2</v>
          </cell>
          <cell r="I2498" t="str">
            <v>瓶</v>
          </cell>
          <cell r="J2498">
            <v>72.25</v>
          </cell>
          <cell r="K2498">
            <v>144.5</v>
          </cell>
        </row>
        <row r="2499">
          <cell r="F2499" t="str">
            <v>铈标准溶液</v>
          </cell>
          <cell r="G2499" t="str">
            <v>1000ppm</v>
          </cell>
          <cell r="H2499">
            <v>2</v>
          </cell>
          <cell r="I2499" t="str">
            <v>瓶</v>
          </cell>
          <cell r="J2499">
            <v>83.3</v>
          </cell>
          <cell r="K2499">
            <v>166.6</v>
          </cell>
        </row>
        <row r="2500">
          <cell r="F2500" t="str">
            <v>铊（Tl）标准溶液</v>
          </cell>
          <cell r="G2500" t="str">
            <v>1000μg/mL，50mL</v>
          </cell>
          <cell r="H2500">
            <v>1</v>
          </cell>
          <cell r="I2500" t="str">
            <v>瓶</v>
          </cell>
          <cell r="J2500">
            <v>220</v>
          </cell>
          <cell r="K2500">
            <v>220</v>
          </cell>
        </row>
        <row r="2500">
          <cell r="M2500" t="str">
            <v>GSB04-1758-2004</v>
          </cell>
        </row>
        <row r="2501">
          <cell r="F2501" t="str">
            <v>铊（Tl）标准溶液</v>
          </cell>
          <cell r="G2501" t="str">
            <v>1000μg/mL，50mL</v>
          </cell>
          <cell r="H2501">
            <v>1</v>
          </cell>
          <cell r="I2501" t="str">
            <v>支</v>
          </cell>
          <cell r="J2501">
            <v>230</v>
          </cell>
          <cell r="K2501">
            <v>230</v>
          </cell>
        </row>
        <row r="2501">
          <cell r="M2501" t="str">
            <v>GSB04-1758-2004</v>
          </cell>
        </row>
        <row r="2502">
          <cell r="F2502" t="str">
            <v>铊（Tl）标准溶液</v>
          </cell>
          <cell r="G2502" t="str">
            <v>100μg/mL，100mL</v>
          </cell>
          <cell r="H2502">
            <v>5</v>
          </cell>
          <cell r="I2502" t="str">
            <v>件</v>
          </cell>
          <cell r="J2502">
            <v>400</v>
          </cell>
          <cell r="K2502">
            <v>2000</v>
          </cell>
        </row>
        <row r="2502">
          <cell r="M2502" t="str">
            <v>GNM-STL-002-2013</v>
          </cell>
        </row>
        <row r="2503">
          <cell r="F2503" t="str">
            <v>铊（Tl）标准溶液</v>
          </cell>
          <cell r="G2503" t="str">
            <v>1000μg/mL，50ml</v>
          </cell>
          <cell r="H2503">
            <v>2</v>
          </cell>
          <cell r="I2503" t="str">
            <v>瓶</v>
          </cell>
          <cell r="J2503">
            <v>180</v>
          </cell>
          <cell r="K2503">
            <v>360</v>
          </cell>
        </row>
        <row r="2503">
          <cell r="M2503" t="str">
            <v>GSB04-1758-2004</v>
          </cell>
        </row>
        <row r="2504">
          <cell r="F2504" t="str">
            <v>铋</v>
          </cell>
          <cell r="G2504" t="str">
            <v>100μg/mL，50mL</v>
          </cell>
          <cell r="H2504">
            <v>5</v>
          </cell>
          <cell r="I2504" t="str">
            <v>件</v>
          </cell>
          <cell r="J2504">
            <v>180</v>
          </cell>
          <cell r="K2504">
            <v>900</v>
          </cell>
        </row>
        <row r="2505">
          <cell r="F2505" t="str">
            <v>铋Bi标准溶液</v>
          </cell>
          <cell r="G2505" t="str">
            <v>1000ppm</v>
          </cell>
          <cell r="H2505">
            <v>2</v>
          </cell>
          <cell r="I2505" t="str">
            <v>瓶</v>
          </cell>
          <cell r="J2505">
            <v>68.6</v>
          </cell>
          <cell r="K2505">
            <v>137.2</v>
          </cell>
        </row>
        <row r="2506">
          <cell r="F2506" t="str">
            <v>铋、铟、铼、铑、钪混标</v>
          </cell>
          <cell r="G2506" t="str">
            <v>1000μg/mL，100mL</v>
          </cell>
          <cell r="H2506">
            <v>1</v>
          </cell>
          <cell r="I2506" t="str">
            <v>支</v>
          </cell>
          <cell r="J2506">
            <v>1385</v>
          </cell>
          <cell r="K2506">
            <v>1385</v>
          </cell>
        </row>
        <row r="2506">
          <cell r="M2506" t="str">
            <v>GNM-M052707-2013</v>
          </cell>
        </row>
        <row r="2507">
          <cell r="F2507" t="str">
            <v>铋、锗、铟、铼、铑、钪混标</v>
          </cell>
          <cell r="G2507" t="str">
            <v>100μg/mL，100mL</v>
          </cell>
          <cell r="H2507">
            <v>1</v>
          </cell>
          <cell r="I2507" t="str">
            <v>支</v>
          </cell>
          <cell r="J2507">
            <v>920</v>
          </cell>
          <cell r="K2507">
            <v>920</v>
          </cell>
        </row>
        <row r="2507">
          <cell r="M2507" t="str">
            <v>GNM-M061667-2013</v>
          </cell>
        </row>
        <row r="2508">
          <cell r="F2508" t="str">
            <v>铍（Be）标准溶液</v>
          </cell>
          <cell r="G2508" t="str">
            <v>1000μg/mL ，50mL</v>
          </cell>
          <cell r="H2508">
            <v>1</v>
          </cell>
          <cell r="I2508" t="str">
            <v>支</v>
          </cell>
          <cell r="J2508">
            <v>100</v>
          </cell>
          <cell r="K2508">
            <v>100</v>
          </cell>
        </row>
        <row r="2508">
          <cell r="M2508" t="str">
            <v>GSB04-1718-2004</v>
          </cell>
        </row>
        <row r="2509">
          <cell r="F2509" t="str">
            <v>铍（Be）标准溶液</v>
          </cell>
          <cell r="G2509" t="str">
            <v>1000μg/mL ，100mL</v>
          </cell>
          <cell r="H2509">
            <v>5</v>
          </cell>
          <cell r="I2509" t="str">
            <v>件</v>
          </cell>
          <cell r="J2509">
            <v>200</v>
          </cell>
          <cell r="K2509">
            <v>1000</v>
          </cell>
        </row>
        <row r="2510">
          <cell r="F2510" t="str">
            <v>铍（Be）标准溶液</v>
          </cell>
          <cell r="G2510" t="str">
            <v>1000μg/mL ，50mL</v>
          </cell>
          <cell r="H2510">
            <v>1</v>
          </cell>
          <cell r="I2510" t="str">
            <v>瓶</v>
          </cell>
          <cell r="J2510">
            <v>95</v>
          </cell>
          <cell r="K2510">
            <v>95</v>
          </cell>
        </row>
        <row r="2510">
          <cell r="M2510" t="str">
            <v>GSB04-1718-2004</v>
          </cell>
        </row>
        <row r="2511">
          <cell r="F2511" t="str">
            <v>铜（Cu）标准溶液</v>
          </cell>
          <cell r="G2511" t="str">
            <v>1000μg/mL，50mL</v>
          </cell>
          <cell r="H2511">
            <v>1</v>
          </cell>
          <cell r="I2511" t="str">
            <v>支</v>
          </cell>
          <cell r="J2511">
            <v>90</v>
          </cell>
          <cell r="K2511">
            <v>90</v>
          </cell>
        </row>
        <row r="2512">
          <cell r="F2512" t="str">
            <v>铜（Cu）标准溶液</v>
          </cell>
          <cell r="G2512" t="str">
            <v>1000μg/mL，100mL</v>
          </cell>
          <cell r="H2512">
            <v>5</v>
          </cell>
          <cell r="I2512" t="str">
            <v>件</v>
          </cell>
          <cell r="J2512">
            <v>150</v>
          </cell>
          <cell r="K2512">
            <v>750</v>
          </cell>
        </row>
        <row r="2513">
          <cell r="F2513" t="str">
            <v>铜（Cu）标准溶液</v>
          </cell>
          <cell r="G2513" t="str">
            <v>1000μg/mL，50mL</v>
          </cell>
          <cell r="H2513">
            <v>1</v>
          </cell>
          <cell r="I2513" t="str">
            <v>瓶</v>
          </cell>
          <cell r="J2513">
            <v>95</v>
          </cell>
          <cell r="K2513">
            <v>95</v>
          </cell>
        </row>
        <row r="2514">
          <cell r="F2514" t="str">
            <v>铜合金标样</v>
          </cell>
          <cell r="G2514" t="str">
            <v>块状</v>
          </cell>
          <cell r="H2514">
            <v>3</v>
          </cell>
          <cell r="I2514" t="str">
            <v>块</v>
          </cell>
          <cell r="J2514">
            <v>500</v>
          </cell>
          <cell r="K2514">
            <v>1500</v>
          </cell>
        </row>
        <row r="2515">
          <cell r="F2515" t="str">
            <v>铜合金标样</v>
          </cell>
          <cell r="G2515" t="str">
            <v>屑状</v>
          </cell>
          <cell r="H2515">
            <v>3</v>
          </cell>
          <cell r="I2515" t="str">
            <v>瓶</v>
          </cell>
          <cell r="J2515">
            <v>500</v>
          </cell>
          <cell r="K2515">
            <v>1500</v>
          </cell>
        </row>
        <row r="2516">
          <cell r="F2516" t="str">
            <v>铜标准溶液</v>
          </cell>
          <cell r="G2516" t="str">
            <v>1000ppm</v>
          </cell>
          <cell r="H2516">
            <v>1</v>
          </cell>
          <cell r="I2516" t="str">
            <v>个</v>
          </cell>
          <cell r="J2516">
            <v>49</v>
          </cell>
          <cell r="K2516">
            <v>49</v>
          </cell>
        </row>
        <row r="2517">
          <cell r="F2517" t="str">
            <v>铜（Cu）标准溶液</v>
          </cell>
          <cell r="G2517" t="str">
            <v>1000ppm，50mL</v>
          </cell>
          <cell r="H2517">
            <v>1</v>
          </cell>
          <cell r="I2517" t="str">
            <v>瓶</v>
          </cell>
          <cell r="J2517">
            <v>90</v>
          </cell>
          <cell r="K2517">
            <v>90</v>
          </cell>
        </row>
        <row r="2518">
          <cell r="F2518" t="str">
            <v>铜（Cu）标准溶液</v>
          </cell>
          <cell r="G2518" t="str">
            <v>1000μg/mL，50mL</v>
          </cell>
          <cell r="H2518">
            <v>1</v>
          </cell>
          <cell r="I2518" t="str">
            <v>50mL/1瓶</v>
          </cell>
          <cell r="J2518">
            <v>98</v>
          </cell>
          <cell r="K2518">
            <v>98</v>
          </cell>
        </row>
        <row r="2519">
          <cell r="F2519" t="str">
            <v>铜（Cu）标准溶液</v>
          </cell>
          <cell r="G2519" t="str">
            <v>100μg/mL，100mL</v>
          </cell>
          <cell r="H2519">
            <v>1</v>
          </cell>
          <cell r="I2519" t="str">
            <v>支</v>
          </cell>
          <cell r="J2519">
            <v>165</v>
          </cell>
          <cell r="K2519">
            <v>165</v>
          </cell>
        </row>
        <row r="2520">
          <cell r="F2520" t="str">
            <v>铝（Al）标准溶液</v>
          </cell>
          <cell r="G2520" t="str">
            <v>1000μg/mL ，100mL</v>
          </cell>
          <cell r="H2520">
            <v>1</v>
          </cell>
          <cell r="I2520" t="str">
            <v>支</v>
          </cell>
          <cell r="J2520">
            <v>160</v>
          </cell>
          <cell r="K2520">
            <v>160</v>
          </cell>
        </row>
        <row r="2521">
          <cell r="F2521" t="str">
            <v>铝（Al）标准溶液</v>
          </cell>
          <cell r="G2521" t="str">
            <v>1000ppm，50mL</v>
          </cell>
          <cell r="H2521">
            <v>1</v>
          </cell>
          <cell r="I2521" t="str">
            <v>瓶</v>
          </cell>
          <cell r="J2521">
            <v>95</v>
          </cell>
          <cell r="K2521">
            <v>95</v>
          </cell>
        </row>
        <row r="2521">
          <cell r="M2521" t="str">
            <v>GSB04-1713-2004</v>
          </cell>
        </row>
        <row r="2522">
          <cell r="F2522" t="str">
            <v>铝合金标样</v>
          </cell>
          <cell r="G2522" t="str">
            <v>块状</v>
          </cell>
          <cell r="H2522">
            <v>3</v>
          </cell>
          <cell r="I2522" t="str">
            <v>块</v>
          </cell>
          <cell r="J2522">
            <v>500</v>
          </cell>
          <cell r="K2522">
            <v>1500</v>
          </cell>
        </row>
        <row r="2523">
          <cell r="F2523" t="str">
            <v>铝合金标样</v>
          </cell>
          <cell r="G2523" t="str">
            <v>屑状</v>
          </cell>
          <cell r="H2523">
            <v>3</v>
          </cell>
          <cell r="I2523" t="str">
            <v>瓶</v>
          </cell>
          <cell r="J2523">
            <v>500</v>
          </cell>
          <cell r="K2523">
            <v>1500</v>
          </cell>
        </row>
        <row r="2524">
          <cell r="F2524" t="str">
            <v>铝铅锌铁铜镁钙钠标液</v>
          </cell>
          <cell r="G2524" t="str">
            <v>1000ppm  50mL</v>
          </cell>
          <cell r="H2524">
            <v>2</v>
          </cell>
          <cell r="I2524" t="str">
            <v>瓶</v>
          </cell>
          <cell r="J2524">
            <v>450</v>
          </cell>
          <cell r="K2524">
            <v>900</v>
          </cell>
        </row>
        <row r="2525">
          <cell r="F2525" t="str">
            <v>铝（Al）标准溶液</v>
          </cell>
          <cell r="G2525" t="str">
            <v>1000ppm，50mL</v>
          </cell>
          <cell r="H2525">
            <v>1</v>
          </cell>
          <cell r="I2525" t="str">
            <v>瓶</v>
          </cell>
          <cell r="J2525">
            <v>70</v>
          </cell>
          <cell r="K2525">
            <v>70</v>
          </cell>
        </row>
        <row r="2526">
          <cell r="F2526" t="str">
            <v>铬（Cr）标准溶液</v>
          </cell>
          <cell r="G2526" t="str">
            <v>1000μg/mL，50mL</v>
          </cell>
          <cell r="H2526">
            <v>1</v>
          </cell>
          <cell r="I2526" t="str">
            <v>支</v>
          </cell>
          <cell r="J2526">
            <v>95</v>
          </cell>
          <cell r="K2526">
            <v>95</v>
          </cell>
        </row>
        <row r="2526">
          <cell r="M2526" t="str">
            <v>GNM-SCR-003a-2013</v>
          </cell>
        </row>
        <row r="2527">
          <cell r="F2527" t="str">
            <v>铬(Cr6+)标液</v>
          </cell>
          <cell r="G2527" t="str">
            <v>1000mg/L，100mL/瓶</v>
          </cell>
          <cell r="H2527">
            <v>1</v>
          </cell>
          <cell r="I2527" t="str">
            <v>瓶</v>
          </cell>
          <cell r="J2527">
            <v>540</v>
          </cell>
          <cell r="K2527">
            <v>540</v>
          </cell>
        </row>
        <row r="2528">
          <cell r="F2528" t="str">
            <v>铬（Cr）标准溶液</v>
          </cell>
          <cell r="G2528" t="str">
            <v>1000μg/mL，50mL</v>
          </cell>
          <cell r="H2528">
            <v>1</v>
          </cell>
          <cell r="I2528" t="str">
            <v>支</v>
          </cell>
          <cell r="J2528">
            <v>95</v>
          </cell>
          <cell r="K2528">
            <v>95</v>
          </cell>
        </row>
        <row r="2528">
          <cell r="M2528" t="str">
            <v>GNM-SCR-024b-2013</v>
          </cell>
        </row>
        <row r="2529">
          <cell r="F2529" t="str">
            <v>铬单元素溶液标准物质</v>
          </cell>
          <cell r="G2529" t="str">
            <v>1000ppm</v>
          </cell>
          <cell r="H2529">
            <v>1</v>
          </cell>
          <cell r="I2529" t="str">
            <v>个</v>
          </cell>
          <cell r="J2529">
            <v>36</v>
          </cell>
          <cell r="K2529">
            <v>36</v>
          </cell>
        </row>
        <row r="2529">
          <cell r="M2529" t="str">
            <v>GBW08614</v>
          </cell>
        </row>
        <row r="2530">
          <cell r="F2530" t="str">
            <v>铬标准溶液</v>
          </cell>
          <cell r="G2530" t="str">
            <v>100ppm</v>
          </cell>
          <cell r="H2530">
            <v>2</v>
          </cell>
          <cell r="I2530" t="str">
            <v>瓶</v>
          </cell>
          <cell r="J2530">
            <v>68.6</v>
          </cell>
          <cell r="K2530">
            <v>137.2</v>
          </cell>
        </row>
        <row r="2531">
          <cell r="F2531" t="str">
            <v>铬酸铅</v>
          </cell>
          <cell r="G2531" t="str">
            <v>500g</v>
          </cell>
          <cell r="H2531">
            <v>1</v>
          </cell>
          <cell r="I2531" t="str">
            <v>瓶</v>
          </cell>
          <cell r="J2531">
            <v>160</v>
          </cell>
          <cell r="K2531">
            <v>160</v>
          </cell>
        </row>
        <row r="2532">
          <cell r="F2532" t="str">
            <v>铬（Cr）标准溶液</v>
          </cell>
          <cell r="G2532" t="str">
            <v>1000μg/mL，50mL</v>
          </cell>
          <cell r="H2532">
            <v>1</v>
          </cell>
          <cell r="I2532" t="str">
            <v>50mL/1瓶</v>
          </cell>
          <cell r="J2532">
            <v>98</v>
          </cell>
          <cell r="K2532">
            <v>98</v>
          </cell>
        </row>
        <row r="2533">
          <cell r="F2533" t="str">
            <v>铬（Cr）标准溶液</v>
          </cell>
          <cell r="G2533" t="str">
            <v>1000μg/mL，50mL</v>
          </cell>
          <cell r="H2533">
            <v>2</v>
          </cell>
          <cell r="I2533" t="str">
            <v>瓶</v>
          </cell>
          <cell r="J2533">
            <v>70</v>
          </cell>
          <cell r="K2533">
            <v>140</v>
          </cell>
        </row>
        <row r="2534">
          <cell r="F2534" t="str">
            <v>铯(Cs)标液</v>
          </cell>
          <cell r="G2534" t="str">
            <v>50ml 1000ug/ml</v>
          </cell>
          <cell r="H2534">
            <v>1</v>
          </cell>
          <cell r="I2534" t="str">
            <v>瓶</v>
          </cell>
          <cell r="J2534">
            <v>59.5</v>
          </cell>
          <cell r="K2534">
            <v>59.5</v>
          </cell>
        </row>
        <row r="2535">
          <cell r="F2535" t="str">
            <v>银(Ag)标准溶液</v>
          </cell>
          <cell r="G2535" t="str">
            <v>1000μg/mL， 50mL</v>
          </cell>
          <cell r="H2535">
            <v>1</v>
          </cell>
          <cell r="I2535" t="str">
            <v>支</v>
          </cell>
          <cell r="J2535">
            <v>90</v>
          </cell>
          <cell r="K2535">
            <v>90</v>
          </cell>
        </row>
        <row r="2535">
          <cell r="M2535" t="str">
            <v>GSB04-1712-2004</v>
          </cell>
        </row>
        <row r="2536">
          <cell r="F2536" t="str">
            <v>银(Ag)标准溶液</v>
          </cell>
          <cell r="G2536" t="str">
            <v>1000μg/mL， 50mL</v>
          </cell>
          <cell r="H2536">
            <v>1</v>
          </cell>
          <cell r="I2536" t="str">
            <v>瓶</v>
          </cell>
          <cell r="J2536">
            <v>100</v>
          </cell>
          <cell r="K2536">
            <v>100</v>
          </cell>
        </row>
        <row r="2537">
          <cell r="F2537" t="str">
            <v>铷Rb</v>
          </cell>
          <cell r="G2537" t="str">
            <v>1000μg/mL，50mL</v>
          </cell>
          <cell r="H2537">
            <v>1</v>
          </cell>
          <cell r="I2537" t="str">
            <v>支</v>
          </cell>
          <cell r="J2537">
            <v>90</v>
          </cell>
          <cell r="K2537">
            <v>90</v>
          </cell>
        </row>
        <row r="2537">
          <cell r="M2537" t="str">
            <v>GSB 04-2836-2011</v>
          </cell>
        </row>
        <row r="2538">
          <cell r="F2538" t="str">
            <v>铷标准溶液</v>
          </cell>
          <cell r="G2538" t="str">
            <v>瓶</v>
          </cell>
          <cell r="H2538">
            <v>1</v>
          </cell>
          <cell r="I2538" t="str">
            <v>个</v>
          </cell>
          <cell r="J2538">
            <v>179.2</v>
          </cell>
          <cell r="K2538">
            <v>179.2</v>
          </cell>
        </row>
        <row r="2538">
          <cell r="M2538" t="str">
            <v>1000ppm/100ppm</v>
          </cell>
        </row>
        <row r="2539">
          <cell r="F2539" t="str">
            <v>铼(Re)标液</v>
          </cell>
          <cell r="G2539" t="str">
            <v>50ml 1000ug/ml</v>
          </cell>
          <cell r="H2539">
            <v>1</v>
          </cell>
          <cell r="I2539" t="str">
            <v>瓶</v>
          </cell>
          <cell r="J2539">
            <v>110.5</v>
          </cell>
          <cell r="K2539">
            <v>110.5</v>
          </cell>
        </row>
        <row r="2540">
          <cell r="F2540" t="str">
            <v>链霉素</v>
          </cell>
          <cell r="G2540" t="str">
            <v>1000μg/mL，1mL</v>
          </cell>
          <cell r="H2540">
            <v>3</v>
          </cell>
          <cell r="I2540" t="str">
            <v>瓶</v>
          </cell>
          <cell r="J2540">
            <v>63</v>
          </cell>
          <cell r="K2540">
            <v>189</v>
          </cell>
        </row>
        <row r="2540">
          <cell r="M2540" t="str">
            <v>57-92-1</v>
          </cell>
        </row>
        <row r="2541">
          <cell r="F2541" t="str">
            <v>锂Li</v>
          </cell>
          <cell r="G2541" t="str">
            <v>1000μg/mL，50mL</v>
          </cell>
          <cell r="H2541">
            <v>1</v>
          </cell>
          <cell r="I2541" t="str">
            <v>支</v>
          </cell>
          <cell r="J2541">
            <v>90</v>
          </cell>
          <cell r="K2541">
            <v>90</v>
          </cell>
        </row>
        <row r="2541">
          <cell r="M2541" t="str">
            <v>GSB 04-1734-2004</v>
          </cell>
        </row>
        <row r="2542">
          <cell r="F2542" t="str">
            <v>锂标准溶液</v>
          </cell>
          <cell r="G2542" t="str">
            <v>1000ppm</v>
          </cell>
          <cell r="H2542">
            <v>2</v>
          </cell>
          <cell r="I2542" t="str">
            <v>瓶</v>
          </cell>
          <cell r="J2542">
            <v>68.6</v>
          </cell>
          <cell r="K2542">
            <v>137.2</v>
          </cell>
        </row>
        <row r="2543">
          <cell r="F2543" t="str">
            <v>锆（Zr）标准溶液</v>
          </cell>
          <cell r="G2543" t="str">
            <v>1000ppm，50ml</v>
          </cell>
          <cell r="H2543">
            <v>1</v>
          </cell>
          <cell r="I2543" t="str">
            <v>瓶</v>
          </cell>
          <cell r="J2543">
            <v>90</v>
          </cell>
          <cell r="K2543">
            <v>90</v>
          </cell>
        </row>
        <row r="2543">
          <cell r="M2543" t="str">
            <v>GSB04-1762-2004</v>
          </cell>
        </row>
        <row r="2544">
          <cell r="F2544" t="str">
            <v>锌（Zn）标准溶液</v>
          </cell>
          <cell r="G2544" t="str">
            <v>1000μg/mL，50mL</v>
          </cell>
          <cell r="H2544">
            <v>1</v>
          </cell>
          <cell r="I2544" t="str">
            <v>支</v>
          </cell>
          <cell r="J2544">
            <v>95</v>
          </cell>
          <cell r="K2544">
            <v>95</v>
          </cell>
        </row>
        <row r="2544">
          <cell r="M2544" t="str">
            <v>GSB 04-1761-2004</v>
          </cell>
        </row>
        <row r="2545">
          <cell r="F2545" t="str">
            <v>锌（Zn）标准溶液</v>
          </cell>
          <cell r="G2545" t="str">
            <v>1000μg/mL，50mL</v>
          </cell>
          <cell r="H2545">
            <v>1</v>
          </cell>
          <cell r="I2545" t="str">
            <v>瓶</v>
          </cell>
          <cell r="J2545">
            <v>95</v>
          </cell>
          <cell r="K2545">
            <v>95</v>
          </cell>
        </row>
        <row r="2545">
          <cell r="M2545" t="str">
            <v>GSB04-1761-2004</v>
          </cell>
        </row>
        <row r="2546">
          <cell r="F2546" t="str">
            <v>锌标准溶液</v>
          </cell>
          <cell r="G2546" t="str">
            <v>1000ppm</v>
          </cell>
          <cell r="H2546">
            <v>1</v>
          </cell>
          <cell r="I2546" t="str">
            <v>个</v>
          </cell>
          <cell r="J2546">
            <v>58.8</v>
          </cell>
          <cell r="K2546">
            <v>58.8</v>
          </cell>
        </row>
        <row r="2547">
          <cell r="F2547" t="str">
            <v>锌（Zn）标准溶液</v>
          </cell>
          <cell r="G2547" t="str">
            <v>1000μg/mL，50mL</v>
          </cell>
          <cell r="H2547">
            <v>1</v>
          </cell>
          <cell r="I2547" t="str">
            <v>瓶</v>
          </cell>
          <cell r="J2547">
            <v>90</v>
          </cell>
          <cell r="K2547">
            <v>90</v>
          </cell>
        </row>
        <row r="2548">
          <cell r="F2548" t="str">
            <v>锑（Sb）标准溶液</v>
          </cell>
          <cell r="G2548" t="str">
            <v>1000μg/mL，50mL</v>
          </cell>
          <cell r="H2548">
            <v>5</v>
          </cell>
          <cell r="I2548" t="str">
            <v>瓶</v>
          </cell>
          <cell r="J2548">
            <v>150</v>
          </cell>
          <cell r="K2548">
            <v>750</v>
          </cell>
        </row>
        <row r="2549">
          <cell r="F2549" t="str">
            <v>锑（Sb）标准溶液</v>
          </cell>
          <cell r="G2549" t="str">
            <v>1000μg/mL，50mL</v>
          </cell>
          <cell r="H2549">
            <v>1</v>
          </cell>
          <cell r="I2549" t="str">
            <v>瓶</v>
          </cell>
          <cell r="J2549">
            <v>80</v>
          </cell>
          <cell r="K2549">
            <v>80</v>
          </cell>
        </row>
        <row r="2549">
          <cell r="M2549" t="str">
            <v>GSB04-1748-2004</v>
          </cell>
        </row>
        <row r="2550">
          <cell r="F2550" t="str">
            <v>锑（Sb）标准溶液</v>
          </cell>
          <cell r="G2550" t="str">
            <v>1000μg/mL，50mL</v>
          </cell>
          <cell r="H2550">
            <v>1</v>
          </cell>
          <cell r="I2550" t="str">
            <v>瓶</v>
          </cell>
          <cell r="J2550">
            <v>70</v>
          </cell>
          <cell r="K2550">
            <v>70</v>
          </cell>
        </row>
        <row r="2551">
          <cell r="F2551" t="str">
            <v>锑（Sb）标准溶液</v>
          </cell>
          <cell r="G2551" t="str">
            <v>1000μg/mL，50mL</v>
          </cell>
          <cell r="H2551">
            <v>1</v>
          </cell>
          <cell r="I2551" t="str">
            <v>瓶</v>
          </cell>
          <cell r="J2551">
            <v>98</v>
          </cell>
          <cell r="K2551">
            <v>98</v>
          </cell>
        </row>
        <row r="2552">
          <cell r="F2552" t="str">
            <v>锗 Ge</v>
          </cell>
          <cell r="G2552" t="str">
            <v>1000μg/mL，50mL</v>
          </cell>
          <cell r="H2552">
            <v>1</v>
          </cell>
          <cell r="I2552" t="str">
            <v>支</v>
          </cell>
          <cell r="J2552">
            <v>130</v>
          </cell>
          <cell r="K2552">
            <v>130</v>
          </cell>
        </row>
        <row r="2552">
          <cell r="M2552" t="str">
            <v>GSB 04-1728-2004</v>
          </cell>
        </row>
        <row r="2553">
          <cell r="F2553" t="str">
            <v>锗、铟、铑、铼、铋、铂和钯内标元素标准溶液</v>
          </cell>
          <cell r="G2553" t="str">
            <v>瓶</v>
          </cell>
          <cell r="H2553">
            <v>1</v>
          </cell>
          <cell r="I2553" t="str">
            <v>个</v>
          </cell>
          <cell r="J2553">
            <v>1700</v>
          </cell>
          <cell r="K2553">
            <v>1700</v>
          </cell>
        </row>
        <row r="2554">
          <cell r="F2554" t="str">
            <v>锡（Sn）标准溶液</v>
          </cell>
          <cell r="G2554" t="str">
            <v>1000μg/mL，50mL</v>
          </cell>
          <cell r="H2554">
            <v>1</v>
          </cell>
          <cell r="I2554" t="str">
            <v>瓶</v>
          </cell>
          <cell r="J2554">
            <v>95</v>
          </cell>
          <cell r="K2554">
            <v>95</v>
          </cell>
        </row>
        <row r="2555">
          <cell r="F2555" t="str">
            <v>锡（Sn）标准溶液</v>
          </cell>
          <cell r="G2555" t="str">
            <v>1000μg/mL，50mL</v>
          </cell>
          <cell r="H2555">
            <v>1</v>
          </cell>
          <cell r="I2555" t="str">
            <v>支</v>
          </cell>
          <cell r="J2555">
            <v>95</v>
          </cell>
          <cell r="K2555">
            <v>95</v>
          </cell>
        </row>
        <row r="2555">
          <cell r="M2555" t="str">
            <v>GSB 04-1753-2004</v>
          </cell>
        </row>
        <row r="2556">
          <cell r="F2556" t="str">
            <v>锡（Sn）标准溶液</v>
          </cell>
          <cell r="G2556" t="str">
            <v>1000μg/mL，50mL</v>
          </cell>
          <cell r="H2556">
            <v>1</v>
          </cell>
          <cell r="I2556" t="str">
            <v>瓶</v>
          </cell>
          <cell r="J2556">
            <v>70</v>
          </cell>
          <cell r="K2556">
            <v>70</v>
          </cell>
        </row>
        <row r="2557">
          <cell r="F2557" t="str">
            <v>锰（Mn）标准溶液</v>
          </cell>
          <cell r="G2557" t="str">
            <v>1000μg/mL ，100mL</v>
          </cell>
          <cell r="H2557">
            <v>1</v>
          </cell>
          <cell r="I2557" t="str">
            <v>支</v>
          </cell>
          <cell r="J2557">
            <v>165</v>
          </cell>
          <cell r="K2557">
            <v>165</v>
          </cell>
        </row>
        <row r="2557">
          <cell r="M2557" t="str">
            <v>GSB04-1736-2004</v>
          </cell>
        </row>
        <row r="2558">
          <cell r="F2558" t="str">
            <v>锰（Mn）标准溶液</v>
          </cell>
          <cell r="G2558" t="str">
            <v>——</v>
          </cell>
          <cell r="H2558">
            <v>5</v>
          </cell>
          <cell r="I2558" t="str">
            <v>件</v>
          </cell>
          <cell r="J2558">
            <v>150</v>
          </cell>
          <cell r="K2558">
            <v>750</v>
          </cell>
        </row>
        <row r="2559">
          <cell r="F2559" t="str">
            <v>锰（Mn）标准溶液</v>
          </cell>
          <cell r="G2559" t="str">
            <v>1000μg/mL ，50mL</v>
          </cell>
          <cell r="H2559">
            <v>1</v>
          </cell>
          <cell r="I2559" t="str">
            <v>瓶</v>
          </cell>
          <cell r="J2559">
            <v>95</v>
          </cell>
          <cell r="K2559">
            <v>95</v>
          </cell>
        </row>
        <row r="2559">
          <cell r="M2559" t="str">
            <v>GSBQ4-1736-2004</v>
          </cell>
        </row>
        <row r="2560">
          <cell r="F2560" t="str">
            <v>锰标准溶液</v>
          </cell>
          <cell r="G2560" t="str">
            <v>1000ppm</v>
          </cell>
          <cell r="H2560">
            <v>1</v>
          </cell>
          <cell r="I2560" t="str">
            <v>个</v>
          </cell>
          <cell r="J2560">
            <v>49</v>
          </cell>
          <cell r="K2560">
            <v>49</v>
          </cell>
        </row>
        <row r="2561">
          <cell r="F2561" t="str">
            <v>锰（Mn）标准溶液</v>
          </cell>
          <cell r="G2561" t="str">
            <v>1000ppm，50mL</v>
          </cell>
          <cell r="H2561">
            <v>1</v>
          </cell>
          <cell r="I2561" t="str">
            <v>瓶</v>
          </cell>
          <cell r="J2561">
            <v>70</v>
          </cell>
          <cell r="K2561">
            <v>70</v>
          </cell>
        </row>
        <row r="2562">
          <cell r="F2562" t="str">
            <v>锶Sr</v>
          </cell>
          <cell r="G2562" t="str">
            <v>1000μg/mL，50mL</v>
          </cell>
          <cell r="H2562">
            <v>1</v>
          </cell>
          <cell r="I2562" t="str">
            <v>支</v>
          </cell>
          <cell r="J2562">
            <v>90</v>
          </cell>
          <cell r="K2562">
            <v>90</v>
          </cell>
        </row>
        <row r="2562">
          <cell r="M2562" t="str">
            <v>GSB 04-1754-2004</v>
          </cell>
        </row>
        <row r="2563">
          <cell r="F2563" t="str">
            <v>锶标准溶液</v>
          </cell>
          <cell r="G2563" t="str">
            <v>1000ppm</v>
          </cell>
          <cell r="H2563">
            <v>1</v>
          </cell>
          <cell r="I2563" t="str">
            <v>个</v>
          </cell>
          <cell r="J2563">
            <v>49</v>
          </cell>
          <cell r="K2563">
            <v>49</v>
          </cell>
        </row>
        <row r="2564">
          <cell r="F2564" t="str">
            <v>镁（Mg）标准溶液</v>
          </cell>
          <cell r="G2564" t="str">
            <v>1000μg/mL，50mL</v>
          </cell>
          <cell r="H2564">
            <v>1</v>
          </cell>
          <cell r="I2564" t="str">
            <v>支</v>
          </cell>
          <cell r="J2564">
            <v>90</v>
          </cell>
          <cell r="K2564">
            <v>90</v>
          </cell>
        </row>
        <row r="2564">
          <cell r="M2564" t="str">
            <v>GSB04-1735-2004</v>
          </cell>
        </row>
        <row r="2565">
          <cell r="F2565" t="str">
            <v>镁（Mg）标准溶液</v>
          </cell>
          <cell r="G2565" t="str">
            <v>1000μg/mL，50mL</v>
          </cell>
          <cell r="H2565">
            <v>2</v>
          </cell>
          <cell r="I2565" t="str">
            <v>瓶</v>
          </cell>
          <cell r="J2565">
            <v>105</v>
          </cell>
          <cell r="K2565">
            <v>210</v>
          </cell>
        </row>
        <row r="2565">
          <cell r="M2565" t="str">
            <v>GSB04-1735-2004(1</v>
          </cell>
        </row>
        <row r="2566">
          <cell r="F2566" t="str">
            <v>镁标准溶液</v>
          </cell>
          <cell r="G2566" t="str">
            <v>10000ppm</v>
          </cell>
          <cell r="H2566">
            <v>3</v>
          </cell>
          <cell r="I2566" t="str">
            <v>个</v>
          </cell>
          <cell r="J2566">
            <v>392</v>
          </cell>
          <cell r="K2566">
            <v>1176</v>
          </cell>
        </row>
        <row r="2567">
          <cell r="F2567" t="str">
            <v>镁标准溶液</v>
          </cell>
          <cell r="G2567" t="str">
            <v>1000ppm</v>
          </cell>
          <cell r="H2567">
            <v>3</v>
          </cell>
          <cell r="I2567" t="str">
            <v>个</v>
          </cell>
          <cell r="J2567">
            <v>49</v>
          </cell>
          <cell r="K2567">
            <v>147</v>
          </cell>
        </row>
        <row r="2568">
          <cell r="F2568" t="str">
            <v>镁（Mg）标准溶液</v>
          </cell>
          <cell r="G2568" t="str">
            <v>GSB04-1735-2004，1000μg/mL，50ml</v>
          </cell>
          <cell r="H2568">
            <v>2</v>
          </cell>
          <cell r="I2568" t="str">
            <v>瓶</v>
          </cell>
          <cell r="J2568">
            <v>70</v>
          </cell>
          <cell r="K2568">
            <v>140</v>
          </cell>
        </row>
        <row r="2569">
          <cell r="F2569" t="str">
            <v>镉（Cd）标准溶液</v>
          </cell>
          <cell r="G2569" t="str">
            <v>1000μg/mL，50mL</v>
          </cell>
          <cell r="H2569">
            <v>1</v>
          </cell>
          <cell r="I2569" t="str">
            <v>支</v>
          </cell>
          <cell r="J2569">
            <v>90</v>
          </cell>
          <cell r="K2569">
            <v>90</v>
          </cell>
        </row>
        <row r="2569">
          <cell r="M2569" t="str">
            <v>GNM-SCD-002-2013</v>
          </cell>
        </row>
        <row r="2570">
          <cell r="F2570" t="str">
            <v>镉（Cd）标准溶液</v>
          </cell>
          <cell r="G2570" t="str">
            <v>——</v>
          </cell>
          <cell r="H2570">
            <v>5</v>
          </cell>
          <cell r="I2570" t="str">
            <v>件</v>
          </cell>
          <cell r="J2570">
            <v>180</v>
          </cell>
          <cell r="K2570">
            <v>900</v>
          </cell>
        </row>
        <row r="2571">
          <cell r="F2571" t="str">
            <v>镉（Cd）标准溶液</v>
          </cell>
          <cell r="G2571" t="str">
            <v>1000μg/mL，100mL</v>
          </cell>
          <cell r="H2571">
            <v>1</v>
          </cell>
          <cell r="I2571" t="str">
            <v>瓶</v>
          </cell>
          <cell r="J2571">
            <v>160</v>
          </cell>
          <cell r="K2571">
            <v>160</v>
          </cell>
        </row>
        <row r="2571">
          <cell r="M2571" t="str">
            <v>GSBQ4-1721-2004(100m1</v>
          </cell>
        </row>
        <row r="2572">
          <cell r="F2572" t="str">
            <v>镉(Cd)标液</v>
          </cell>
          <cell r="G2572" t="str">
            <v>50ml 1000ug/ml</v>
          </cell>
          <cell r="H2572">
            <v>1</v>
          </cell>
          <cell r="I2572" t="str">
            <v>瓶</v>
          </cell>
          <cell r="J2572">
            <v>59.5</v>
          </cell>
          <cell r="K2572">
            <v>59.5</v>
          </cell>
        </row>
        <row r="2573">
          <cell r="F2573" t="str">
            <v>镉标准溶液</v>
          </cell>
          <cell r="G2573" t="str">
            <v>瓶</v>
          </cell>
          <cell r="H2573">
            <v>1</v>
          </cell>
          <cell r="I2573" t="str">
            <v>瓶</v>
          </cell>
          <cell r="J2573">
            <v>68.6</v>
          </cell>
          <cell r="K2573">
            <v>68.6</v>
          </cell>
        </row>
        <row r="2573">
          <cell r="M2573" t="str">
            <v>100ppm</v>
          </cell>
        </row>
        <row r="2574">
          <cell r="F2574" t="str">
            <v>镉（Cd）标准溶液</v>
          </cell>
          <cell r="G2574" t="str">
            <v>1000μg/mL，100mL</v>
          </cell>
          <cell r="H2574">
            <v>10</v>
          </cell>
          <cell r="I2574" t="str">
            <v>瓶</v>
          </cell>
          <cell r="J2574">
            <v>175</v>
          </cell>
          <cell r="K2574">
            <v>1750</v>
          </cell>
        </row>
        <row r="2574">
          <cell r="M2574" t="str">
            <v>GSB04-1721-2004B</v>
          </cell>
        </row>
        <row r="2575">
          <cell r="F2575" t="str">
            <v>镉（Cd）标准溶液</v>
          </cell>
          <cell r="G2575" t="str">
            <v>1000μg/mL，50mL</v>
          </cell>
          <cell r="H2575">
            <v>1</v>
          </cell>
          <cell r="I2575" t="str">
            <v>瓶</v>
          </cell>
          <cell r="J2575">
            <v>98</v>
          </cell>
          <cell r="K2575">
            <v>98</v>
          </cell>
        </row>
        <row r="2576">
          <cell r="F2576" t="str">
            <v>镉（Cd）标准溶液</v>
          </cell>
          <cell r="G2576" t="str">
            <v>1000μg/mL，50mL</v>
          </cell>
          <cell r="H2576">
            <v>5</v>
          </cell>
          <cell r="I2576" t="str">
            <v>瓶</v>
          </cell>
          <cell r="J2576">
            <v>70</v>
          </cell>
          <cell r="K2576">
            <v>350</v>
          </cell>
        </row>
        <row r="2577">
          <cell r="F2577" t="str">
            <v>镍(Ni)标液</v>
          </cell>
          <cell r="G2577" t="str">
            <v>50ml 1000ug/ml</v>
          </cell>
          <cell r="H2577">
            <v>1</v>
          </cell>
          <cell r="I2577" t="str">
            <v>瓶</v>
          </cell>
          <cell r="J2577">
            <v>59.5</v>
          </cell>
          <cell r="K2577">
            <v>59.5</v>
          </cell>
        </row>
        <row r="2578">
          <cell r="F2578" t="str">
            <v>镍标准溶液</v>
          </cell>
          <cell r="G2578" t="str">
            <v>1000ppm</v>
          </cell>
          <cell r="H2578">
            <v>1</v>
          </cell>
          <cell r="I2578" t="str">
            <v>个</v>
          </cell>
          <cell r="J2578">
            <v>49</v>
          </cell>
          <cell r="K2578">
            <v>49</v>
          </cell>
        </row>
        <row r="2579">
          <cell r="F2579" t="str">
            <v>镍释放参考片</v>
          </cell>
          <cell r="G2579" t="str">
            <v>/</v>
          </cell>
          <cell r="H2579">
            <v>4</v>
          </cell>
          <cell r="I2579" t="str">
            <v>片</v>
          </cell>
          <cell r="J2579">
            <v>1500</v>
          </cell>
          <cell r="K2579">
            <v>6000</v>
          </cell>
          <cell r="L2579" t="str">
            <v>符合GB/T30158-2013要求</v>
          </cell>
        </row>
        <row r="2580">
          <cell r="F2580" t="str">
            <v>镍（Ni）标准溶液</v>
          </cell>
          <cell r="G2580" t="str">
            <v>1000ppm，50mL</v>
          </cell>
          <cell r="H2580">
            <v>1</v>
          </cell>
          <cell r="I2580" t="str">
            <v>瓶</v>
          </cell>
          <cell r="J2580">
            <v>70</v>
          </cell>
          <cell r="K2580">
            <v>70</v>
          </cell>
        </row>
        <row r="2581">
          <cell r="F2581" t="str">
            <v>镍（Ni）标准溶液</v>
          </cell>
          <cell r="G2581" t="str">
            <v>1000ppm，50mL</v>
          </cell>
          <cell r="H2581">
            <v>1</v>
          </cell>
          <cell r="I2581" t="str">
            <v>瓶</v>
          </cell>
          <cell r="J2581">
            <v>98</v>
          </cell>
          <cell r="K2581">
            <v>98</v>
          </cell>
        </row>
        <row r="2582">
          <cell r="F2582" t="str">
            <v>镧(La)标液</v>
          </cell>
          <cell r="G2582" t="str">
            <v>50ml 1000ug/ml</v>
          </cell>
          <cell r="H2582">
            <v>1</v>
          </cell>
          <cell r="I2582" t="str">
            <v>瓶</v>
          </cell>
          <cell r="J2582">
            <v>72.25</v>
          </cell>
          <cell r="K2582">
            <v>72.25</v>
          </cell>
        </row>
        <row r="2583">
          <cell r="F2583" t="str">
            <v>镧La 元素标液 1000ppm</v>
          </cell>
          <cell r="G2583" t="str">
            <v>50ml</v>
          </cell>
          <cell r="H2583">
            <v>1</v>
          </cell>
          <cell r="I2583" t="str">
            <v>瓶</v>
          </cell>
          <cell r="J2583">
            <v>105</v>
          </cell>
          <cell r="K2583">
            <v>105</v>
          </cell>
        </row>
        <row r="2584">
          <cell r="F2584" t="str">
            <v>镧标准溶液</v>
          </cell>
          <cell r="G2584" t="str">
            <v>1000ppm</v>
          </cell>
          <cell r="H2584">
            <v>2</v>
          </cell>
          <cell r="I2584" t="str">
            <v>瓶</v>
          </cell>
          <cell r="J2584">
            <v>83.3</v>
          </cell>
          <cell r="K2584">
            <v>166.6</v>
          </cell>
        </row>
        <row r="2585">
          <cell r="F2585" t="str">
            <v>镨标准溶液</v>
          </cell>
          <cell r="G2585" t="str">
            <v>1000ppm</v>
          </cell>
          <cell r="H2585">
            <v>2</v>
          </cell>
          <cell r="I2585" t="str">
            <v>瓶</v>
          </cell>
          <cell r="J2585">
            <v>83.3</v>
          </cell>
          <cell r="K2585">
            <v>166.6</v>
          </cell>
        </row>
        <row r="2586">
          <cell r="F2586" t="str">
            <v>间苯二甲酸二甲酯， 分析标准品， 99.7%</v>
          </cell>
          <cell r="G2586" t="str">
            <v>1g， 1瓶</v>
          </cell>
          <cell r="H2586">
            <v>2</v>
          </cell>
          <cell r="I2586" t="str">
            <v>瓶</v>
          </cell>
          <cell r="J2586">
            <v>110</v>
          </cell>
          <cell r="K2586">
            <v>220</v>
          </cell>
        </row>
        <row r="2586">
          <cell r="M2586" t="str">
            <v>[1459-93-4]</v>
          </cell>
        </row>
        <row r="2587">
          <cell r="F2587" t="str">
            <v>间苯二甲酸， 赋值RM， 99.9%</v>
          </cell>
          <cell r="G2587" t="str">
            <v>1g， 1瓶</v>
          </cell>
          <cell r="H2587">
            <v>2</v>
          </cell>
          <cell r="I2587" t="str">
            <v>瓶</v>
          </cell>
          <cell r="J2587">
            <v>120</v>
          </cell>
          <cell r="K2587">
            <v>240</v>
          </cell>
        </row>
        <row r="2587">
          <cell r="M2587" t="str">
            <v>[121-91-5]</v>
          </cell>
        </row>
        <row r="2588">
          <cell r="F2588" t="str">
            <v>间苯二胺， 赋值RM， 99.8%</v>
          </cell>
          <cell r="G2588" t="str">
            <v>100mg， 1瓶</v>
          </cell>
          <cell r="H2588">
            <v>2</v>
          </cell>
          <cell r="I2588" t="str">
            <v>瓶</v>
          </cell>
          <cell r="J2588">
            <v>90</v>
          </cell>
          <cell r="K2588">
            <v>180</v>
          </cell>
        </row>
        <row r="2588">
          <cell r="M2588" t="str">
            <v>[108-45-2]</v>
          </cell>
        </row>
        <row r="2589">
          <cell r="F2589" t="str">
            <v>间苯二酚</v>
          </cell>
          <cell r="G2589" t="str">
            <v>R817304-1.2ml</v>
          </cell>
          <cell r="H2589">
            <v>5</v>
          </cell>
          <cell r="I2589" t="str">
            <v>件</v>
          </cell>
          <cell r="J2589">
            <v>300</v>
          </cell>
          <cell r="K2589">
            <v>1500</v>
          </cell>
        </row>
        <row r="2590">
          <cell r="F2590" t="str">
            <v>间苯二酚， 赋值RM， 99.9%</v>
          </cell>
          <cell r="G2590" t="str">
            <v>250mg， 1瓶</v>
          </cell>
          <cell r="H2590">
            <v>2</v>
          </cell>
          <cell r="I2590" t="str">
            <v>瓶</v>
          </cell>
          <cell r="J2590">
            <v>75</v>
          </cell>
          <cell r="K2590">
            <v>150</v>
          </cell>
        </row>
        <row r="2590">
          <cell r="M2590" t="str">
            <v>[108-46-3]</v>
          </cell>
        </row>
        <row r="2591">
          <cell r="F2591" t="str">
            <v>阴离子表面活性剂(以十二烷基苯磺酸钠计)溶液标准物质</v>
          </cell>
          <cell r="G2591" t="str">
            <v>1000ug/mL，15ml</v>
          </cell>
          <cell r="H2591">
            <v>1</v>
          </cell>
          <cell r="I2591" t="str">
            <v>瓶</v>
          </cell>
          <cell r="J2591">
            <v>124</v>
          </cell>
          <cell r="K2591">
            <v>124</v>
          </cell>
        </row>
        <row r="2591">
          <cell r="M2591" t="str">
            <v>GBW(E081639</v>
          </cell>
        </row>
        <row r="2592">
          <cell r="F2592" t="str">
            <v>阴离子表面活性剂（以十二烷基苯磺酸钠计）</v>
          </cell>
          <cell r="G2592" t="str">
            <v>1000mg/L，15mL</v>
          </cell>
          <cell r="H2592">
            <v>1</v>
          </cell>
          <cell r="I2592" t="str">
            <v>支</v>
          </cell>
          <cell r="J2592">
            <v>150</v>
          </cell>
          <cell r="K2592">
            <v>150</v>
          </cell>
        </row>
        <row r="2592">
          <cell r="M2592" t="str">
            <v>BW20027-1000-W-15</v>
          </cell>
        </row>
        <row r="2593">
          <cell r="F2593" t="str">
            <v>阴离子表面活性剂（以十二烷基苯磺酸钠计）溶液标准物质， CRM， 1000 ppm</v>
          </cell>
          <cell r="G2593" t="str">
            <v>1000ug/mL，15ml， 1瓶</v>
          </cell>
          <cell r="H2593">
            <v>2</v>
          </cell>
          <cell r="I2593" t="str">
            <v>瓶</v>
          </cell>
          <cell r="J2593">
            <v>80</v>
          </cell>
          <cell r="K2593">
            <v>160</v>
          </cell>
        </row>
        <row r="2593">
          <cell r="M2593" t="str">
            <v>[25155-30-0]</v>
          </cell>
        </row>
        <row r="2594">
          <cell r="F2594" t="str">
            <v>阿卤芬酯</v>
          </cell>
          <cell r="G2594" t="str">
            <v>1000μg/mL, 1mL</v>
          </cell>
          <cell r="H2594">
            <v>1</v>
          </cell>
          <cell r="I2594" t="str">
            <v>瓶</v>
          </cell>
          <cell r="J2594">
            <v>550</v>
          </cell>
          <cell r="K2594">
            <v>550</v>
          </cell>
        </row>
        <row r="2594">
          <cell r="M2594" t="str">
            <v>24136-23-0</v>
          </cell>
        </row>
        <row r="2595">
          <cell r="F2595" t="str">
            <v>阿奇霉素</v>
          </cell>
          <cell r="G2595" t="str">
            <v>固标，10mg</v>
          </cell>
          <cell r="H2595">
            <v>1</v>
          </cell>
          <cell r="I2595" t="str">
            <v>个</v>
          </cell>
          <cell r="J2595">
            <v>78</v>
          </cell>
          <cell r="K2595">
            <v>78</v>
          </cell>
        </row>
        <row r="2595">
          <cell r="M2595" t="str">
            <v>83905-01-5</v>
          </cell>
        </row>
        <row r="2596">
          <cell r="F2596" t="str">
            <v>阿奇霉素-D5同位素内标</v>
          </cell>
          <cell r="G2596" t="str">
            <v>/</v>
          </cell>
          <cell r="H2596">
            <v>1</v>
          </cell>
          <cell r="I2596" t="str">
            <v>瓶</v>
          </cell>
          <cell r="J2596">
            <v>2300</v>
          </cell>
          <cell r="K2596">
            <v>2300</v>
          </cell>
        </row>
        <row r="2597">
          <cell r="F2597" t="str">
            <v>阿奇霉素-D5同位素内标</v>
          </cell>
          <cell r="G2597" t="str">
            <v>100μg/mL，1mL</v>
          </cell>
          <cell r="H2597">
            <v>1</v>
          </cell>
          <cell r="I2597" t="str">
            <v>个</v>
          </cell>
          <cell r="J2597">
            <v>720</v>
          </cell>
          <cell r="K2597">
            <v>720</v>
          </cell>
        </row>
        <row r="2598">
          <cell r="F2598" t="str">
            <v>阿奇霉素-D5同位素内标标准品</v>
          </cell>
          <cell r="G2598" t="str">
            <v>100μg/mL，1mL</v>
          </cell>
          <cell r="H2598">
            <v>1</v>
          </cell>
          <cell r="I2598" t="str">
            <v>个</v>
          </cell>
          <cell r="J2598">
            <v>720</v>
          </cell>
          <cell r="K2598">
            <v>720</v>
          </cell>
        </row>
        <row r="2599">
          <cell r="F2599" t="str">
            <v>阿奇霉素标准品</v>
          </cell>
          <cell r="G2599" t="str">
            <v>100μg/mL，1mL</v>
          </cell>
          <cell r="H2599">
            <v>1</v>
          </cell>
          <cell r="I2599" t="str">
            <v>个</v>
          </cell>
          <cell r="J2599">
            <v>42</v>
          </cell>
          <cell r="K2599">
            <v>42</v>
          </cell>
        </row>
        <row r="2599">
          <cell r="M2599" t="str">
            <v>83905-01-5</v>
          </cell>
        </row>
        <row r="2600">
          <cell r="F2600" t="str">
            <v>阿斯巴甜 22839-47-0</v>
          </cell>
          <cell r="G2600" t="str">
            <v>97.4%，100mg</v>
          </cell>
          <cell r="H2600">
            <v>1</v>
          </cell>
          <cell r="I2600" t="str">
            <v>支</v>
          </cell>
          <cell r="J2600">
            <v>265</v>
          </cell>
          <cell r="K2600">
            <v>265</v>
          </cell>
        </row>
        <row r="2600">
          <cell r="M2600" t="str">
            <v>70654-100mg</v>
          </cell>
        </row>
        <row r="2601">
          <cell r="F2601" t="str">
            <v>阿替洛尔</v>
          </cell>
          <cell r="G2601" t="str">
            <v>1000μg/mL, 1mL</v>
          </cell>
          <cell r="H2601">
            <v>1</v>
          </cell>
          <cell r="I2601" t="str">
            <v>瓶</v>
          </cell>
          <cell r="J2601">
            <v>185</v>
          </cell>
          <cell r="K2601">
            <v>185</v>
          </cell>
        </row>
        <row r="2601">
          <cell r="M2601" t="str">
            <v>29122-68-7</v>
          </cell>
        </row>
        <row r="2602">
          <cell r="F2602" t="str">
            <v>阿维A酸， 分析标准品， 99.7%</v>
          </cell>
          <cell r="G2602" t="str">
            <v>25mg      ， 1瓶</v>
          </cell>
          <cell r="H2602">
            <v>2</v>
          </cell>
          <cell r="I2602" t="str">
            <v>瓶</v>
          </cell>
          <cell r="J2602">
            <v>39</v>
          </cell>
          <cell r="K2602">
            <v>78</v>
          </cell>
        </row>
        <row r="2602">
          <cell r="M2602" t="str">
            <v>[55079-83-9]</v>
          </cell>
        </row>
        <row r="2603">
          <cell r="F2603" t="str">
            <v>阿维菌素</v>
          </cell>
          <cell r="G2603" t="str">
            <v>&gt;10mg</v>
          </cell>
          <cell r="H2603">
            <v>1</v>
          </cell>
          <cell r="I2603" t="str">
            <v>个</v>
          </cell>
          <cell r="J2603">
            <v>140</v>
          </cell>
          <cell r="K2603">
            <v>140</v>
          </cell>
        </row>
        <row r="2604">
          <cell r="F2604" t="str">
            <v>阿维菌素Bla标准品</v>
          </cell>
          <cell r="G2604" t="str">
            <v>1000μg/mL, 1mL</v>
          </cell>
          <cell r="H2604">
            <v>1</v>
          </cell>
          <cell r="I2604" t="str">
            <v>瓶</v>
          </cell>
          <cell r="J2604">
            <v>620</v>
          </cell>
          <cell r="K2604">
            <v>620</v>
          </cell>
        </row>
        <row r="2604">
          <cell r="M2604" t="str">
            <v>65195-55-3</v>
          </cell>
        </row>
        <row r="2605">
          <cell r="F2605" t="str">
            <v>阿莫西林， 赋值RM， 87.1%</v>
          </cell>
          <cell r="G2605" t="str">
            <v>1g， 1瓶</v>
          </cell>
          <cell r="H2605">
            <v>2</v>
          </cell>
          <cell r="I2605" t="str">
            <v>瓶</v>
          </cell>
          <cell r="J2605">
            <v>186</v>
          </cell>
          <cell r="K2605">
            <v>372</v>
          </cell>
        </row>
        <row r="2605">
          <cell r="M2605" t="str">
            <v>[26787-78-0]</v>
          </cell>
        </row>
        <row r="2606">
          <cell r="F2606" t="str">
            <v>阿魏酸， 赋值RM， 99.8%</v>
          </cell>
          <cell r="G2606" t="str">
            <v>100mg， 1瓶</v>
          </cell>
          <cell r="H2606">
            <v>2</v>
          </cell>
          <cell r="I2606" t="str">
            <v>瓶</v>
          </cell>
          <cell r="J2606">
            <v>300</v>
          </cell>
          <cell r="K2606">
            <v>600</v>
          </cell>
        </row>
        <row r="2606">
          <cell r="M2606" t="str">
            <v>[1135-24-6]</v>
          </cell>
        </row>
        <row r="2607">
          <cell r="F2607" t="str">
            <v>除虫脲</v>
          </cell>
          <cell r="G2607" t="str">
            <v>100μg/mL， 1.2mL</v>
          </cell>
          <cell r="H2607">
            <v>1</v>
          </cell>
          <cell r="I2607" t="str">
            <v>支</v>
          </cell>
          <cell r="J2607">
            <v>70</v>
          </cell>
          <cell r="K2607">
            <v>70</v>
          </cell>
        </row>
        <row r="2607">
          <cell r="M2607" t="str">
            <v>BW902968-100-A</v>
          </cell>
        </row>
        <row r="2608">
          <cell r="F2608" t="str">
            <v>隐色孔雀石绿-D6（D6-LMG）</v>
          </cell>
          <cell r="G2608" t="str">
            <v>1000μg/mL, 1mL</v>
          </cell>
          <cell r="H2608">
            <v>1</v>
          </cell>
          <cell r="I2608" t="str">
            <v>瓶</v>
          </cell>
          <cell r="J2608">
            <v>220</v>
          </cell>
          <cell r="K2608">
            <v>220</v>
          </cell>
        </row>
        <row r="2608">
          <cell r="M2608" t="str">
            <v>1173021-13-0</v>
          </cell>
        </row>
        <row r="2609">
          <cell r="F2609" t="str">
            <v>隐色孔雀石绿（LMG）</v>
          </cell>
          <cell r="G2609" t="str">
            <v>1000μg/mL, 1mL</v>
          </cell>
          <cell r="H2609">
            <v>1</v>
          </cell>
          <cell r="I2609" t="str">
            <v>瓶</v>
          </cell>
          <cell r="J2609">
            <v>75</v>
          </cell>
          <cell r="K2609">
            <v>75</v>
          </cell>
        </row>
        <row r="2609">
          <cell r="M2609" t="str">
            <v>129-73-7</v>
          </cell>
        </row>
        <row r="2610">
          <cell r="F2610" t="str">
            <v>隐色结晶紫</v>
          </cell>
          <cell r="G2610" t="str">
            <v>10mg</v>
          </cell>
          <cell r="H2610">
            <v>1</v>
          </cell>
          <cell r="I2610" t="str">
            <v>个</v>
          </cell>
          <cell r="J2610">
            <v>96</v>
          </cell>
          <cell r="K2610">
            <v>96</v>
          </cell>
        </row>
        <row r="2610">
          <cell r="M2610" t="str">
            <v>603-48-5</v>
          </cell>
        </row>
        <row r="2611">
          <cell r="F2611" t="str">
            <v>雷西纳德（来辛奴拉）</v>
          </cell>
          <cell r="G2611" t="str">
            <v>1000μg/mL, 1mL</v>
          </cell>
          <cell r="H2611">
            <v>1</v>
          </cell>
          <cell r="I2611" t="str">
            <v>瓶</v>
          </cell>
          <cell r="J2611">
            <v>330</v>
          </cell>
          <cell r="K2611">
            <v>330</v>
          </cell>
        </row>
        <row r="2611">
          <cell r="M2611" t="str">
            <v>878672-00-5</v>
          </cell>
        </row>
        <row r="2612">
          <cell r="F2612" t="str">
            <v>霜霉威</v>
          </cell>
          <cell r="G2612" t="str">
            <v>1000mg/L</v>
          </cell>
          <cell r="H2612">
            <v>1</v>
          </cell>
          <cell r="I2612" t="str">
            <v>个</v>
          </cell>
          <cell r="J2612">
            <v>96.6</v>
          </cell>
          <cell r="K2612">
            <v>96.6</v>
          </cell>
        </row>
        <row r="2612">
          <cell r="M2612" t="str">
            <v>24579-73-5</v>
          </cell>
        </row>
        <row r="2613">
          <cell r="F2613" t="str">
            <v>青霉素G钾盐， 分析标准品， 99.7%</v>
          </cell>
          <cell r="G2613" t="str">
            <v>250mg， 1瓶</v>
          </cell>
          <cell r="H2613">
            <v>2</v>
          </cell>
          <cell r="I2613" t="str">
            <v>瓶</v>
          </cell>
          <cell r="J2613">
            <v>240</v>
          </cell>
          <cell r="K2613">
            <v>480</v>
          </cell>
        </row>
        <row r="2613">
          <cell r="M2613" t="str">
            <v>[113-98-4]</v>
          </cell>
        </row>
        <row r="2614">
          <cell r="F2614" t="str">
            <v>靛蓝</v>
          </cell>
          <cell r="G2614" t="str">
            <v>/</v>
          </cell>
          <cell r="H2614">
            <v>1</v>
          </cell>
          <cell r="I2614" t="str">
            <v>瓶</v>
          </cell>
          <cell r="J2614">
            <v>74.7</v>
          </cell>
          <cell r="K2614">
            <v>74.7</v>
          </cell>
        </row>
        <row r="2614">
          <cell r="M2614" t="str">
            <v>860-22-0</v>
          </cell>
        </row>
        <row r="2615">
          <cell r="F2615" t="str">
            <v>靛蓝</v>
          </cell>
          <cell r="G2615" t="str">
            <v>89.0%，250mg</v>
          </cell>
          <cell r="H2615">
            <v>1</v>
          </cell>
          <cell r="I2615" t="str">
            <v>支</v>
          </cell>
          <cell r="J2615">
            <v>550</v>
          </cell>
          <cell r="K2615">
            <v>550</v>
          </cell>
        </row>
        <row r="2615">
          <cell r="M2615" t="str">
            <v>DRE-C14289000</v>
          </cell>
        </row>
        <row r="2616">
          <cell r="F2616" t="str">
            <v>靛蓝二磺酸钠（靛蓝胭脂红）860-22-0</v>
          </cell>
          <cell r="G2616" t="str">
            <v>100mg</v>
          </cell>
          <cell r="H2616">
            <v>1</v>
          </cell>
          <cell r="I2616" t="str">
            <v>支</v>
          </cell>
          <cell r="J2616">
            <v>120</v>
          </cell>
          <cell r="K2616">
            <v>120</v>
          </cell>
        </row>
        <row r="2616">
          <cell r="M2616" t="str">
            <v>860-22-0</v>
          </cell>
        </row>
        <row r="2617">
          <cell r="F2617" t="str">
            <v>非布司他（非布索坦）</v>
          </cell>
          <cell r="G2617" t="str">
            <v>1000μg/mL, 1mL</v>
          </cell>
          <cell r="H2617">
            <v>1</v>
          </cell>
          <cell r="I2617" t="str">
            <v>瓶</v>
          </cell>
          <cell r="J2617">
            <v>120</v>
          </cell>
          <cell r="K2617">
            <v>120</v>
          </cell>
        </row>
        <row r="2617">
          <cell r="M2617" t="str">
            <v>144060-53-7</v>
          </cell>
        </row>
        <row r="2618">
          <cell r="F2618" t="str">
            <v>鞣花酸， 分析标准品， 98.3</v>
          </cell>
          <cell r="G2618" t="str">
            <v>20mg， 1瓶</v>
          </cell>
          <cell r="H2618">
            <v>2</v>
          </cell>
          <cell r="I2618" t="str">
            <v>瓶</v>
          </cell>
          <cell r="J2618">
            <v>82.2</v>
          </cell>
          <cell r="K2618">
            <v>164.4</v>
          </cell>
        </row>
        <row r="2618">
          <cell r="M2618" t="str">
            <v>[476-66-4]</v>
          </cell>
        </row>
        <row r="2619">
          <cell r="F2619" t="str">
            <v>顺-氯丹</v>
          </cell>
          <cell r="G2619" t="str">
            <v>100μg/mL， 1mL</v>
          </cell>
          <cell r="H2619">
            <v>1</v>
          </cell>
          <cell r="I2619" t="str">
            <v>支</v>
          </cell>
          <cell r="J2619">
            <v>75</v>
          </cell>
          <cell r="K2619">
            <v>75</v>
          </cell>
        </row>
        <row r="2619">
          <cell r="M2619" t="str">
            <v>21055XC</v>
          </cell>
        </row>
        <row r="2620">
          <cell r="F2620" t="str">
            <v>顺丁烯二酸松香酯等5种化合物混标（BJS 202202）</v>
          </cell>
          <cell r="G2620" t="str">
            <v>不同浓度, 1mL</v>
          </cell>
          <cell r="H2620">
            <v>1</v>
          </cell>
          <cell r="I2620" t="str">
            <v>瓶</v>
          </cell>
          <cell r="J2620">
            <v>265</v>
          </cell>
          <cell r="K2620">
            <v>265</v>
          </cell>
        </row>
        <row r="2620">
          <cell r="M2620" t="str">
            <v>NA</v>
          </cell>
        </row>
        <row r="2621">
          <cell r="F2621" t="str">
            <v>顺式-10-十七碳烯酸乙酯</v>
          </cell>
          <cell r="G2621" t="str">
            <v>25mg</v>
          </cell>
          <cell r="H2621">
            <v>1</v>
          </cell>
          <cell r="I2621" t="str">
            <v>支</v>
          </cell>
          <cell r="J2621">
            <v>1200</v>
          </cell>
          <cell r="K2621">
            <v>1200</v>
          </cell>
        </row>
        <row r="2621">
          <cell r="M2621" t="str">
            <v>150324-16-6</v>
          </cell>
        </row>
        <row r="2622">
          <cell r="F2622" t="str">
            <v>顺式氰戊菊酯 66230-04-4</v>
          </cell>
          <cell r="G2622" t="str">
            <v>100μg/mL, 1mL</v>
          </cell>
          <cell r="H2622">
            <v>1</v>
          </cell>
          <cell r="I2622" t="str">
            <v>支</v>
          </cell>
          <cell r="J2622">
            <v>70</v>
          </cell>
          <cell r="K2622">
            <v>70</v>
          </cell>
        </row>
        <row r="2622">
          <cell r="M2622" t="str">
            <v>66230-04-4</v>
          </cell>
        </row>
        <row r="2623">
          <cell r="F2623" t="str">
            <v>领苯二甲酸二乙酯</v>
          </cell>
          <cell r="G2623" t="str">
            <v>D108215-5ml</v>
          </cell>
          <cell r="H2623">
            <v>5</v>
          </cell>
          <cell r="I2623" t="str">
            <v>件</v>
          </cell>
          <cell r="J2623">
            <v>170</v>
          </cell>
          <cell r="K2623">
            <v>850</v>
          </cell>
        </row>
        <row r="2624">
          <cell r="F2624" t="str">
            <v>领苯二甲酸酐</v>
          </cell>
          <cell r="G2624" t="str">
            <v>P116466-100g</v>
          </cell>
          <cell r="H2624">
            <v>5</v>
          </cell>
          <cell r="I2624" t="str">
            <v>件</v>
          </cell>
          <cell r="J2624">
            <v>55</v>
          </cell>
          <cell r="K2624">
            <v>275</v>
          </cell>
        </row>
        <row r="2625">
          <cell r="F2625" t="str">
            <v>颜料红4， 分析标准品， 99.1%</v>
          </cell>
          <cell r="G2625" t="str">
            <v>100mg， 1瓶</v>
          </cell>
          <cell r="H2625">
            <v>2</v>
          </cell>
          <cell r="I2625" t="str">
            <v>瓶</v>
          </cell>
          <cell r="J2625">
            <v>150</v>
          </cell>
          <cell r="K2625">
            <v>300</v>
          </cell>
        </row>
        <row r="2625">
          <cell r="M2625" t="str">
            <v>[2814-77-9]</v>
          </cell>
        </row>
        <row r="2626">
          <cell r="F2626" t="str">
            <v>颜料红63， 分析标准品， 76.5%</v>
          </cell>
          <cell r="G2626" t="str">
            <v>100mg， 1瓶</v>
          </cell>
          <cell r="H2626">
            <v>2</v>
          </cell>
          <cell r="I2626" t="str">
            <v>瓶</v>
          </cell>
          <cell r="J2626">
            <v>510</v>
          </cell>
          <cell r="K2626">
            <v>1020</v>
          </cell>
        </row>
        <row r="2626">
          <cell r="M2626" t="str">
            <v>[6417-83-0]</v>
          </cell>
        </row>
        <row r="2627">
          <cell r="F2627" t="str">
            <v>颜料红64， 分析标准品， 98.1%</v>
          </cell>
          <cell r="G2627" t="str">
            <v>100mg， 1瓶</v>
          </cell>
          <cell r="H2627">
            <v>2</v>
          </cell>
          <cell r="I2627" t="str">
            <v>瓶</v>
          </cell>
          <cell r="J2627">
            <v>252</v>
          </cell>
          <cell r="K2627">
            <v>504</v>
          </cell>
        </row>
        <row r="2627">
          <cell r="M2627" t="str">
            <v>[6371-76-2]</v>
          </cell>
        </row>
        <row r="2628">
          <cell r="F2628" t="str">
            <v>食品中硝酸盐质控样</v>
          </cell>
          <cell r="G2628" t="str">
            <v>1</v>
          </cell>
          <cell r="H2628">
            <v>1</v>
          </cell>
          <cell r="I2628" t="str">
            <v>瓶</v>
          </cell>
          <cell r="J2628">
            <v>1010</v>
          </cell>
          <cell r="K2628">
            <v>1010</v>
          </cell>
        </row>
        <row r="2629">
          <cell r="F2629" t="str">
            <v>食品红7(胭脂红)(C.1.16255)， 分析标准品， 81.7%</v>
          </cell>
          <cell r="G2629" t="str">
            <v>100mg， 1瓶</v>
          </cell>
          <cell r="H2629">
            <v>2</v>
          </cell>
          <cell r="I2629" t="str">
            <v>瓶</v>
          </cell>
          <cell r="J2629">
            <v>96</v>
          </cell>
          <cell r="K2629">
            <v>192</v>
          </cell>
        </row>
        <row r="2629">
          <cell r="M2629" t="str">
            <v>[2611-82-7]</v>
          </cell>
        </row>
        <row r="2630">
          <cell r="F2630" t="str">
            <v>食用油中反式脂肪酸分析质控样</v>
          </cell>
          <cell r="G2630" t="str">
            <v>20mL</v>
          </cell>
          <cell r="H2630">
            <v>1</v>
          </cell>
          <cell r="I2630" t="str">
            <v>支</v>
          </cell>
          <cell r="J2630">
            <v>800</v>
          </cell>
          <cell r="K2630">
            <v>800</v>
          </cell>
        </row>
        <row r="2630">
          <cell r="M2630" t="str">
            <v>MCS-30090</v>
          </cell>
        </row>
        <row r="2631">
          <cell r="F2631" t="str">
            <v>食用油中苯并芘质控样</v>
          </cell>
          <cell r="G2631" t="str">
            <v>/</v>
          </cell>
          <cell r="H2631">
            <v>2</v>
          </cell>
          <cell r="I2631" t="str">
            <v>瓶</v>
          </cell>
          <cell r="J2631">
            <v>950</v>
          </cell>
          <cell r="K2631">
            <v>1900</v>
          </cell>
        </row>
        <row r="2631">
          <cell r="M2631" t="str">
            <v>QC-CO-702</v>
          </cell>
        </row>
        <row r="2632">
          <cell r="F2632" t="str">
            <v>食用油中苯并芘质控样</v>
          </cell>
          <cell r="G2632" t="str">
            <v>30mL</v>
          </cell>
          <cell r="H2632">
            <v>1</v>
          </cell>
          <cell r="I2632" t="str">
            <v>支</v>
          </cell>
          <cell r="J2632">
            <v>900</v>
          </cell>
          <cell r="K2632">
            <v>900</v>
          </cell>
        </row>
        <row r="2632">
          <cell r="M2632" t="str">
            <v>CTI-SP-04013</v>
          </cell>
        </row>
        <row r="2633">
          <cell r="F2633" t="str">
            <v>食用油中酸价过氧质控样</v>
          </cell>
          <cell r="G2633" t="str">
            <v>100g</v>
          </cell>
          <cell r="H2633">
            <v>1</v>
          </cell>
          <cell r="I2633" t="str">
            <v>瓶</v>
          </cell>
          <cell r="J2633">
            <v>1010</v>
          </cell>
          <cell r="K2633">
            <v>1010</v>
          </cell>
        </row>
        <row r="2634">
          <cell r="F2634" t="str">
            <v>食用油中黄曲霉毒素B1质控样</v>
          </cell>
          <cell r="G2634" t="str">
            <v>15g</v>
          </cell>
          <cell r="H2634">
            <v>1</v>
          </cell>
          <cell r="I2634" t="str">
            <v>支</v>
          </cell>
          <cell r="J2634">
            <v>850</v>
          </cell>
          <cell r="K2634">
            <v>850</v>
          </cell>
        </row>
        <row r="2634">
          <cell r="M2634" t="str">
            <v>203CO080412</v>
          </cell>
        </row>
        <row r="2635">
          <cell r="F2635" t="str">
            <v>食用油酸价、过氧化值质控样</v>
          </cell>
          <cell r="G2635" t="str">
            <v>100g</v>
          </cell>
          <cell r="H2635">
            <v>1</v>
          </cell>
          <cell r="I2635" t="str">
            <v>支</v>
          </cell>
          <cell r="J2635">
            <v>900</v>
          </cell>
          <cell r="K2635">
            <v>900</v>
          </cell>
        </row>
        <row r="2635">
          <cell r="M2635" t="str">
            <v>303CO030130</v>
          </cell>
        </row>
        <row r="2636">
          <cell r="F2636" t="str">
            <v>食用油饱和、多不饱和单不饱和脂肪酸质控样</v>
          </cell>
          <cell r="G2636" t="str">
            <v>20g</v>
          </cell>
          <cell r="H2636">
            <v>1</v>
          </cell>
          <cell r="I2636" t="str">
            <v>支</v>
          </cell>
          <cell r="J2636">
            <v>750</v>
          </cell>
          <cell r="K2636">
            <v>750</v>
          </cell>
        </row>
        <row r="2636">
          <cell r="M2636" t="str">
            <v>303CO080610</v>
          </cell>
        </row>
        <row r="2637">
          <cell r="F2637" t="str">
            <v>食用盐中4种重金属质控样</v>
          </cell>
          <cell r="G2637" t="str">
            <v>20g</v>
          </cell>
          <cell r="H2637">
            <v>1</v>
          </cell>
          <cell r="I2637" t="str">
            <v>支</v>
          </cell>
          <cell r="J2637">
            <v>1080</v>
          </cell>
          <cell r="K2637">
            <v>1080</v>
          </cell>
          <cell r="L2637" t="str">
            <v>砷、镉、铅、汞</v>
          </cell>
          <cell r="M2637" t="str">
            <v>MCS-30138</v>
          </cell>
        </row>
        <row r="2638">
          <cell r="F2638" t="str">
            <v>饮料/饮品中安赛蜜、阿斯巴甜定量分析质控样</v>
          </cell>
          <cell r="G2638" t="str">
            <v>50mL</v>
          </cell>
          <cell r="H2638">
            <v>1</v>
          </cell>
          <cell r="I2638" t="str">
            <v>瓶</v>
          </cell>
          <cell r="J2638">
            <v>1010</v>
          </cell>
          <cell r="K2638">
            <v>1010</v>
          </cell>
        </row>
        <row r="2638">
          <cell r="M2638" t="str">
            <v>QC-FJ-705</v>
          </cell>
        </row>
        <row r="2639">
          <cell r="F2639" t="str">
            <v>饮料/饮品中安赛蜜、阿斯巴甜定量分析质控样品</v>
          </cell>
          <cell r="G2639" t="str">
            <v>特性值均大于30mg/kg</v>
          </cell>
          <cell r="H2639">
            <v>2</v>
          </cell>
          <cell r="I2639" t="str">
            <v>瓶</v>
          </cell>
          <cell r="J2639">
            <v>1010</v>
          </cell>
          <cell r="K2639">
            <v>2020</v>
          </cell>
        </row>
        <row r="2639">
          <cell r="M2639" t="str">
            <v>QC-FJ-705</v>
          </cell>
        </row>
        <row r="2640">
          <cell r="F2640" t="str">
            <v>饮料/饮品中毒死蜱、腐霉利质控</v>
          </cell>
          <cell r="G2640" t="str">
            <v>200g</v>
          </cell>
          <cell r="H2640">
            <v>1</v>
          </cell>
          <cell r="I2640" t="str">
            <v>支</v>
          </cell>
          <cell r="J2640">
            <v>950</v>
          </cell>
          <cell r="K2640">
            <v>950</v>
          </cell>
        </row>
        <row r="2640">
          <cell r="M2640" t="str">
            <v>QC-FJ-715</v>
          </cell>
        </row>
        <row r="2641">
          <cell r="F2641" t="str">
            <v>饮料中5种糖分质控</v>
          </cell>
          <cell r="G2641" t="str">
            <v>50mL</v>
          </cell>
          <cell r="H2641">
            <v>1</v>
          </cell>
          <cell r="I2641" t="str">
            <v>支</v>
          </cell>
          <cell r="J2641">
            <v>2100</v>
          </cell>
          <cell r="K2641">
            <v>2100</v>
          </cell>
          <cell r="L2641" t="str">
            <v>葡萄糖、果糖、乳糖、蔗糖、麦芽糖</v>
          </cell>
          <cell r="M2641" t="str">
            <v>MCS-50426</v>
          </cell>
        </row>
        <row r="2642">
          <cell r="F2642" t="str">
            <v>饮料中三氯蔗糖指控样</v>
          </cell>
          <cell r="G2642" t="str">
            <v>/</v>
          </cell>
          <cell r="H2642">
            <v>1</v>
          </cell>
          <cell r="I2642" t="str">
            <v>瓶</v>
          </cell>
          <cell r="J2642">
            <v>890</v>
          </cell>
          <cell r="K2642">
            <v>890</v>
          </cell>
        </row>
        <row r="2643">
          <cell r="F2643" t="str">
            <v>饮料中三氯蔗糖质控样</v>
          </cell>
          <cell r="G2643" t="str">
            <v>20mL</v>
          </cell>
          <cell r="H2643">
            <v>1</v>
          </cell>
          <cell r="I2643" t="str">
            <v>支</v>
          </cell>
          <cell r="J2643">
            <v>700</v>
          </cell>
          <cell r="K2643">
            <v>700</v>
          </cell>
        </row>
        <row r="2643">
          <cell r="M2643" t="str">
            <v>BQC1060125621</v>
          </cell>
        </row>
        <row r="2644">
          <cell r="F2644" t="str">
            <v>饮料中安赛蜜、阿斯巴甜质控样</v>
          </cell>
          <cell r="G2644" t="str">
            <v>50mL</v>
          </cell>
          <cell r="H2644">
            <v>1</v>
          </cell>
          <cell r="I2644" t="str">
            <v>支</v>
          </cell>
          <cell r="J2644">
            <v>850</v>
          </cell>
          <cell r="K2644">
            <v>850</v>
          </cell>
        </row>
        <row r="2644">
          <cell r="M2644" t="str">
            <v>QC-FJ-705</v>
          </cell>
        </row>
        <row r="2645">
          <cell r="F2645" t="str">
            <v>饮料中的咖啡因质控样</v>
          </cell>
          <cell r="G2645" t="str">
            <v>30mL</v>
          </cell>
          <cell r="H2645">
            <v>1</v>
          </cell>
          <cell r="I2645" t="str">
            <v>瓶</v>
          </cell>
          <cell r="J2645">
            <v>890</v>
          </cell>
          <cell r="K2645">
            <v>890</v>
          </cell>
        </row>
        <row r="2646">
          <cell r="F2646" t="str">
            <v>饮料中阿斯巴甜的分析质控样</v>
          </cell>
          <cell r="G2646" t="str">
            <v>50mL</v>
          </cell>
          <cell r="H2646">
            <v>1</v>
          </cell>
          <cell r="I2646" t="str">
            <v>瓶</v>
          </cell>
          <cell r="J2646">
            <v>795</v>
          </cell>
          <cell r="K2646">
            <v>795</v>
          </cell>
        </row>
        <row r="2646">
          <cell r="M2646" t="str">
            <v>QC-FJ-705</v>
          </cell>
        </row>
        <row r="2647">
          <cell r="F2647" t="str">
            <v>饮用天然矿泉水中偏硅酸质控样</v>
          </cell>
          <cell r="G2647" t="str">
            <v>/</v>
          </cell>
          <cell r="H2647">
            <v>1</v>
          </cell>
          <cell r="I2647" t="str">
            <v>瓶</v>
          </cell>
          <cell r="J2647">
            <v>445</v>
          </cell>
          <cell r="K2647">
            <v>445</v>
          </cell>
        </row>
        <row r="2648">
          <cell r="F2648" t="str">
            <v>饲料中粗灰分、粗纤维质控样</v>
          </cell>
          <cell r="G2648" t="str">
            <v>50g</v>
          </cell>
          <cell r="H2648">
            <v>1</v>
          </cell>
          <cell r="I2648" t="str">
            <v>支</v>
          </cell>
          <cell r="J2648">
            <v>800</v>
          </cell>
          <cell r="K2648">
            <v>800</v>
          </cell>
        </row>
        <row r="2648">
          <cell r="M2648" t="str">
            <v>QC-FO-710</v>
          </cell>
        </row>
        <row r="2649">
          <cell r="F2649" t="str">
            <v>饲料中铅、镉、总砷质控样</v>
          </cell>
          <cell r="G2649" t="str">
            <v>60g</v>
          </cell>
          <cell r="H2649">
            <v>1</v>
          </cell>
          <cell r="I2649" t="str">
            <v>支</v>
          </cell>
          <cell r="J2649">
            <v>850</v>
          </cell>
          <cell r="K2649">
            <v>850</v>
          </cell>
        </row>
        <row r="2649">
          <cell r="M2649" t="str">
            <v>CTI-SP-13010</v>
          </cell>
        </row>
        <row r="2650">
          <cell r="F2650" t="str">
            <v>饼干中总膳食纤维质控样</v>
          </cell>
          <cell r="G2650" t="str">
            <v>30g</v>
          </cell>
          <cell r="H2650">
            <v>1</v>
          </cell>
          <cell r="I2650" t="str">
            <v>支</v>
          </cell>
          <cell r="J2650">
            <v>750</v>
          </cell>
          <cell r="K2650">
            <v>750</v>
          </cell>
        </row>
        <row r="2650">
          <cell r="M2650" t="str">
            <v>MCS-40077</v>
          </cell>
        </row>
        <row r="2651">
          <cell r="F2651" t="str">
            <v>饼干中甜蜜素质控样</v>
          </cell>
          <cell r="G2651" t="str">
            <v>30g/瓶</v>
          </cell>
          <cell r="H2651">
            <v>4</v>
          </cell>
          <cell r="I2651" t="str">
            <v>瓶</v>
          </cell>
          <cell r="J2651">
            <v>795</v>
          </cell>
          <cell r="K2651">
            <v>3180</v>
          </cell>
        </row>
        <row r="2652">
          <cell r="F2652" t="str">
            <v>饼干中的丙酸质控样</v>
          </cell>
          <cell r="G2652" t="str">
            <v>/</v>
          </cell>
          <cell r="H2652">
            <v>1</v>
          </cell>
          <cell r="I2652" t="str">
            <v>瓶</v>
          </cell>
          <cell r="J2652">
            <v>890</v>
          </cell>
          <cell r="K2652">
            <v>890</v>
          </cell>
        </row>
        <row r="2653">
          <cell r="F2653" t="str">
            <v>饼干中的丙酸质控样</v>
          </cell>
          <cell r="G2653" t="str">
            <v>45g/瓶</v>
          </cell>
          <cell r="H2653">
            <v>2</v>
          </cell>
          <cell r="I2653" t="str">
            <v>瓶</v>
          </cell>
          <cell r="J2653">
            <v>890</v>
          </cell>
          <cell r="K2653">
            <v>1780</v>
          </cell>
        </row>
        <row r="2654">
          <cell r="F2654" t="str">
            <v>饼干中脱氢乙酸质控样</v>
          </cell>
          <cell r="G2654" t="str">
            <v>/</v>
          </cell>
          <cell r="H2654">
            <v>2</v>
          </cell>
          <cell r="I2654" t="str">
            <v>瓶</v>
          </cell>
          <cell r="J2654">
            <v>890</v>
          </cell>
          <cell r="K2654">
            <v>1780</v>
          </cell>
        </row>
        <row r="2655">
          <cell r="F2655" t="str">
            <v>饼干中铝的质控样（GB5009.182-217 第一法）铝的残留量（干样品，以Al计）</v>
          </cell>
          <cell r="G2655" t="str">
            <v>/</v>
          </cell>
          <cell r="H2655">
            <v>1</v>
          </cell>
          <cell r="I2655" t="str">
            <v>瓶</v>
          </cell>
          <cell r="J2655">
            <v>950</v>
          </cell>
          <cell r="K2655">
            <v>950</v>
          </cell>
        </row>
        <row r="2656">
          <cell r="F2656" t="str">
            <v>饼干脱氢乙酸质控样</v>
          </cell>
          <cell r="G2656" t="str">
            <v>/</v>
          </cell>
          <cell r="H2656">
            <v>2</v>
          </cell>
          <cell r="I2656" t="str">
            <v>瓶</v>
          </cell>
          <cell r="J2656">
            <v>795</v>
          </cell>
          <cell r="K2656">
            <v>1590</v>
          </cell>
        </row>
        <row r="2657">
          <cell r="F2657" t="str">
            <v>香兰素</v>
          </cell>
          <cell r="G2657" t="str">
            <v>99.9%，100mg</v>
          </cell>
          <cell r="H2657">
            <v>1</v>
          </cell>
          <cell r="I2657" t="str">
            <v>支</v>
          </cell>
          <cell r="J2657">
            <v>295</v>
          </cell>
          <cell r="K2657">
            <v>295</v>
          </cell>
        </row>
        <row r="2657">
          <cell r="M2657">
            <v>71383</v>
          </cell>
        </row>
        <row r="2658">
          <cell r="F2658" t="str">
            <v>香兰素-D3</v>
          </cell>
          <cell r="G2658" t="str">
            <v>99.9%，10mg</v>
          </cell>
          <cell r="H2658">
            <v>1</v>
          </cell>
          <cell r="I2658" t="str">
            <v>支</v>
          </cell>
          <cell r="J2658">
            <v>985</v>
          </cell>
          <cell r="K2658">
            <v>985</v>
          </cell>
        </row>
        <row r="2658">
          <cell r="M2658" t="str">
            <v>721687-10mg</v>
          </cell>
        </row>
        <row r="2659">
          <cell r="F2659" t="str">
            <v>香叶醇溶于甲醇</v>
          </cell>
          <cell r="G2659" t="str">
            <v>100ug/mL in Methanol</v>
          </cell>
          <cell r="H2659">
            <v>1</v>
          </cell>
          <cell r="I2659" t="str">
            <v>瓶</v>
          </cell>
          <cell r="J2659">
            <v>140</v>
          </cell>
          <cell r="K2659">
            <v>140</v>
          </cell>
        </row>
        <row r="2659">
          <cell r="M2659">
            <v>470027</v>
          </cell>
        </row>
        <row r="2660">
          <cell r="F2660" t="str">
            <v>香叶醇， 分析标准品， 99.0%</v>
          </cell>
          <cell r="G2660" t="str">
            <v>250mg， 1瓶</v>
          </cell>
          <cell r="H2660">
            <v>2</v>
          </cell>
          <cell r="I2660" t="str">
            <v>瓶</v>
          </cell>
          <cell r="J2660">
            <v>150</v>
          </cell>
          <cell r="K2660">
            <v>300</v>
          </cell>
        </row>
        <row r="2660">
          <cell r="M2660" t="str">
            <v>[106-24-1]</v>
          </cell>
        </row>
        <row r="2661">
          <cell r="F2661" t="str">
            <v>香精中总砷质控样品</v>
          </cell>
          <cell r="G2661" t="str">
            <v>20g</v>
          </cell>
          <cell r="H2661">
            <v>1</v>
          </cell>
          <cell r="I2661" t="str">
            <v>瓶</v>
          </cell>
          <cell r="J2661">
            <v>1010</v>
          </cell>
          <cell r="K2661">
            <v>1010</v>
          </cell>
        </row>
        <row r="2661">
          <cell r="M2661">
            <v>787</v>
          </cell>
        </row>
        <row r="2662">
          <cell r="F2662" t="str">
            <v>香豆素溶于乙腈</v>
          </cell>
          <cell r="G2662" t="str">
            <v>100ug/mL in Acetonitrile</v>
          </cell>
          <cell r="H2662">
            <v>1</v>
          </cell>
          <cell r="I2662" t="str">
            <v>瓶</v>
          </cell>
          <cell r="J2662">
            <v>117</v>
          </cell>
          <cell r="K2662">
            <v>117</v>
          </cell>
        </row>
        <row r="2662">
          <cell r="M2662">
            <v>475357</v>
          </cell>
        </row>
        <row r="2663">
          <cell r="F2663" t="str">
            <v>马拉硫磷</v>
          </cell>
          <cell r="G2663" t="str">
            <v>100μg/mL, 1mL</v>
          </cell>
          <cell r="H2663">
            <v>1</v>
          </cell>
          <cell r="I2663" t="str">
            <v>支</v>
          </cell>
          <cell r="J2663">
            <v>34</v>
          </cell>
          <cell r="K2663">
            <v>34</v>
          </cell>
        </row>
        <row r="2663">
          <cell r="M2663" t="str">
            <v>121-75-5</v>
          </cell>
        </row>
        <row r="2664">
          <cell r="F2664" t="str">
            <v>马铃薯阳性标准物质</v>
          </cell>
          <cell r="G2664" t="str">
            <v>/</v>
          </cell>
          <cell r="H2664">
            <v>1</v>
          </cell>
          <cell r="I2664" t="str">
            <v>支</v>
          </cell>
          <cell r="J2664">
            <v>800</v>
          </cell>
          <cell r="K2664">
            <v>800</v>
          </cell>
        </row>
        <row r="2665">
          <cell r="F2665" t="str">
            <v>马阳性标准物质</v>
          </cell>
          <cell r="G2665" t="str">
            <v>/</v>
          </cell>
          <cell r="H2665">
            <v>1</v>
          </cell>
          <cell r="I2665" t="str">
            <v>支</v>
          </cell>
          <cell r="J2665">
            <v>800</v>
          </cell>
          <cell r="K2665">
            <v>800</v>
          </cell>
        </row>
        <row r="2666">
          <cell r="F2666" t="str">
            <v>驴阳性标准物质</v>
          </cell>
          <cell r="G2666" t="str">
            <v>/</v>
          </cell>
          <cell r="H2666">
            <v>1</v>
          </cell>
          <cell r="I2666" t="str">
            <v>支</v>
          </cell>
          <cell r="J2666">
            <v>800</v>
          </cell>
          <cell r="K2666">
            <v>800</v>
          </cell>
        </row>
        <row r="2667">
          <cell r="F2667" t="str">
            <v>骆驼阳性标准物质</v>
          </cell>
          <cell r="G2667" t="str">
            <v>/</v>
          </cell>
          <cell r="H2667">
            <v>1</v>
          </cell>
          <cell r="I2667" t="str">
            <v>支</v>
          </cell>
          <cell r="J2667">
            <v>800</v>
          </cell>
          <cell r="K2667">
            <v>800</v>
          </cell>
        </row>
        <row r="2668">
          <cell r="F2668" t="str">
            <v>高效氯氟氰菊酯</v>
          </cell>
          <cell r="G2668" t="str">
            <v>1000μg/mL, 1mL</v>
          </cell>
          <cell r="H2668">
            <v>1</v>
          </cell>
          <cell r="I2668" t="str">
            <v>瓶</v>
          </cell>
          <cell r="J2668">
            <v>75</v>
          </cell>
          <cell r="K2668">
            <v>75</v>
          </cell>
        </row>
        <row r="2668">
          <cell r="M2668" t="str">
            <v>91465-08-6</v>
          </cell>
        </row>
        <row r="2669">
          <cell r="F2669" t="str">
            <v>高效氯氟氰菊酯</v>
          </cell>
          <cell r="G2669" t="str">
            <v>100mg/L于正己烷，1ml</v>
          </cell>
          <cell r="H2669">
            <v>1</v>
          </cell>
          <cell r="I2669" t="str">
            <v>支</v>
          </cell>
          <cell r="J2669">
            <v>30</v>
          </cell>
          <cell r="K2669">
            <v>30</v>
          </cell>
        </row>
        <row r="2669">
          <cell r="M2669" t="str">
            <v>91465-08-6</v>
          </cell>
        </row>
        <row r="2670">
          <cell r="F2670" t="str">
            <v>高效氯氟氰菊酯液标标准品</v>
          </cell>
          <cell r="G2670" t="str">
            <v>1000ug/mL</v>
          </cell>
          <cell r="H2670">
            <v>1</v>
          </cell>
          <cell r="I2670" t="str">
            <v>个</v>
          </cell>
          <cell r="J2670">
            <v>27</v>
          </cell>
          <cell r="K2670">
            <v>27</v>
          </cell>
        </row>
        <row r="2670">
          <cell r="M2670" t="str">
            <v>91465-08-6</v>
          </cell>
        </row>
        <row r="2671">
          <cell r="F2671" t="str">
            <v>高氯酸盐-1804</v>
          </cell>
          <cell r="G2671" t="str">
            <v>100μg/mL，1.2mL</v>
          </cell>
          <cell r="H2671">
            <v>1</v>
          </cell>
          <cell r="I2671" t="str">
            <v>支</v>
          </cell>
          <cell r="J2671">
            <v>2380</v>
          </cell>
          <cell r="K2671">
            <v>2380</v>
          </cell>
        </row>
        <row r="2671">
          <cell r="M2671" t="str">
            <v>CDAA-S-200264S-1.2ml</v>
          </cell>
        </row>
        <row r="2672">
          <cell r="F2672" t="str">
            <v>高纯二氧化硅</v>
          </cell>
          <cell r="G2672" t="str">
            <v>质量分数》99.9%，100g</v>
          </cell>
          <cell r="H2672">
            <v>1</v>
          </cell>
          <cell r="I2672" t="str">
            <v>瓶</v>
          </cell>
          <cell r="J2672">
            <v>100</v>
          </cell>
          <cell r="K2672">
            <v>100</v>
          </cell>
        </row>
        <row r="2673">
          <cell r="F2673" t="str">
            <v>高纯砷</v>
          </cell>
          <cell r="G2673" t="str">
            <v>5g</v>
          </cell>
          <cell r="H2673">
            <v>1</v>
          </cell>
          <cell r="I2673" t="str">
            <v>瓶</v>
          </cell>
          <cell r="J2673">
            <v>420</v>
          </cell>
          <cell r="K2673">
            <v>420</v>
          </cell>
        </row>
        <row r="2674">
          <cell r="F2674" t="str">
            <v>高纯铁</v>
          </cell>
          <cell r="G2674" t="str">
            <v>质量分数大于99.98%，50g</v>
          </cell>
          <cell r="H2674">
            <v>1</v>
          </cell>
          <cell r="I2674" t="str">
            <v>瓶</v>
          </cell>
          <cell r="J2674">
            <v>1000</v>
          </cell>
          <cell r="K2674">
            <v>1000</v>
          </cell>
        </row>
        <row r="2675">
          <cell r="F2675" t="str">
            <v>高纯铜</v>
          </cell>
          <cell r="G2675" t="str">
            <v>99.9%，20g</v>
          </cell>
          <cell r="H2675">
            <v>1</v>
          </cell>
          <cell r="I2675" t="str">
            <v>瓶</v>
          </cell>
          <cell r="J2675">
            <v>500</v>
          </cell>
          <cell r="K2675">
            <v>500</v>
          </cell>
        </row>
        <row r="2676">
          <cell r="F2676" t="str">
            <v>高纯镍</v>
          </cell>
          <cell r="G2676" t="str">
            <v>质量分数99.99%以上，20g</v>
          </cell>
          <cell r="H2676">
            <v>1</v>
          </cell>
          <cell r="I2676" t="str">
            <v>瓶</v>
          </cell>
          <cell r="J2676">
            <v>500</v>
          </cell>
          <cell r="K2676">
            <v>500</v>
          </cell>
        </row>
        <row r="2677">
          <cell r="F2677" t="str">
            <v>高锰酸钾溶液</v>
          </cell>
          <cell r="G2677" t="str">
            <v>0.1mol/L，500mL</v>
          </cell>
          <cell r="H2677">
            <v>1</v>
          </cell>
          <cell r="I2677" t="str">
            <v>瓶</v>
          </cell>
          <cell r="J2677">
            <v>98</v>
          </cell>
          <cell r="K2677">
            <v>98</v>
          </cell>
          <cell r="L2677" t="str">
            <v>滴定溶液</v>
          </cell>
        </row>
        <row r="2678">
          <cell r="F2678" t="str">
            <v>鱼肉中孔雀石绿及其代谢物质控样</v>
          </cell>
          <cell r="G2678" t="str">
            <v>≥25g</v>
          </cell>
          <cell r="H2678">
            <v>2</v>
          </cell>
          <cell r="I2678" t="str">
            <v>瓶</v>
          </cell>
          <cell r="J2678">
            <v>1015</v>
          </cell>
          <cell r="K2678">
            <v>2030</v>
          </cell>
        </row>
        <row r="2679">
          <cell r="F2679" t="str">
            <v>鱼肉中总汞与甲基汞含量标准物质</v>
          </cell>
          <cell r="G2679" t="str">
            <v>5g</v>
          </cell>
          <cell r="H2679">
            <v>1</v>
          </cell>
          <cell r="I2679" t="str">
            <v>瓶</v>
          </cell>
          <cell r="J2679">
            <v>1080</v>
          </cell>
          <cell r="K2679">
            <v>1080</v>
          </cell>
        </row>
        <row r="2679">
          <cell r="M2679" t="str">
            <v>7439-97-6</v>
          </cell>
        </row>
        <row r="2680">
          <cell r="F2680" t="str">
            <v>鱼肉中铅、镉质控样品</v>
          </cell>
          <cell r="G2680" t="str">
            <v>20g</v>
          </cell>
          <cell r="H2680">
            <v>1</v>
          </cell>
          <cell r="I2680" t="str">
            <v>瓶</v>
          </cell>
          <cell r="J2680">
            <v>912</v>
          </cell>
          <cell r="K2680">
            <v>912</v>
          </cell>
        </row>
        <row r="2680">
          <cell r="M2680" t="str">
            <v>CTI-SP-08008</v>
          </cell>
        </row>
        <row r="2681">
          <cell r="F2681" t="str">
            <v>鱼肉粉中恩诺沙星、环丙沙星质控样</v>
          </cell>
          <cell r="G2681" t="str">
            <v>≥20g</v>
          </cell>
          <cell r="H2681">
            <v>1</v>
          </cell>
          <cell r="I2681" t="str">
            <v>瓶</v>
          </cell>
          <cell r="J2681">
            <v>1080</v>
          </cell>
          <cell r="K2681">
            <v>1080</v>
          </cell>
        </row>
        <row r="2682">
          <cell r="F2682" t="str">
            <v>鱼肉粉中氯霉素成分分析标准物质</v>
          </cell>
          <cell r="G2682" t="str">
            <v>/</v>
          </cell>
          <cell r="H2682">
            <v>2</v>
          </cell>
          <cell r="I2682" t="str">
            <v>瓶</v>
          </cell>
          <cell r="J2682">
            <v>1507</v>
          </cell>
          <cell r="K2682">
            <v>3014</v>
          </cell>
        </row>
        <row r="2682">
          <cell r="M2682" t="str">
            <v>GBWGBW10137</v>
          </cell>
        </row>
        <row r="2683">
          <cell r="F2683" t="str">
            <v>鱼肉粉中诺氟沙星、培氟沙星、恩诺沙星、洛美沙星、氧氟沙星、环丙沙星</v>
          </cell>
          <cell r="G2683" t="str">
            <v>≥20g</v>
          </cell>
          <cell r="H2683">
            <v>1</v>
          </cell>
          <cell r="I2683" t="str">
            <v>瓶</v>
          </cell>
          <cell r="J2683">
            <v>1315</v>
          </cell>
          <cell r="K2683">
            <v>1315</v>
          </cell>
        </row>
        <row r="2684">
          <cell r="F2684" t="str">
            <v>鸡肉中恩诺沙星质控样</v>
          </cell>
          <cell r="G2684" t="str">
            <v>/</v>
          </cell>
          <cell r="H2684">
            <v>1</v>
          </cell>
          <cell r="I2684" t="str">
            <v>瓶</v>
          </cell>
          <cell r="J2684">
            <v>915</v>
          </cell>
          <cell r="K2684">
            <v>915</v>
          </cell>
        </row>
        <row r="2685">
          <cell r="F2685" t="str">
            <v>鸡蛋中氯霉素，氟苯尼考，氟苯尼考胺，甲砜霉素质控</v>
          </cell>
          <cell r="G2685" t="str">
            <v>20g</v>
          </cell>
          <cell r="H2685">
            <v>1</v>
          </cell>
          <cell r="I2685" t="str">
            <v>瓶</v>
          </cell>
          <cell r="J2685">
            <v>1430</v>
          </cell>
          <cell r="K2685">
            <v>1430</v>
          </cell>
        </row>
        <row r="2686">
          <cell r="F2686" t="str">
            <v>鸡蛋粉中多西环素质控样</v>
          </cell>
          <cell r="G2686" t="str">
            <v>≥20g</v>
          </cell>
          <cell r="H2686">
            <v>1</v>
          </cell>
          <cell r="I2686" t="str">
            <v>瓶</v>
          </cell>
          <cell r="J2686">
            <v>1320</v>
          </cell>
          <cell r="K2686">
            <v>1320</v>
          </cell>
        </row>
        <row r="2687">
          <cell r="F2687" t="str">
            <v>鸡蛋粉中恩诺沙星质控样</v>
          </cell>
          <cell r="G2687" t="str">
            <v>10g</v>
          </cell>
          <cell r="H2687">
            <v>1</v>
          </cell>
          <cell r="I2687" t="str">
            <v>支</v>
          </cell>
          <cell r="J2687">
            <v>850</v>
          </cell>
          <cell r="K2687">
            <v>850</v>
          </cell>
        </row>
        <row r="2687">
          <cell r="M2687" t="str">
            <v>MCS-80350</v>
          </cell>
        </row>
        <row r="2688">
          <cell r="F2688" t="str">
            <v>鸡蛋粉中甲硝唑分析质控样</v>
          </cell>
          <cell r="G2688" t="str">
            <v>10g</v>
          </cell>
          <cell r="H2688">
            <v>1</v>
          </cell>
          <cell r="I2688" t="str">
            <v>瓶</v>
          </cell>
          <cell r="J2688">
            <v>860</v>
          </cell>
          <cell r="K2688">
            <v>860</v>
          </cell>
        </row>
        <row r="2689">
          <cell r="F2689" t="str">
            <v>鸡阳性标准物质</v>
          </cell>
          <cell r="G2689" t="str">
            <v>/</v>
          </cell>
          <cell r="H2689">
            <v>1</v>
          </cell>
          <cell r="I2689" t="str">
            <v>支</v>
          </cell>
          <cell r="J2689">
            <v>800</v>
          </cell>
          <cell r="K2689">
            <v>800</v>
          </cell>
        </row>
        <row r="2690">
          <cell r="F2690" t="str">
            <v>鸭阳性标准物质</v>
          </cell>
          <cell r="G2690" t="str">
            <v>/</v>
          </cell>
          <cell r="H2690">
            <v>1</v>
          </cell>
          <cell r="I2690" t="str">
            <v>支</v>
          </cell>
          <cell r="J2690">
            <v>800</v>
          </cell>
          <cell r="K2690">
            <v>800</v>
          </cell>
        </row>
        <row r="2691">
          <cell r="F2691" t="str">
            <v>鹅阳性标准物质</v>
          </cell>
          <cell r="G2691" t="str">
            <v>/</v>
          </cell>
          <cell r="H2691">
            <v>1</v>
          </cell>
          <cell r="I2691" t="str">
            <v>支</v>
          </cell>
          <cell r="J2691">
            <v>800</v>
          </cell>
          <cell r="K2691">
            <v>800</v>
          </cell>
        </row>
        <row r="2692">
          <cell r="F2692" t="str">
            <v>麦芽七糖</v>
          </cell>
          <cell r="G2692" t="str">
            <v>10mg</v>
          </cell>
          <cell r="H2692">
            <v>1</v>
          </cell>
          <cell r="I2692" t="str">
            <v>支</v>
          </cell>
          <cell r="J2692">
            <v>860</v>
          </cell>
          <cell r="K2692">
            <v>860</v>
          </cell>
        </row>
        <row r="2692">
          <cell r="M2692" t="str">
            <v>34620-78-5</v>
          </cell>
        </row>
        <row r="2693">
          <cell r="F2693" t="str">
            <v>麦芽三糖 1109-28-0</v>
          </cell>
          <cell r="G2693" t="str">
            <v>99.1%，100mg</v>
          </cell>
          <cell r="H2693">
            <v>1</v>
          </cell>
          <cell r="I2693" t="str">
            <v>支</v>
          </cell>
          <cell r="J2693">
            <v>245</v>
          </cell>
          <cell r="K2693">
            <v>245</v>
          </cell>
        </row>
        <row r="2693">
          <cell r="M2693">
            <v>23805</v>
          </cell>
        </row>
        <row r="2694">
          <cell r="F2694" t="str">
            <v>麦芽六糖</v>
          </cell>
          <cell r="G2694" t="str">
            <v>99.0%，10mg</v>
          </cell>
          <cell r="H2694">
            <v>1</v>
          </cell>
          <cell r="I2694" t="str">
            <v>支</v>
          </cell>
          <cell r="J2694">
            <v>650</v>
          </cell>
          <cell r="K2694">
            <v>650</v>
          </cell>
        </row>
        <row r="2694">
          <cell r="M2694" t="str">
            <v>724112-10mg</v>
          </cell>
        </row>
        <row r="2695">
          <cell r="F2695" t="str">
            <v>麦芽四糖</v>
          </cell>
          <cell r="G2695" t="str">
            <v>99.0%，10mg</v>
          </cell>
          <cell r="H2695">
            <v>1</v>
          </cell>
          <cell r="I2695" t="str">
            <v>支</v>
          </cell>
          <cell r="J2695">
            <v>685</v>
          </cell>
          <cell r="K2695">
            <v>685</v>
          </cell>
        </row>
        <row r="2695">
          <cell r="M2695" t="str">
            <v>71416-10mg</v>
          </cell>
        </row>
        <row r="2696">
          <cell r="F2696" t="str">
            <v>麦芽糖</v>
          </cell>
          <cell r="G2696" t="str">
            <v>96.3%，250mg</v>
          </cell>
          <cell r="H2696">
            <v>1</v>
          </cell>
          <cell r="I2696" t="str">
            <v>支</v>
          </cell>
          <cell r="J2696">
            <v>290</v>
          </cell>
          <cell r="K2696">
            <v>290</v>
          </cell>
        </row>
        <row r="2696">
          <cell r="M2696">
            <v>77456</v>
          </cell>
        </row>
        <row r="2697">
          <cell r="F2697" t="str">
            <v>麦芽糖醇</v>
          </cell>
          <cell r="G2697" t="str">
            <v>99.3%，1g</v>
          </cell>
          <cell r="H2697">
            <v>1</v>
          </cell>
          <cell r="I2697" t="str">
            <v>支</v>
          </cell>
          <cell r="J2697">
            <v>495</v>
          </cell>
          <cell r="K2697">
            <v>495</v>
          </cell>
        </row>
        <row r="2697">
          <cell r="M2697" t="str">
            <v>71107-1g</v>
          </cell>
        </row>
        <row r="2698">
          <cell r="F2698" t="str">
            <v>麦角硫因</v>
          </cell>
          <cell r="G2698" t="str">
            <v>98.0%，20mg</v>
          </cell>
          <cell r="H2698">
            <v>1</v>
          </cell>
          <cell r="I2698" t="str">
            <v>支</v>
          </cell>
          <cell r="J2698">
            <v>180</v>
          </cell>
          <cell r="K2698">
            <v>180</v>
          </cell>
        </row>
        <row r="2698">
          <cell r="M2698" t="str">
            <v>CDAA-2810434-20mg</v>
          </cell>
        </row>
        <row r="2699">
          <cell r="F2699" t="str">
            <v>麻花中铝质控</v>
          </cell>
          <cell r="G2699" t="str">
            <v>/</v>
          </cell>
          <cell r="H2699">
            <v>3</v>
          </cell>
          <cell r="I2699" t="str">
            <v>瓶</v>
          </cell>
          <cell r="J2699">
            <v>795</v>
          </cell>
          <cell r="K2699">
            <v>2385</v>
          </cell>
        </row>
        <row r="2699">
          <cell r="M2699" t="str">
            <v>CFAPA-QC1385B-1</v>
          </cell>
        </row>
        <row r="2700">
          <cell r="F2700" t="str">
            <v>麻花中铝质控</v>
          </cell>
          <cell r="G2700" t="str">
            <v>2</v>
          </cell>
          <cell r="H2700">
            <v>1</v>
          </cell>
          <cell r="I2700" t="str">
            <v>瓶</v>
          </cell>
          <cell r="J2700">
            <v>890</v>
          </cell>
          <cell r="K2700">
            <v>890</v>
          </cell>
        </row>
        <row r="2700">
          <cell r="M2700" t="str">
            <v>CFAPA-QC1385B-1</v>
          </cell>
        </row>
        <row r="2701">
          <cell r="F2701" t="str">
            <v>黄曲霉毒素B1</v>
          </cell>
          <cell r="G2701" t="str">
            <v>10μg/mL， 1mL</v>
          </cell>
          <cell r="H2701">
            <v>1</v>
          </cell>
          <cell r="I2701" t="str">
            <v>支</v>
          </cell>
          <cell r="J2701">
            <v>180</v>
          </cell>
          <cell r="K2701">
            <v>180</v>
          </cell>
        </row>
        <row r="2701">
          <cell r="M2701" t="str">
            <v>STD#1047</v>
          </cell>
        </row>
        <row r="2702">
          <cell r="F2702" t="str">
            <v>黄曲霉毒素B1</v>
          </cell>
          <cell r="G2702" t="str">
            <v>2.00μg/mL</v>
          </cell>
          <cell r="H2702">
            <v>4</v>
          </cell>
          <cell r="I2702" t="str">
            <v>瓶</v>
          </cell>
          <cell r="J2702">
            <v>1820</v>
          </cell>
          <cell r="K2702">
            <v>7280</v>
          </cell>
        </row>
        <row r="2703">
          <cell r="F2703" t="str">
            <v>黄曲霉毒素B1-13C17</v>
          </cell>
          <cell r="G2703" t="str">
            <v>0.50ug/mL</v>
          </cell>
          <cell r="H2703">
            <v>1</v>
          </cell>
          <cell r="I2703" t="str">
            <v>瓶</v>
          </cell>
          <cell r="J2703">
            <v>7950</v>
          </cell>
          <cell r="K2703">
            <v>7950</v>
          </cell>
        </row>
        <row r="2704">
          <cell r="F2704" t="str">
            <v>黄曲霉毒素B1-13C17</v>
          </cell>
          <cell r="G2704" t="str">
            <v>1.0ug/mL</v>
          </cell>
          <cell r="H2704">
            <v>1</v>
          </cell>
          <cell r="I2704" t="str">
            <v>瓶</v>
          </cell>
          <cell r="J2704">
            <v>7950</v>
          </cell>
          <cell r="K2704">
            <v>7950</v>
          </cell>
        </row>
        <row r="2705">
          <cell r="F2705" t="str">
            <v>黄曲霉毒素B1、B2、G1、G2混标</v>
          </cell>
          <cell r="G2705" t="str">
            <v>2.00μg/mL、0.5μg/mL</v>
          </cell>
          <cell r="H2705">
            <v>3</v>
          </cell>
          <cell r="I2705" t="str">
            <v>瓶</v>
          </cell>
          <cell r="J2705">
            <v>1730</v>
          </cell>
          <cell r="K2705">
            <v>5190</v>
          </cell>
        </row>
        <row r="2706">
          <cell r="F2706" t="str">
            <v>黄曲霉毒素G2</v>
          </cell>
          <cell r="G2706" t="str">
            <v>2.00μg/mL</v>
          </cell>
          <cell r="H2706">
            <v>1</v>
          </cell>
          <cell r="I2706" t="str">
            <v>瓶</v>
          </cell>
          <cell r="J2706">
            <v>350</v>
          </cell>
          <cell r="K2706">
            <v>350</v>
          </cell>
        </row>
        <row r="2707">
          <cell r="F2707" t="str">
            <v>黄曲霉毒素M1</v>
          </cell>
          <cell r="G2707" t="str">
            <v>/</v>
          </cell>
          <cell r="H2707">
            <v>2</v>
          </cell>
          <cell r="I2707" t="str">
            <v>个</v>
          </cell>
          <cell r="J2707">
            <v>1680</v>
          </cell>
          <cell r="K2707">
            <v>3360</v>
          </cell>
        </row>
        <row r="2707">
          <cell r="M2707" t="str">
            <v>6795-23-9</v>
          </cell>
        </row>
        <row r="2708">
          <cell r="F2708" t="str">
            <v>黄曲霉毒素M1</v>
          </cell>
          <cell r="G2708" t="str">
            <v>0.500mg/L</v>
          </cell>
          <cell r="H2708">
            <v>1</v>
          </cell>
          <cell r="I2708" t="str">
            <v>瓶</v>
          </cell>
          <cell r="J2708">
            <v>1650</v>
          </cell>
          <cell r="K2708">
            <v>1650</v>
          </cell>
        </row>
        <row r="2708">
          <cell r="M2708" t="str">
            <v>6795-23-9</v>
          </cell>
        </row>
        <row r="2709">
          <cell r="F2709" t="str">
            <v>黄曲霉毒素M1</v>
          </cell>
          <cell r="G2709" t="str">
            <v>10mg/L</v>
          </cell>
          <cell r="H2709">
            <v>1</v>
          </cell>
          <cell r="I2709" t="str">
            <v>个</v>
          </cell>
          <cell r="J2709">
            <v>360</v>
          </cell>
          <cell r="K2709">
            <v>360</v>
          </cell>
        </row>
        <row r="2709">
          <cell r="M2709" t="str">
            <v>6795-23-9</v>
          </cell>
        </row>
        <row r="2710">
          <cell r="F2710" t="str">
            <v>黄曲霉毒素M1</v>
          </cell>
          <cell r="G2710" t="str">
            <v>10μg/mL ，1.2mL</v>
          </cell>
          <cell r="H2710">
            <v>1</v>
          </cell>
          <cell r="I2710" t="str">
            <v>支</v>
          </cell>
          <cell r="J2710">
            <v>650</v>
          </cell>
          <cell r="K2710">
            <v>650</v>
          </cell>
        </row>
        <row r="2710">
          <cell r="M2710" t="str">
            <v>STD#1091</v>
          </cell>
        </row>
        <row r="2711">
          <cell r="F2711" t="str">
            <v>黄牛阳性标准物质</v>
          </cell>
          <cell r="G2711" t="str">
            <v>/</v>
          </cell>
          <cell r="H2711">
            <v>1</v>
          </cell>
          <cell r="I2711" t="str">
            <v>支</v>
          </cell>
          <cell r="J2711">
            <v>800</v>
          </cell>
          <cell r="K2711">
            <v>800</v>
          </cell>
        </row>
        <row r="2712">
          <cell r="F2712" t="str">
            <v>黄芪甲苷</v>
          </cell>
          <cell r="G2712" t="str">
            <v>98.7%，20mg</v>
          </cell>
          <cell r="H2712">
            <v>1</v>
          </cell>
          <cell r="I2712" t="str">
            <v>支</v>
          </cell>
          <cell r="J2712">
            <v>130</v>
          </cell>
          <cell r="K2712">
            <v>130</v>
          </cell>
        </row>
        <row r="2712">
          <cell r="M2712" t="str">
            <v>CDAA-280992-20mg</v>
          </cell>
        </row>
        <row r="2713">
          <cell r="F2713" t="str">
            <v>鼠阳性标准物质</v>
          </cell>
          <cell r="G2713" t="str">
            <v>/</v>
          </cell>
          <cell r="H2713">
            <v>1</v>
          </cell>
          <cell r="I2713" t="str">
            <v>支</v>
          </cell>
          <cell r="J2713">
            <v>800</v>
          </cell>
          <cell r="K2713">
            <v>800</v>
          </cell>
        </row>
        <row r="2714">
          <cell r="F2714" t="str">
            <v>齐墩果酸</v>
          </cell>
          <cell r="G2714" t="str">
            <v>95.8%，20mg</v>
          </cell>
          <cell r="H2714">
            <v>1</v>
          </cell>
          <cell r="I2714" t="str">
            <v>支</v>
          </cell>
          <cell r="J2714">
            <v>95</v>
          </cell>
          <cell r="K2714">
            <v>95</v>
          </cell>
        </row>
        <row r="2715">
          <cell r="F2715" t="str">
            <v>（±）-β-生育酚</v>
          </cell>
          <cell r="G2715" t="str">
            <v>98.3%，10mg</v>
          </cell>
          <cell r="H2715">
            <v>1</v>
          </cell>
          <cell r="I2715" t="str">
            <v>支</v>
          </cell>
          <cell r="J2715">
            <v>1690</v>
          </cell>
          <cell r="K2715">
            <v>1690</v>
          </cell>
        </row>
        <row r="2715">
          <cell r="M2715" t="str">
            <v>710065-10mg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abSelected="1" workbookViewId="0">
      <selection activeCell="A1" sqref="A1:L27"/>
    </sheetView>
  </sheetViews>
  <sheetFormatPr defaultColWidth="8.88888888888889" defaultRowHeight="14.4"/>
  <sheetData>
    <row r="1" spans="1:12">
      <c r="A1" s="129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</row>
    <row r="2" spans="1:12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</row>
    <row r="3" spans="1:12">
      <c r="A3" s="130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>
      <c r="A4" s="130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</row>
    <row r="5" spans="1:12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</row>
    <row r="6" spans="1:12">
      <c r="A6" s="130"/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</row>
    <row r="7" spans="1:12">
      <c r="A7" s="130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</row>
    <row r="8" spans="1:12">
      <c r="A8" s="130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</row>
    <row r="9" spans="1:12">
      <c r="A9" s="130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</row>
    <row r="10" spans="1:12">
      <c r="A10" s="130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30"/>
    </row>
    <row r="11" spans="1:12">
      <c r="A11" s="130"/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30"/>
    </row>
    <row r="12" spans="1:12">
      <c r="A12" s="130"/>
      <c r="B12" s="130"/>
      <c r="C12" s="130"/>
      <c r="D12" s="130"/>
      <c r="E12" s="130"/>
      <c r="F12" s="130"/>
      <c r="G12" s="130"/>
      <c r="H12" s="130"/>
      <c r="I12" s="130"/>
      <c r="J12" s="130"/>
      <c r="K12" s="130"/>
      <c r="L12" s="130"/>
    </row>
    <row r="13" spans="1:12">
      <c r="A13" s="130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30"/>
    </row>
    <row r="14" spans="1:12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</row>
    <row r="15" spans="1:12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</row>
    <row r="16" spans="1:12">
      <c r="A16" s="130"/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</row>
    <row r="17" spans="1:12">
      <c r="A17" s="130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</row>
    <row r="18" spans="1:12">
      <c r="A18" s="130"/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</row>
    <row r="19" spans="1:12">
      <c r="A19" s="130"/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</row>
    <row r="20" spans="1:12">
      <c r="A20" s="130"/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</row>
    <row r="21" spans="1:12">
      <c r="A21" s="130"/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</row>
    <row r="22" spans="1:12">
      <c r="A22" s="130"/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</row>
    <row r="23" spans="1:12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</row>
    <row r="24" spans="1:12">
      <c r="A24" s="130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</row>
    <row r="25" spans="1:12">
      <c r="A25" s="130"/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</row>
    <row r="26" spans="1:12">
      <c r="A26" s="130"/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</row>
    <row r="27" ht="67" customHeight="1" spans="1:12">
      <c r="A27" s="130"/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</row>
  </sheetData>
  <mergeCells count="1">
    <mergeCell ref="A1:L27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8"/>
  <sheetViews>
    <sheetView workbookViewId="0">
      <pane ySplit="2" topLeftCell="A134" activePane="bottomLeft" state="frozen"/>
      <selection/>
      <selection pane="bottomLeft" activeCell="G158" sqref="G158"/>
    </sheetView>
  </sheetViews>
  <sheetFormatPr defaultColWidth="9" defaultRowHeight="14.4"/>
  <cols>
    <col min="1" max="1" width="9" style="41"/>
    <col min="2" max="2" width="31" style="42" customWidth="1"/>
    <col min="3" max="3" width="15.2222222222222" style="41" customWidth="1"/>
    <col min="4" max="5" width="9" style="41"/>
    <col min="6" max="6" width="14.8888888888889" style="41" customWidth="1"/>
    <col min="7" max="7" width="18.5555555555556" style="41" customWidth="1"/>
    <col min="8" max="8" width="9.55555555555556" style="41" customWidth="1"/>
    <col min="9" max="9" width="20.6666666666667" style="41" customWidth="1"/>
    <col min="10" max="11" width="9" style="41"/>
    <col min="12" max="16384" width="9" style="27"/>
  </cols>
  <sheetData>
    <row r="1" ht="45" customHeight="1" spans="1:11">
      <c r="A1" s="43" t="s">
        <v>11246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ht="43.95" customHeight="1" spans="1:15">
      <c r="A2" s="12" t="s">
        <v>2</v>
      </c>
      <c r="B2" s="12" t="s">
        <v>3</v>
      </c>
      <c r="C2" s="12" t="s">
        <v>4</v>
      </c>
      <c r="D2" s="12" t="s">
        <v>5</v>
      </c>
      <c r="E2" s="12" t="s">
        <v>6</v>
      </c>
      <c r="F2" s="12" t="s">
        <v>7</v>
      </c>
      <c r="G2" s="12" t="s">
        <v>8</v>
      </c>
      <c r="H2" s="12" t="s">
        <v>9</v>
      </c>
      <c r="I2" s="12" t="s">
        <v>10</v>
      </c>
      <c r="J2" s="12" t="s">
        <v>11</v>
      </c>
      <c r="K2" s="45" t="s">
        <v>12</v>
      </c>
      <c r="M2" s="33"/>
      <c r="N2" s="33"/>
      <c r="O2" s="33"/>
    </row>
    <row r="3" spans="1:15">
      <c r="A3" s="7">
        <v>1</v>
      </c>
      <c r="B3" s="44" t="s">
        <v>11247</v>
      </c>
      <c r="C3" s="7" t="s">
        <v>19</v>
      </c>
      <c r="D3" s="7">
        <v>5</v>
      </c>
      <c r="E3" s="8" t="s">
        <v>125</v>
      </c>
      <c r="F3" s="7">
        <v>88</v>
      </c>
      <c r="G3" s="7">
        <f t="shared" ref="G3:G66" si="0">D3*F3</f>
        <v>440</v>
      </c>
      <c r="H3" s="7"/>
      <c r="I3" s="7" t="s">
        <v>19</v>
      </c>
      <c r="J3" s="8" t="s">
        <v>17</v>
      </c>
      <c r="K3" s="7"/>
      <c r="O3" s="38"/>
    </row>
    <row r="4" spans="1:15">
      <c r="A4" s="7">
        <v>2</v>
      </c>
      <c r="B4" s="44" t="s">
        <v>11248</v>
      </c>
      <c r="C4" s="7" t="s">
        <v>19</v>
      </c>
      <c r="D4" s="7">
        <v>5</v>
      </c>
      <c r="E4" s="8" t="s">
        <v>125</v>
      </c>
      <c r="F4" s="7">
        <v>96.8</v>
      </c>
      <c r="G4" s="7">
        <f t="shared" si="0"/>
        <v>484</v>
      </c>
      <c r="H4" s="7"/>
      <c r="I4" s="7" t="s">
        <v>19</v>
      </c>
      <c r="J4" s="8" t="s">
        <v>17</v>
      </c>
      <c r="K4" s="7"/>
      <c r="O4" s="38"/>
    </row>
    <row r="5" spans="1:15">
      <c r="A5" s="7">
        <v>3</v>
      </c>
      <c r="B5" s="44" t="s">
        <v>11249</v>
      </c>
      <c r="C5" s="7" t="s">
        <v>120</v>
      </c>
      <c r="D5" s="7">
        <v>1</v>
      </c>
      <c r="E5" s="8" t="s">
        <v>125</v>
      </c>
      <c r="F5" s="7">
        <v>100</v>
      </c>
      <c r="G5" s="7">
        <f t="shared" si="0"/>
        <v>100</v>
      </c>
      <c r="H5" s="7"/>
      <c r="I5" s="7" t="s">
        <v>19</v>
      </c>
      <c r="J5" s="8" t="s">
        <v>17</v>
      </c>
      <c r="K5" s="7"/>
      <c r="O5" s="38"/>
    </row>
    <row r="6" spans="1:15">
      <c r="A6" s="7">
        <v>4</v>
      </c>
      <c r="B6" s="44" t="s">
        <v>11250</v>
      </c>
      <c r="C6" s="7" t="s">
        <v>19</v>
      </c>
      <c r="D6" s="7">
        <v>1</v>
      </c>
      <c r="E6" s="8" t="s">
        <v>314</v>
      </c>
      <c r="F6" s="7">
        <v>176</v>
      </c>
      <c r="G6" s="7">
        <f t="shared" si="0"/>
        <v>176</v>
      </c>
      <c r="H6" s="7"/>
      <c r="I6" s="7" t="s">
        <v>19</v>
      </c>
      <c r="J6" s="8" t="s">
        <v>17</v>
      </c>
      <c r="K6" s="7"/>
      <c r="O6" s="38"/>
    </row>
    <row r="7" spans="1:15">
      <c r="A7" s="7">
        <v>5</v>
      </c>
      <c r="B7" s="44" t="s">
        <v>11251</v>
      </c>
      <c r="C7" s="7" t="s">
        <v>11252</v>
      </c>
      <c r="D7" s="7">
        <v>1</v>
      </c>
      <c r="E7" s="8" t="s">
        <v>121</v>
      </c>
      <c r="F7" s="7">
        <v>2883</v>
      </c>
      <c r="G7" s="7">
        <f t="shared" si="0"/>
        <v>2883</v>
      </c>
      <c r="H7" s="7"/>
      <c r="I7" s="7" t="s">
        <v>11253</v>
      </c>
      <c r="J7" s="8" t="s">
        <v>26</v>
      </c>
      <c r="K7" s="7"/>
      <c r="O7" s="38"/>
    </row>
    <row r="8" spans="1:15">
      <c r="A8" s="7">
        <v>6</v>
      </c>
      <c r="B8" s="44" t="s">
        <v>11254</v>
      </c>
      <c r="C8" s="7" t="s">
        <v>11255</v>
      </c>
      <c r="D8" s="7">
        <v>1</v>
      </c>
      <c r="E8" s="8" t="s">
        <v>314</v>
      </c>
      <c r="F8" s="7">
        <v>6400</v>
      </c>
      <c r="G8" s="7">
        <f t="shared" si="0"/>
        <v>6400</v>
      </c>
      <c r="H8" s="7"/>
      <c r="I8" s="7" t="s">
        <v>11256</v>
      </c>
      <c r="J8" s="8" t="s">
        <v>17</v>
      </c>
      <c r="K8" s="7"/>
      <c r="O8" s="38"/>
    </row>
    <row r="9" spans="1:15">
      <c r="A9" s="7">
        <v>7</v>
      </c>
      <c r="B9" s="44" t="s">
        <v>11257</v>
      </c>
      <c r="C9" s="7" t="s">
        <v>5029</v>
      </c>
      <c r="D9" s="7">
        <v>1</v>
      </c>
      <c r="E9" s="8" t="s">
        <v>314</v>
      </c>
      <c r="F9" s="7">
        <v>5416</v>
      </c>
      <c r="G9" s="7">
        <f t="shared" si="0"/>
        <v>5416</v>
      </c>
      <c r="H9" s="7"/>
      <c r="I9" s="7" t="s">
        <v>11256</v>
      </c>
      <c r="J9" s="8" t="s">
        <v>17</v>
      </c>
      <c r="K9" s="7"/>
      <c r="O9" s="38"/>
    </row>
    <row r="10" spans="1:15">
      <c r="A10" s="7">
        <v>8</v>
      </c>
      <c r="B10" s="44" t="s">
        <v>11258</v>
      </c>
      <c r="C10" s="7" t="s">
        <v>11259</v>
      </c>
      <c r="D10" s="7">
        <v>4</v>
      </c>
      <c r="E10" s="8" t="s">
        <v>63</v>
      </c>
      <c r="F10" s="7">
        <v>3600</v>
      </c>
      <c r="G10" s="7">
        <f t="shared" si="0"/>
        <v>14400</v>
      </c>
      <c r="H10" s="7"/>
      <c r="I10" s="8" t="s">
        <v>11260</v>
      </c>
      <c r="J10" s="8" t="s">
        <v>26</v>
      </c>
      <c r="K10" s="7"/>
      <c r="M10" s="38"/>
      <c r="O10" s="38"/>
    </row>
    <row r="11" spans="1:15">
      <c r="A11" s="7">
        <v>9</v>
      </c>
      <c r="B11" s="44" t="s">
        <v>11261</v>
      </c>
      <c r="C11" s="7" t="s">
        <v>19</v>
      </c>
      <c r="D11" s="7">
        <v>3</v>
      </c>
      <c r="E11" s="8" t="s">
        <v>125</v>
      </c>
      <c r="F11" s="7">
        <v>396</v>
      </c>
      <c r="G11" s="7">
        <f t="shared" si="0"/>
        <v>1188</v>
      </c>
      <c r="H11" s="7"/>
      <c r="I11" s="7" t="s">
        <v>19</v>
      </c>
      <c r="J11" s="8" t="s">
        <v>17</v>
      </c>
      <c r="K11" s="7"/>
      <c r="O11" s="38"/>
    </row>
    <row r="12" spans="1:15">
      <c r="A12" s="7">
        <v>10</v>
      </c>
      <c r="B12" s="44" t="s">
        <v>11262</v>
      </c>
      <c r="C12" s="7" t="s">
        <v>19</v>
      </c>
      <c r="D12" s="7">
        <v>1</v>
      </c>
      <c r="E12" s="8" t="s">
        <v>314</v>
      </c>
      <c r="F12" s="7">
        <v>3160</v>
      </c>
      <c r="G12" s="7">
        <f t="shared" si="0"/>
        <v>3160</v>
      </c>
      <c r="H12" s="7"/>
      <c r="I12" s="7" t="s">
        <v>19</v>
      </c>
      <c r="J12" s="8" t="s">
        <v>17</v>
      </c>
      <c r="K12" s="7"/>
      <c r="O12" s="38"/>
    </row>
    <row r="13" spans="1:15">
      <c r="A13" s="7">
        <v>11</v>
      </c>
      <c r="B13" s="44" t="s">
        <v>11263</v>
      </c>
      <c r="C13" s="7" t="s">
        <v>19</v>
      </c>
      <c r="D13" s="7">
        <v>1</v>
      </c>
      <c r="E13" s="8" t="s">
        <v>63</v>
      </c>
      <c r="F13" s="7">
        <v>486</v>
      </c>
      <c r="G13" s="7">
        <f t="shared" si="0"/>
        <v>486</v>
      </c>
      <c r="H13" s="7"/>
      <c r="I13" s="7" t="s">
        <v>19</v>
      </c>
      <c r="J13" s="8" t="s">
        <v>17</v>
      </c>
      <c r="K13" s="7"/>
      <c r="O13" s="38"/>
    </row>
    <row r="14" spans="1:15">
      <c r="A14" s="7">
        <v>12</v>
      </c>
      <c r="B14" s="44" t="s">
        <v>11264</v>
      </c>
      <c r="C14" s="7" t="s">
        <v>19</v>
      </c>
      <c r="D14" s="7">
        <v>1</v>
      </c>
      <c r="E14" s="8" t="s">
        <v>314</v>
      </c>
      <c r="F14" s="7">
        <v>288</v>
      </c>
      <c r="G14" s="7">
        <f t="shared" si="0"/>
        <v>288</v>
      </c>
      <c r="H14" s="7"/>
      <c r="I14" s="7" t="s">
        <v>19</v>
      </c>
      <c r="J14" s="8" t="s">
        <v>17</v>
      </c>
      <c r="K14" s="7"/>
      <c r="O14" s="38"/>
    </row>
    <row r="15" spans="1:15">
      <c r="A15" s="7">
        <v>13</v>
      </c>
      <c r="B15" s="44" t="s">
        <v>11265</v>
      </c>
      <c r="C15" s="7" t="s">
        <v>19</v>
      </c>
      <c r="D15" s="7">
        <v>5</v>
      </c>
      <c r="E15" s="8" t="s">
        <v>63</v>
      </c>
      <c r="F15" s="7">
        <v>1920</v>
      </c>
      <c r="G15" s="7">
        <f t="shared" si="0"/>
        <v>9600</v>
      </c>
      <c r="H15" s="7"/>
      <c r="I15" s="7" t="s">
        <v>19</v>
      </c>
      <c r="J15" s="8" t="s">
        <v>17</v>
      </c>
      <c r="K15" s="7"/>
      <c r="O15" s="38"/>
    </row>
    <row r="16" ht="28.8" spans="1:15">
      <c r="A16" s="7">
        <v>14</v>
      </c>
      <c r="B16" s="44" t="s">
        <v>11266</v>
      </c>
      <c r="C16" s="7" t="s">
        <v>11267</v>
      </c>
      <c r="D16" s="7">
        <v>1</v>
      </c>
      <c r="E16" s="8" t="s">
        <v>314</v>
      </c>
      <c r="F16" s="7">
        <v>792</v>
      </c>
      <c r="G16" s="7">
        <f t="shared" si="0"/>
        <v>792</v>
      </c>
      <c r="H16" s="7"/>
      <c r="I16" s="7" t="s">
        <v>11256</v>
      </c>
      <c r="J16" s="8" t="s">
        <v>17</v>
      </c>
      <c r="K16" s="7"/>
      <c r="O16" s="38"/>
    </row>
    <row r="17" spans="1:15">
      <c r="A17" s="7">
        <v>15</v>
      </c>
      <c r="B17" s="44" t="s">
        <v>11268</v>
      </c>
      <c r="C17" s="7" t="s">
        <v>11255</v>
      </c>
      <c r="D17" s="7">
        <v>1</v>
      </c>
      <c r="E17" s="8" t="s">
        <v>314</v>
      </c>
      <c r="F17" s="7">
        <v>394.4</v>
      </c>
      <c r="G17" s="7">
        <f t="shared" si="0"/>
        <v>394.4</v>
      </c>
      <c r="H17" s="7"/>
      <c r="I17" s="7" t="s">
        <v>11256</v>
      </c>
      <c r="J17" s="8" t="s">
        <v>17</v>
      </c>
      <c r="K17" s="7"/>
      <c r="O17" s="38"/>
    </row>
    <row r="18" spans="1:15">
      <c r="A18" s="7">
        <v>16</v>
      </c>
      <c r="B18" s="44" t="s">
        <v>11269</v>
      </c>
      <c r="C18" s="7" t="s">
        <v>120</v>
      </c>
      <c r="D18" s="7">
        <v>1</v>
      </c>
      <c r="E18" s="8" t="s">
        <v>125</v>
      </c>
      <c r="F18" s="7">
        <v>800</v>
      </c>
      <c r="G18" s="7">
        <f t="shared" si="0"/>
        <v>800</v>
      </c>
      <c r="H18" s="7"/>
      <c r="I18" s="7" t="s">
        <v>11256</v>
      </c>
      <c r="J18" s="8" t="s">
        <v>17</v>
      </c>
      <c r="K18" s="7"/>
      <c r="O18" s="38"/>
    </row>
    <row r="19" spans="1:15">
      <c r="A19" s="7">
        <v>17</v>
      </c>
      <c r="B19" s="44" t="s">
        <v>11270</v>
      </c>
      <c r="C19" s="7" t="s">
        <v>11271</v>
      </c>
      <c r="D19" s="7">
        <v>1</v>
      </c>
      <c r="E19" s="8" t="s">
        <v>63</v>
      </c>
      <c r="F19" s="7">
        <v>2400</v>
      </c>
      <c r="G19" s="7">
        <f t="shared" si="0"/>
        <v>2400</v>
      </c>
      <c r="H19" s="7"/>
      <c r="I19" s="8" t="s">
        <v>11272</v>
      </c>
      <c r="J19" s="8" t="s">
        <v>26</v>
      </c>
      <c r="K19" s="7"/>
      <c r="M19" s="38"/>
      <c r="O19" s="38"/>
    </row>
    <row r="20" spans="1:15">
      <c r="A20" s="7">
        <v>18</v>
      </c>
      <c r="B20" s="44" t="s">
        <v>11273</v>
      </c>
      <c r="C20" s="7" t="s">
        <v>896</v>
      </c>
      <c r="D20" s="7">
        <v>8</v>
      </c>
      <c r="E20" s="8" t="s">
        <v>125</v>
      </c>
      <c r="F20" s="7">
        <v>502</v>
      </c>
      <c r="G20" s="7">
        <f t="shared" si="0"/>
        <v>4016</v>
      </c>
      <c r="H20" s="7"/>
      <c r="I20" s="7" t="s">
        <v>11274</v>
      </c>
      <c r="J20" s="8" t="s">
        <v>26</v>
      </c>
      <c r="K20" s="7"/>
      <c r="O20" s="38"/>
    </row>
    <row r="21" spans="1:15">
      <c r="A21" s="7">
        <v>19</v>
      </c>
      <c r="B21" s="44" t="s">
        <v>11275</v>
      </c>
      <c r="C21" s="7" t="s">
        <v>891</v>
      </c>
      <c r="D21" s="7">
        <v>20</v>
      </c>
      <c r="E21" s="8" t="s">
        <v>125</v>
      </c>
      <c r="F21" s="7">
        <v>900</v>
      </c>
      <c r="G21" s="7">
        <f t="shared" si="0"/>
        <v>18000</v>
      </c>
      <c r="H21" s="7"/>
      <c r="I21" s="7" t="s">
        <v>11274</v>
      </c>
      <c r="J21" s="8" t="s">
        <v>26</v>
      </c>
      <c r="K21" s="7"/>
      <c r="O21" s="38"/>
    </row>
    <row r="22" spans="1:15">
      <c r="A22" s="7">
        <v>20</v>
      </c>
      <c r="B22" s="44" t="s">
        <v>11276</v>
      </c>
      <c r="C22" s="7" t="s">
        <v>11277</v>
      </c>
      <c r="D22" s="7">
        <v>1</v>
      </c>
      <c r="E22" s="8" t="s">
        <v>63</v>
      </c>
      <c r="F22" s="7">
        <v>800</v>
      </c>
      <c r="G22" s="7">
        <f t="shared" si="0"/>
        <v>800</v>
      </c>
      <c r="H22" s="7"/>
      <c r="I22" s="8" t="s">
        <v>11278</v>
      </c>
      <c r="J22" s="8" t="s">
        <v>17</v>
      </c>
      <c r="K22" s="7"/>
      <c r="O22" s="38"/>
    </row>
    <row r="23" ht="28.8" spans="1:15">
      <c r="A23" s="7">
        <v>21</v>
      </c>
      <c r="B23" s="44" t="s">
        <v>11279</v>
      </c>
      <c r="C23" s="7" t="s">
        <v>11280</v>
      </c>
      <c r="D23" s="7">
        <v>6</v>
      </c>
      <c r="E23" s="8" t="s">
        <v>63</v>
      </c>
      <c r="F23" s="7">
        <v>1980</v>
      </c>
      <c r="G23" s="7">
        <f t="shared" si="0"/>
        <v>11880</v>
      </c>
      <c r="H23" s="7"/>
      <c r="I23" s="8" t="s">
        <v>11281</v>
      </c>
      <c r="J23" s="8" t="s">
        <v>26</v>
      </c>
      <c r="K23" s="7"/>
      <c r="M23" s="38"/>
      <c r="O23" s="38"/>
    </row>
    <row r="24" spans="1:15">
      <c r="A24" s="7">
        <v>22</v>
      </c>
      <c r="B24" s="44" t="s">
        <v>11282</v>
      </c>
      <c r="C24" s="7" t="s">
        <v>11283</v>
      </c>
      <c r="D24" s="7">
        <v>1</v>
      </c>
      <c r="E24" s="8" t="s">
        <v>125</v>
      </c>
      <c r="F24" s="7">
        <v>1239</v>
      </c>
      <c r="G24" s="7">
        <f t="shared" si="0"/>
        <v>1239</v>
      </c>
      <c r="H24" s="7"/>
      <c r="I24" s="7" t="s">
        <v>11253</v>
      </c>
      <c r="J24" s="8" t="s">
        <v>26</v>
      </c>
      <c r="K24" s="7"/>
      <c r="O24" s="38"/>
    </row>
    <row r="25" spans="1:15">
      <c r="A25" s="7">
        <v>23</v>
      </c>
      <c r="B25" s="44" t="s">
        <v>11284</v>
      </c>
      <c r="C25" s="7" t="s">
        <v>5029</v>
      </c>
      <c r="D25" s="7">
        <v>1</v>
      </c>
      <c r="E25" s="8" t="s">
        <v>314</v>
      </c>
      <c r="F25" s="7">
        <v>1200</v>
      </c>
      <c r="G25" s="7">
        <f t="shared" si="0"/>
        <v>1200</v>
      </c>
      <c r="H25" s="7"/>
      <c r="I25" s="7" t="s">
        <v>11256</v>
      </c>
      <c r="J25" s="8" t="s">
        <v>17</v>
      </c>
      <c r="K25" s="7"/>
      <c r="O25" s="38"/>
    </row>
    <row r="26" spans="1:15">
      <c r="A26" s="7">
        <v>24</v>
      </c>
      <c r="B26" s="44" t="s">
        <v>11285</v>
      </c>
      <c r="C26" s="7" t="s">
        <v>19</v>
      </c>
      <c r="D26" s="7">
        <v>2</v>
      </c>
      <c r="E26" s="8" t="s">
        <v>125</v>
      </c>
      <c r="F26" s="7">
        <v>216</v>
      </c>
      <c r="G26" s="7">
        <f t="shared" si="0"/>
        <v>432</v>
      </c>
      <c r="H26" s="7"/>
      <c r="I26" s="7" t="s">
        <v>19</v>
      </c>
      <c r="J26" s="8" t="s">
        <v>17</v>
      </c>
      <c r="K26" s="7"/>
      <c r="O26" s="38"/>
    </row>
    <row r="27" spans="1:15">
      <c r="A27" s="7">
        <v>25</v>
      </c>
      <c r="B27" s="44" t="s">
        <v>11286</v>
      </c>
      <c r="C27" s="7" t="s">
        <v>5029</v>
      </c>
      <c r="D27" s="7">
        <v>1</v>
      </c>
      <c r="E27" s="8" t="s">
        <v>314</v>
      </c>
      <c r="F27" s="7">
        <v>3900</v>
      </c>
      <c r="G27" s="7">
        <f t="shared" si="0"/>
        <v>3900</v>
      </c>
      <c r="H27" s="7"/>
      <c r="I27" s="8" t="s">
        <v>11287</v>
      </c>
      <c r="J27" s="8" t="s">
        <v>17</v>
      </c>
      <c r="K27" s="7"/>
      <c r="O27" s="38"/>
    </row>
    <row r="28" ht="28.8" spans="1:15">
      <c r="A28" s="7">
        <v>26</v>
      </c>
      <c r="B28" s="44" t="s">
        <v>11288</v>
      </c>
      <c r="C28" s="7" t="s">
        <v>3698</v>
      </c>
      <c r="D28" s="7">
        <v>2</v>
      </c>
      <c r="E28" s="8" t="s">
        <v>125</v>
      </c>
      <c r="F28" s="7">
        <v>930</v>
      </c>
      <c r="G28" s="7">
        <f t="shared" si="0"/>
        <v>1860</v>
      </c>
      <c r="H28" s="7"/>
      <c r="I28" s="7" t="s">
        <v>11274</v>
      </c>
      <c r="J28" s="8" t="s">
        <v>26</v>
      </c>
      <c r="K28" s="7"/>
      <c r="O28" s="38"/>
    </row>
    <row r="29" spans="1:15">
      <c r="A29" s="7">
        <v>27</v>
      </c>
      <c r="B29" s="44" t="s">
        <v>11289</v>
      </c>
      <c r="C29" s="7" t="s">
        <v>891</v>
      </c>
      <c r="D29" s="7">
        <v>2</v>
      </c>
      <c r="E29" s="8" t="s">
        <v>125</v>
      </c>
      <c r="F29" s="7">
        <v>530</v>
      </c>
      <c r="G29" s="7">
        <f t="shared" si="0"/>
        <v>1060</v>
      </c>
      <c r="H29" s="7"/>
      <c r="I29" s="7" t="s">
        <v>11274</v>
      </c>
      <c r="J29" s="8" t="s">
        <v>26</v>
      </c>
      <c r="K29" s="7"/>
      <c r="O29" s="38"/>
    </row>
    <row r="30" spans="1:15">
      <c r="A30" s="7">
        <v>28</v>
      </c>
      <c r="B30" s="44" t="s">
        <v>11290</v>
      </c>
      <c r="C30" s="7" t="s">
        <v>19</v>
      </c>
      <c r="D30" s="7">
        <v>1</v>
      </c>
      <c r="E30" s="8" t="s">
        <v>63</v>
      </c>
      <c r="F30" s="7">
        <v>1008</v>
      </c>
      <c r="G30" s="7">
        <f t="shared" si="0"/>
        <v>1008</v>
      </c>
      <c r="H30" s="7"/>
      <c r="I30" s="7" t="s">
        <v>19</v>
      </c>
      <c r="J30" s="8" t="s">
        <v>17</v>
      </c>
      <c r="K30" s="7"/>
      <c r="O30" s="38"/>
    </row>
    <row r="31" spans="1:15">
      <c r="A31" s="7">
        <v>29</v>
      </c>
      <c r="B31" s="44" t="s">
        <v>11291</v>
      </c>
      <c r="C31" s="7" t="s">
        <v>19</v>
      </c>
      <c r="D31" s="7">
        <v>3</v>
      </c>
      <c r="E31" s="8" t="s">
        <v>314</v>
      </c>
      <c r="F31" s="7">
        <v>156</v>
      </c>
      <c r="G31" s="7">
        <f t="shared" si="0"/>
        <v>468</v>
      </c>
      <c r="H31" s="7"/>
      <c r="I31" s="7" t="s">
        <v>19</v>
      </c>
      <c r="J31" s="8" t="s">
        <v>17</v>
      </c>
      <c r="K31" s="7"/>
      <c r="O31" s="38"/>
    </row>
    <row r="32" spans="1:15">
      <c r="A32" s="7">
        <v>30</v>
      </c>
      <c r="B32" s="44" t="s">
        <v>11292</v>
      </c>
      <c r="C32" s="7" t="s">
        <v>19</v>
      </c>
      <c r="D32" s="7">
        <v>1</v>
      </c>
      <c r="E32" s="8" t="s">
        <v>314</v>
      </c>
      <c r="F32" s="7">
        <v>288</v>
      </c>
      <c r="G32" s="7">
        <f t="shared" si="0"/>
        <v>288</v>
      </c>
      <c r="H32" s="7"/>
      <c r="I32" s="7" t="s">
        <v>19</v>
      </c>
      <c r="J32" s="8" t="s">
        <v>17</v>
      </c>
      <c r="K32" s="7"/>
      <c r="O32" s="38"/>
    </row>
    <row r="33" spans="1:15">
      <c r="A33" s="7">
        <v>31</v>
      </c>
      <c r="B33" s="44" t="s">
        <v>11293</v>
      </c>
      <c r="C33" s="7" t="s">
        <v>19</v>
      </c>
      <c r="D33" s="7">
        <v>1</v>
      </c>
      <c r="E33" s="8" t="s">
        <v>314</v>
      </c>
      <c r="F33" s="7">
        <v>218.4</v>
      </c>
      <c r="G33" s="7">
        <f t="shared" si="0"/>
        <v>218.4</v>
      </c>
      <c r="H33" s="7"/>
      <c r="I33" s="7" t="s">
        <v>19</v>
      </c>
      <c r="J33" s="8" t="s">
        <v>17</v>
      </c>
      <c r="K33" s="7"/>
      <c r="O33" s="38"/>
    </row>
    <row r="34" spans="1:15">
      <c r="A34" s="7">
        <v>32</v>
      </c>
      <c r="B34" s="44" t="s">
        <v>11294</v>
      </c>
      <c r="C34" s="7" t="s">
        <v>19</v>
      </c>
      <c r="D34" s="7">
        <v>1</v>
      </c>
      <c r="E34" s="8" t="s">
        <v>314</v>
      </c>
      <c r="F34" s="7">
        <v>268.8</v>
      </c>
      <c r="G34" s="7">
        <f t="shared" si="0"/>
        <v>268.8</v>
      </c>
      <c r="H34" s="7"/>
      <c r="I34" s="7" t="s">
        <v>19</v>
      </c>
      <c r="J34" s="8" t="s">
        <v>17</v>
      </c>
      <c r="K34" s="7"/>
      <c r="O34" s="38"/>
    </row>
    <row r="35" spans="1:15">
      <c r="A35" s="7">
        <v>33</v>
      </c>
      <c r="B35" s="44" t="s">
        <v>11295</v>
      </c>
      <c r="C35" s="7" t="s">
        <v>19</v>
      </c>
      <c r="D35" s="7">
        <v>1</v>
      </c>
      <c r="E35" s="8" t="s">
        <v>63</v>
      </c>
      <c r="F35" s="7">
        <v>648</v>
      </c>
      <c r="G35" s="7">
        <f t="shared" si="0"/>
        <v>648</v>
      </c>
      <c r="H35" s="7"/>
      <c r="I35" s="7" t="s">
        <v>19</v>
      </c>
      <c r="J35" s="8" t="s">
        <v>17</v>
      </c>
      <c r="K35" s="7"/>
      <c r="O35" s="38"/>
    </row>
    <row r="36" ht="28.8" spans="1:15">
      <c r="A36" s="7">
        <v>34</v>
      </c>
      <c r="B36" s="44" t="s">
        <v>11296</v>
      </c>
      <c r="C36" s="7" t="s">
        <v>1434</v>
      </c>
      <c r="D36" s="7">
        <v>1</v>
      </c>
      <c r="E36" s="8" t="s">
        <v>314</v>
      </c>
      <c r="F36" s="7">
        <v>2320</v>
      </c>
      <c r="G36" s="7">
        <f t="shared" si="0"/>
        <v>2320</v>
      </c>
      <c r="H36" s="7"/>
      <c r="I36" s="7" t="s">
        <v>251</v>
      </c>
      <c r="J36" s="8" t="s">
        <v>26</v>
      </c>
      <c r="K36" s="7"/>
      <c r="O36" s="38"/>
    </row>
    <row r="37" ht="28.8" spans="1:15">
      <c r="A37" s="7">
        <v>35</v>
      </c>
      <c r="B37" s="44" t="s">
        <v>11297</v>
      </c>
      <c r="C37" s="7" t="s">
        <v>11298</v>
      </c>
      <c r="D37" s="7">
        <v>1</v>
      </c>
      <c r="E37" s="8" t="s">
        <v>11299</v>
      </c>
      <c r="F37" s="7">
        <v>3049</v>
      </c>
      <c r="G37" s="7">
        <f t="shared" si="0"/>
        <v>3049</v>
      </c>
      <c r="H37" s="7"/>
      <c r="I37" s="7" t="s">
        <v>251</v>
      </c>
      <c r="J37" s="8" t="s">
        <v>26</v>
      </c>
      <c r="K37" s="7"/>
      <c r="O37" s="38"/>
    </row>
    <row r="38" spans="1:15">
      <c r="A38" s="7">
        <v>36</v>
      </c>
      <c r="B38" s="44" t="s">
        <v>11300</v>
      </c>
      <c r="C38" s="7" t="s">
        <v>1434</v>
      </c>
      <c r="D38" s="7">
        <v>1</v>
      </c>
      <c r="E38" s="8" t="s">
        <v>314</v>
      </c>
      <c r="F38" s="7">
        <v>1180</v>
      </c>
      <c r="G38" s="7">
        <f t="shared" si="0"/>
        <v>1180</v>
      </c>
      <c r="H38" s="7"/>
      <c r="I38" s="7" t="s">
        <v>251</v>
      </c>
      <c r="J38" s="8" t="s">
        <v>26</v>
      </c>
      <c r="K38" s="7"/>
      <c r="O38" s="38"/>
    </row>
    <row r="39" spans="1:15">
      <c r="A39" s="7">
        <v>37</v>
      </c>
      <c r="B39" s="44" t="s">
        <v>11301</v>
      </c>
      <c r="C39" s="7" t="s">
        <v>11302</v>
      </c>
      <c r="D39" s="7">
        <v>2</v>
      </c>
      <c r="E39" s="8" t="s">
        <v>125</v>
      </c>
      <c r="F39" s="7">
        <v>3976</v>
      </c>
      <c r="G39" s="7">
        <f t="shared" si="0"/>
        <v>7952</v>
      </c>
      <c r="H39" s="7"/>
      <c r="I39" s="7" t="s">
        <v>11303</v>
      </c>
      <c r="J39" s="8" t="s">
        <v>26</v>
      </c>
      <c r="K39" s="7"/>
      <c r="O39" s="38"/>
    </row>
    <row r="40" spans="1:15">
      <c r="A40" s="7">
        <v>38</v>
      </c>
      <c r="B40" s="44" t="s">
        <v>11304</v>
      </c>
      <c r="C40" s="7" t="s">
        <v>896</v>
      </c>
      <c r="D40" s="7">
        <v>5</v>
      </c>
      <c r="E40" s="8" t="s">
        <v>125</v>
      </c>
      <c r="F40" s="7">
        <v>230</v>
      </c>
      <c r="G40" s="7">
        <f t="shared" si="0"/>
        <v>1150</v>
      </c>
      <c r="H40" s="7"/>
      <c r="I40" s="8" t="s">
        <v>11305</v>
      </c>
      <c r="J40" s="8" t="s">
        <v>17</v>
      </c>
      <c r="K40" s="7"/>
      <c r="O40" s="38"/>
    </row>
    <row r="41" spans="1:15">
      <c r="A41" s="7">
        <v>39</v>
      </c>
      <c r="B41" s="44" t="s">
        <v>11306</v>
      </c>
      <c r="C41" s="7" t="s">
        <v>19</v>
      </c>
      <c r="D41" s="7">
        <v>1</v>
      </c>
      <c r="E41" s="8" t="s">
        <v>125</v>
      </c>
      <c r="F41" s="7">
        <v>583.2</v>
      </c>
      <c r="G41" s="7">
        <f t="shared" si="0"/>
        <v>583.2</v>
      </c>
      <c r="H41" s="7"/>
      <c r="I41" s="7" t="s">
        <v>19</v>
      </c>
      <c r="J41" s="8" t="s">
        <v>17</v>
      </c>
      <c r="K41" s="7"/>
      <c r="O41" s="38"/>
    </row>
    <row r="42" spans="1:15">
      <c r="A42" s="7">
        <v>40</v>
      </c>
      <c r="B42" s="44" t="s">
        <v>11307</v>
      </c>
      <c r="C42" s="7" t="s">
        <v>11308</v>
      </c>
      <c r="D42" s="7">
        <v>2</v>
      </c>
      <c r="E42" s="8" t="s">
        <v>125</v>
      </c>
      <c r="F42" s="7">
        <v>310</v>
      </c>
      <c r="G42" s="7">
        <f t="shared" si="0"/>
        <v>620</v>
      </c>
      <c r="H42" s="7"/>
      <c r="I42" s="7" t="s">
        <v>11274</v>
      </c>
      <c r="J42" s="8" t="s">
        <v>26</v>
      </c>
      <c r="K42" s="7"/>
      <c r="O42" s="38"/>
    </row>
    <row r="43" spans="1:15">
      <c r="A43" s="7">
        <v>41</v>
      </c>
      <c r="B43" s="44" t="s">
        <v>11309</v>
      </c>
      <c r="C43" s="7" t="s">
        <v>19</v>
      </c>
      <c r="D43" s="7">
        <v>5</v>
      </c>
      <c r="E43" s="8" t="s">
        <v>63</v>
      </c>
      <c r="F43" s="7">
        <v>73.6</v>
      </c>
      <c r="G43" s="7">
        <f t="shared" si="0"/>
        <v>368</v>
      </c>
      <c r="H43" s="7"/>
      <c r="I43" s="7" t="s">
        <v>19</v>
      </c>
      <c r="J43" s="8" t="s">
        <v>17</v>
      </c>
      <c r="K43" s="7"/>
      <c r="O43" s="38"/>
    </row>
    <row r="44" spans="1:15">
      <c r="A44" s="7">
        <v>42</v>
      </c>
      <c r="B44" s="44" t="s">
        <v>11310</v>
      </c>
      <c r="C44" s="7" t="s">
        <v>896</v>
      </c>
      <c r="D44" s="7">
        <v>30</v>
      </c>
      <c r="E44" s="8" t="s">
        <v>125</v>
      </c>
      <c r="F44" s="7">
        <v>49</v>
      </c>
      <c r="G44" s="7">
        <f t="shared" si="0"/>
        <v>1470</v>
      </c>
      <c r="H44" s="7"/>
      <c r="I44" s="8" t="s">
        <v>11311</v>
      </c>
      <c r="J44" s="8" t="s">
        <v>17</v>
      </c>
      <c r="K44" s="7"/>
      <c r="O44" s="38"/>
    </row>
    <row r="45" spans="1:15">
      <c r="A45" s="7">
        <v>43</v>
      </c>
      <c r="B45" s="44" t="s">
        <v>11312</v>
      </c>
      <c r="C45" s="7" t="s">
        <v>434</v>
      </c>
      <c r="D45" s="7">
        <v>1</v>
      </c>
      <c r="E45" s="8" t="s">
        <v>125</v>
      </c>
      <c r="F45" s="7">
        <v>112</v>
      </c>
      <c r="G45" s="7">
        <f t="shared" si="0"/>
        <v>112</v>
      </c>
      <c r="H45" s="7"/>
      <c r="I45" s="8" t="s">
        <v>172</v>
      </c>
      <c r="J45" s="8" t="s">
        <v>17</v>
      </c>
      <c r="K45" s="7"/>
      <c r="O45" s="38"/>
    </row>
    <row r="46" ht="28.8" spans="1:15">
      <c r="A46" s="7">
        <v>44</v>
      </c>
      <c r="B46" s="44" t="s">
        <v>11313</v>
      </c>
      <c r="C46" s="7" t="s">
        <v>11314</v>
      </c>
      <c r="D46" s="7">
        <v>2</v>
      </c>
      <c r="E46" s="8" t="s">
        <v>11299</v>
      </c>
      <c r="F46" s="7">
        <v>3300</v>
      </c>
      <c r="G46" s="7">
        <f t="shared" si="0"/>
        <v>6600</v>
      </c>
      <c r="H46" s="7"/>
      <c r="I46" s="7" t="s">
        <v>251</v>
      </c>
      <c r="J46" s="8" t="s">
        <v>26</v>
      </c>
      <c r="K46" s="7"/>
      <c r="O46" s="38"/>
    </row>
    <row r="47" ht="28.8" spans="1:15">
      <c r="A47" s="7">
        <v>45</v>
      </c>
      <c r="B47" s="44" t="s">
        <v>11315</v>
      </c>
      <c r="C47" s="7" t="s">
        <v>11314</v>
      </c>
      <c r="D47" s="7">
        <v>2</v>
      </c>
      <c r="E47" s="8" t="s">
        <v>11299</v>
      </c>
      <c r="F47" s="7">
        <v>2600</v>
      </c>
      <c r="G47" s="7">
        <f t="shared" si="0"/>
        <v>5200</v>
      </c>
      <c r="H47" s="7"/>
      <c r="I47" s="7" t="s">
        <v>251</v>
      </c>
      <c r="J47" s="8" t="s">
        <v>26</v>
      </c>
      <c r="K47" s="7"/>
      <c r="O47" s="38"/>
    </row>
    <row r="48" spans="1:15">
      <c r="A48" s="7">
        <v>46</v>
      </c>
      <c r="B48" s="44" t="s">
        <v>11316</v>
      </c>
      <c r="C48" s="7" t="s">
        <v>896</v>
      </c>
      <c r="D48" s="7">
        <v>2</v>
      </c>
      <c r="E48" s="8" t="s">
        <v>125</v>
      </c>
      <c r="F48" s="7">
        <v>1300</v>
      </c>
      <c r="G48" s="7">
        <f t="shared" si="0"/>
        <v>2600</v>
      </c>
      <c r="H48" s="7"/>
      <c r="I48" s="7" t="s">
        <v>251</v>
      </c>
      <c r="J48" s="8" t="s">
        <v>26</v>
      </c>
      <c r="K48" s="7"/>
      <c r="O48" s="38"/>
    </row>
    <row r="49" spans="1:15">
      <c r="A49" s="7">
        <v>47</v>
      </c>
      <c r="B49" s="44" t="s">
        <v>11317</v>
      </c>
      <c r="C49" s="7" t="s">
        <v>11318</v>
      </c>
      <c r="D49" s="7">
        <v>34</v>
      </c>
      <c r="E49" s="8" t="s">
        <v>59</v>
      </c>
      <c r="F49" s="7">
        <v>650</v>
      </c>
      <c r="G49" s="7">
        <f t="shared" si="0"/>
        <v>22100</v>
      </c>
      <c r="H49" s="7"/>
      <c r="I49" s="7" t="s">
        <v>11319</v>
      </c>
      <c r="J49" s="8" t="s">
        <v>17</v>
      </c>
      <c r="K49" s="7"/>
      <c r="M49" s="38"/>
      <c r="O49" s="38"/>
    </row>
    <row r="50" ht="28.8" spans="1:15">
      <c r="A50" s="7">
        <v>48</v>
      </c>
      <c r="B50" s="44" t="s">
        <v>11320</v>
      </c>
      <c r="C50" s="7" t="s">
        <v>11321</v>
      </c>
      <c r="D50" s="7">
        <v>2</v>
      </c>
      <c r="E50" s="8" t="s">
        <v>15</v>
      </c>
      <c r="F50" s="7">
        <v>550</v>
      </c>
      <c r="G50" s="7">
        <f t="shared" si="0"/>
        <v>1100</v>
      </c>
      <c r="H50" s="7"/>
      <c r="I50" s="7" t="s">
        <v>11322</v>
      </c>
      <c r="J50" s="8" t="s">
        <v>26</v>
      </c>
      <c r="K50" s="7"/>
      <c r="O50" s="38"/>
    </row>
    <row r="51" ht="28.8" spans="1:15">
      <c r="A51" s="7">
        <v>49</v>
      </c>
      <c r="B51" s="44" t="s">
        <v>11323</v>
      </c>
      <c r="C51" s="7" t="s">
        <v>11321</v>
      </c>
      <c r="D51" s="7">
        <v>2</v>
      </c>
      <c r="E51" s="8" t="s">
        <v>15</v>
      </c>
      <c r="F51" s="7">
        <v>650</v>
      </c>
      <c r="G51" s="7">
        <f t="shared" si="0"/>
        <v>1300</v>
      </c>
      <c r="H51" s="7"/>
      <c r="I51" s="7" t="s">
        <v>11322</v>
      </c>
      <c r="J51" s="8" t="s">
        <v>26</v>
      </c>
      <c r="K51" s="7"/>
      <c r="O51" s="38"/>
    </row>
    <row r="52" ht="28.8" spans="1:15">
      <c r="A52" s="7">
        <v>50</v>
      </c>
      <c r="B52" s="44" t="s">
        <v>11324</v>
      </c>
      <c r="C52" s="7" t="s">
        <v>11321</v>
      </c>
      <c r="D52" s="7">
        <v>2</v>
      </c>
      <c r="E52" s="8" t="s">
        <v>15</v>
      </c>
      <c r="F52" s="7">
        <v>650</v>
      </c>
      <c r="G52" s="7">
        <f t="shared" si="0"/>
        <v>1300</v>
      </c>
      <c r="H52" s="7"/>
      <c r="I52" s="7" t="s">
        <v>11322</v>
      </c>
      <c r="J52" s="8" t="s">
        <v>26</v>
      </c>
      <c r="K52" s="7"/>
      <c r="O52" s="38"/>
    </row>
    <row r="53" spans="1:15">
      <c r="A53" s="7">
        <v>51</v>
      </c>
      <c r="B53" s="44" t="s">
        <v>11325</v>
      </c>
      <c r="C53" s="7" t="s">
        <v>11321</v>
      </c>
      <c r="D53" s="7">
        <v>2</v>
      </c>
      <c r="E53" s="8" t="s">
        <v>15</v>
      </c>
      <c r="F53" s="7">
        <v>650</v>
      </c>
      <c r="G53" s="7">
        <f t="shared" si="0"/>
        <v>1300</v>
      </c>
      <c r="H53" s="7"/>
      <c r="I53" s="7" t="s">
        <v>11322</v>
      </c>
      <c r="J53" s="8" t="s">
        <v>26</v>
      </c>
      <c r="K53" s="7"/>
      <c r="O53" s="38"/>
    </row>
    <row r="54" spans="1:15">
      <c r="A54" s="7">
        <v>52</v>
      </c>
      <c r="B54" s="44" t="s">
        <v>11326</v>
      </c>
      <c r="C54" s="7" t="s">
        <v>530</v>
      </c>
      <c r="D54" s="7">
        <v>2</v>
      </c>
      <c r="E54" s="8" t="s">
        <v>125</v>
      </c>
      <c r="F54" s="7">
        <v>200</v>
      </c>
      <c r="G54" s="7">
        <f t="shared" si="0"/>
        <v>400</v>
      </c>
      <c r="H54" s="7"/>
      <c r="I54" s="8" t="s">
        <v>787</v>
      </c>
      <c r="J54" s="8" t="s">
        <v>17</v>
      </c>
      <c r="K54" s="7"/>
      <c r="M54" s="38"/>
      <c r="O54" s="38"/>
    </row>
    <row r="55" spans="1:15">
      <c r="A55" s="7">
        <v>53</v>
      </c>
      <c r="B55" s="44" t="s">
        <v>11327</v>
      </c>
      <c r="C55" s="7" t="s">
        <v>120</v>
      </c>
      <c r="D55" s="7">
        <v>1</v>
      </c>
      <c r="E55" s="8" t="s">
        <v>125</v>
      </c>
      <c r="F55" s="7">
        <v>209</v>
      </c>
      <c r="G55" s="7">
        <f t="shared" si="0"/>
        <v>209</v>
      </c>
      <c r="H55" s="7"/>
      <c r="I55" s="8" t="s">
        <v>172</v>
      </c>
      <c r="J55" s="8" t="s">
        <v>17</v>
      </c>
      <c r="K55" s="7"/>
      <c r="O55" s="38"/>
    </row>
    <row r="56" ht="28.8" spans="1:15">
      <c r="A56" s="7">
        <v>54</v>
      </c>
      <c r="B56" s="44" t="s">
        <v>11328</v>
      </c>
      <c r="C56" s="7" t="s">
        <v>11277</v>
      </c>
      <c r="D56" s="7">
        <v>1</v>
      </c>
      <c r="E56" s="8" t="s">
        <v>63</v>
      </c>
      <c r="F56" s="7">
        <v>1180</v>
      </c>
      <c r="G56" s="7">
        <f t="shared" si="0"/>
        <v>1180</v>
      </c>
      <c r="H56" s="7"/>
      <c r="I56" s="8" t="s">
        <v>11278</v>
      </c>
      <c r="J56" s="8" t="s">
        <v>17</v>
      </c>
      <c r="K56" s="7"/>
      <c r="O56" s="38"/>
    </row>
    <row r="57" spans="1:15">
      <c r="A57" s="7">
        <v>55</v>
      </c>
      <c r="B57" s="44" t="s">
        <v>11329</v>
      </c>
      <c r="C57" s="7" t="s">
        <v>896</v>
      </c>
      <c r="D57" s="7">
        <v>8</v>
      </c>
      <c r="E57" s="8" t="s">
        <v>125</v>
      </c>
      <c r="F57" s="7">
        <v>312</v>
      </c>
      <c r="G57" s="7">
        <f t="shared" si="0"/>
        <v>2496</v>
      </c>
      <c r="H57" s="7"/>
      <c r="I57" s="7" t="s">
        <v>11274</v>
      </c>
      <c r="J57" s="8" t="s">
        <v>26</v>
      </c>
      <c r="K57" s="7"/>
      <c r="O57" s="38"/>
    </row>
    <row r="58" ht="28.8" spans="1:15">
      <c r="A58" s="7">
        <v>56</v>
      </c>
      <c r="B58" s="44" t="s">
        <v>11330</v>
      </c>
      <c r="C58" s="7" t="s">
        <v>11331</v>
      </c>
      <c r="D58" s="7">
        <v>1</v>
      </c>
      <c r="E58" s="8" t="s">
        <v>63</v>
      </c>
      <c r="F58" s="7">
        <v>90</v>
      </c>
      <c r="G58" s="7">
        <f t="shared" si="0"/>
        <v>90</v>
      </c>
      <c r="H58" s="7"/>
      <c r="I58" s="8" t="s">
        <v>11278</v>
      </c>
      <c r="J58" s="8" t="s">
        <v>17</v>
      </c>
      <c r="K58" s="7"/>
      <c r="O58" s="38"/>
    </row>
    <row r="59" ht="28.8" spans="1:15">
      <c r="A59" s="7">
        <v>57</v>
      </c>
      <c r="B59" s="44" t="s">
        <v>11332</v>
      </c>
      <c r="C59" s="7" t="s">
        <v>11333</v>
      </c>
      <c r="D59" s="7">
        <v>8</v>
      </c>
      <c r="E59" s="8" t="s">
        <v>59</v>
      </c>
      <c r="F59" s="7">
        <v>2451</v>
      </c>
      <c r="G59" s="7">
        <f t="shared" si="0"/>
        <v>19608</v>
      </c>
      <c r="H59" s="7"/>
      <c r="I59" s="7" t="s">
        <v>11319</v>
      </c>
      <c r="J59" s="8" t="s">
        <v>17</v>
      </c>
      <c r="K59" s="7"/>
      <c r="M59" s="38"/>
      <c r="O59" s="38"/>
    </row>
    <row r="60" ht="28.8" spans="1:15">
      <c r="A60" s="7">
        <v>58</v>
      </c>
      <c r="B60" s="44" t="s">
        <v>11334</v>
      </c>
      <c r="C60" s="7" t="s">
        <v>11333</v>
      </c>
      <c r="D60" s="7">
        <v>2</v>
      </c>
      <c r="E60" s="8" t="s">
        <v>59</v>
      </c>
      <c r="F60" s="7">
        <v>1960</v>
      </c>
      <c r="G60" s="7">
        <f t="shared" si="0"/>
        <v>3920</v>
      </c>
      <c r="H60" s="7"/>
      <c r="I60" s="7" t="s">
        <v>11319</v>
      </c>
      <c r="J60" s="8" t="s">
        <v>17</v>
      </c>
      <c r="K60" s="7"/>
      <c r="M60" s="38"/>
      <c r="O60" s="38"/>
    </row>
    <row r="61" ht="28.8" spans="1:15">
      <c r="A61" s="7">
        <v>59</v>
      </c>
      <c r="B61" s="44" t="s">
        <v>11335</v>
      </c>
      <c r="C61" s="7" t="s">
        <v>11333</v>
      </c>
      <c r="D61" s="7">
        <v>2</v>
      </c>
      <c r="E61" s="8" t="s">
        <v>59</v>
      </c>
      <c r="F61" s="7">
        <v>1960</v>
      </c>
      <c r="G61" s="7">
        <f t="shared" si="0"/>
        <v>3920</v>
      </c>
      <c r="H61" s="7"/>
      <c r="I61" s="7" t="s">
        <v>11319</v>
      </c>
      <c r="J61" s="8" t="s">
        <v>17</v>
      </c>
      <c r="K61" s="7"/>
      <c r="M61" s="38"/>
      <c r="O61" s="38"/>
    </row>
    <row r="62" ht="28.8" spans="1:15">
      <c r="A62" s="7">
        <v>60</v>
      </c>
      <c r="B62" s="44" t="s">
        <v>11336</v>
      </c>
      <c r="C62" s="7" t="s">
        <v>896</v>
      </c>
      <c r="D62" s="7">
        <v>1</v>
      </c>
      <c r="E62" s="8" t="s">
        <v>125</v>
      </c>
      <c r="F62" s="7">
        <v>1385</v>
      </c>
      <c r="G62" s="7">
        <f t="shared" si="0"/>
        <v>1385</v>
      </c>
      <c r="H62" s="7"/>
      <c r="I62" s="7" t="s">
        <v>251</v>
      </c>
      <c r="J62" s="8" t="s">
        <v>26</v>
      </c>
      <c r="K62" s="7"/>
      <c r="O62" s="38"/>
    </row>
    <row r="63" spans="1:15">
      <c r="A63" s="7">
        <v>61</v>
      </c>
      <c r="B63" s="44" t="s">
        <v>11337</v>
      </c>
      <c r="C63" s="7" t="s">
        <v>896</v>
      </c>
      <c r="D63" s="7">
        <v>1</v>
      </c>
      <c r="E63" s="8" t="s">
        <v>125</v>
      </c>
      <c r="F63" s="7">
        <v>638</v>
      </c>
      <c r="G63" s="7">
        <f t="shared" si="0"/>
        <v>638</v>
      </c>
      <c r="H63" s="7"/>
      <c r="I63" s="7" t="s">
        <v>251</v>
      </c>
      <c r="J63" s="8" t="s">
        <v>26</v>
      </c>
      <c r="K63" s="7"/>
      <c r="O63" s="38"/>
    </row>
    <row r="64" spans="1:15">
      <c r="A64" s="7">
        <v>62</v>
      </c>
      <c r="B64" s="44" t="s">
        <v>11338</v>
      </c>
      <c r="C64" s="7" t="s">
        <v>7893</v>
      </c>
      <c r="D64" s="7">
        <v>1</v>
      </c>
      <c r="E64" s="8" t="s">
        <v>314</v>
      </c>
      <c r="F64" s="7">
        <v>400</v>
      </c>
      <c r="G64" s="7">
        <f t="shared" si="0"/>
        <v>400</v>
      </c>
      <c r="H64" s="7"/>
      <c r="I64" s="7" t="s">
        <v>11256</v>
      </c>
      <c r="J64" s="8" t="s">
        <v>17</v>
      </c>
      <c r="K64" s="7"/>
      <c r="O64" s="38"/>
    </row>
    <row r="65" ht="28.8" spans="1:15">
      <c r="A65" s="7">
        <v>63</v>
      </c>
      <c r="B65" s="44" t="s">
        <v>11339</v>
      </c>
      <c r="C65" s="7" t="s">
        <v>11340</v>
      </c>
      <c r="D65" s="7">
        <v>1</v>
      </c>
      <c r="E65" s="8" t="s">
        <v>29</v>
      </c>
      <c r="F65" s="7">
        <v>1956</v>
      </c>
      <c r="G65" s="7">
        <f t="shared" si="0"/>
        <v>1956</v>
      </c>
      <c r="H65" s="7"/>
      <c r="I65" s="8" t="s">
        <v>172</v>
      </c>
      <c r="J65" s="8" t="s">
        <v>17</v>
      </c>
      <c r="K65" s="7"/>
      <c r="O65" s="38"/>
    </row>
    <row r="66" spans="1:15">
      <c r="A66" s="7">
        <v>64</v>
      </c>
      <c r="B66" s="44" t="s">
        <v>11341</v>
      </c>
      <c r="C66" s="7" t="s">
        <v>7893</v>
      </c>
      <c r="D66" s="7">
        <v>1</v>
      </c>
      <c r="E66" s="8" t="s">
        <v>314</v>
      </c>
      <c r="F66" s="7">
        <v>224</v>
      </c>
      <c r="G66" s="7">
        <f t="shared" si="0"/>
        <v>224</v>
      </c>
      <c r="H66" s="7"/>
      <c r="I66" s="7" t="s">
        <v>11256</v>
      </c>
      <c r="J66" s="8" t="s">
        <v>17</v>
      </c>
      <c r="K66" s="7"/>
      <c r="O66" s="38"/>
    </row>
    <row r="67" ht="28.8" spans="1:15">
      <c r="A67" s="7">
        <v>65</v>
      </c>
      <c r="B67" s="44" t="s">
        <v>11342</v>
      </c>
      <c r="C67" s="7" t="s">
        <v>11343</v>
      </c>
      <c r="D67" s="7">
        <v>3</v>
      </c>
      <c r="E67" s="8" t="s">
        <v>63</v>
      </c>
      <c r="F67" s="7">
        <v>450</v>
      </c>
      <c r="G67" s="7">
        <f t="shared" ref="G67:G130" si="1">D67*F67</f>
        <v>1350</v>
      </c>
      <c r="H67" s="7"/>
      <c r="I67" s="8" t="s">
        <v>11305</v>
      </c>
      <c r="J67" s="8" t="s">
        <v>17</v>
      </c>
      <c r="K67" s="7"/>
      <c r="O67" s="38"/>
    </row>
    <row r="68" ht="28.8" spans="1:15">
      <c r="A68" s="7">
        <v>66</v>
      </c>
      <c r="B68" s="44" t="s">
        <v>11344</v>
      </c>
      <c r="C68" s="7" t="s">
        <v>11343</v>
      </c>
      <c r="D68" s="7">
        <v>3</v>
      </c>
      <c r="E68" s="8" t="s">
        <v>63</v>
      </c>
      <c r="F68" s="7">
        <v>450</v>
      </c>
      <c r="G68" s="7">
        <f t="shared" si="1"/>
        <v>1350</v>
      </c>
      <c r="H68" s="7"/>
      <c r="I68" s="8" t="s">
        <v>11305</v>
      </c>
      <c r="J68" s="8" t="s">
        <v>17</v>
      </c>
      <c r="K68" s="7"/>
      <c r="O68" s="38"/>
    </row>
    <row r="69" ht="28.8" spans="1:15">
      <c r="A69" s="7">
        <v>67</v>
      </c>
      <c r="B69" s="44" t="s">
        <v>11345</v>
      </c>
      <c r="C69" s="7" t="s">
        <v>11343</v>
      </c>
      <c r="D69" s="7">
        <v>3</v>
      </c>
      <c r="E69" s="8" t="s">
        <v>63</v>
      </c>
      <c r="F69" s="7">
        <v>450</v>
      </c>
      <c r="G69" s="7">
        <f t="shared" si="1"/>
        <v>1350</v>
      </c>
      <c r="H69" s="7"/>
      <c r="I69" s="8" t="s">
        <v>11305</v>
      </c>
      <c r="J69" s="8" t="s">
        <v>17</v>
      </c>
      <c r="K69" s="7"/>
      <c r="O69" s="38"/>
    </row>
    <row r="70" ht="28.8" spans="1:15">
      <c r="A70" s="7">
        <v>68</v>
      </c>
      <c r="B70" s="44" t="s">
        <v>11346</v>
      </c>
      <c r="C70" s="7" t="s">
        <v>11343</v>
      </c>
      <c r="D70" s="7">
        <v>3</v>
      </c>
      <c r="E70" s="8" t="s">
        <v>63</v>
      </c>
      <c r="F70" s="7">
        <v>350</v>
      </c>
      <c r="G70" s="7">
        <f t="shared" si="1"/>
        <v>1050</v>
      </c>
      <c r="H70" s="7"/>
      <c r="I70" s="8" t="s">
        <v>11305</v>
      </c>
      <c r="J70" s="8" t="s">
        <v>17</v>
      </c>
      <c r="K70" s="7"/>
      <c r="O70" s="38"/>
    </row>
    <row r="71" ht="28.8" spans="1:15">
      <c r="A71" s="7">
        <v>69</v>
      </c>
      <c r="B71" s="44" t="s">
        <v>11347</v>
      </c>
      <c r="C71" s="7" t="s">
        <v>11343</v>
      </c>
      <c r="D71" s="7">
        <v>3</v>
      </c>
      <c r="E71" s="8" t="s">
        <v>63</v>
      </c>
      <c r="F71" s="7">
        <v>350</v>
      </c>
      <c r="G71" s="7">
        <f t="shared" si="1"/>
        <v>1050</v>
      </c>
      <c r="H71" s="7"/>
      <c r="I71" s="8" t="s">
        <v>11305</v>
      </c>
      <c r="J71" s="8" t="s">
        <v>17</v>
      </c>
      <c r="K71" s="7"/>
      <c r="O71" s="38"/>
    </row>
    <row r="72" ht="28.8" spans="1:15">
      <c r="A72" s="7">
        <v>70</v>
      </c>
      <c r="B72" s="44" t="s">
        <v>11348</v>
      </c>
      <c r="C72" s="7" t="s">
        <v>11343</v>
      </c>
      <c r="D72" s="7">
        <v>3</v>
      </c>
      <c r="E72" s="8" t="s">
        <v>63</v>
      </c>
      <c r="F72" s="7">
        <v>350</v>
      </c>
      <c r="G72" s="7">
        <f t="shared" si="1"/>
        <v>1050</v>
      </c>
      <c r="H72" s="7"/>
      <c r="I72" s="8" t="s">
        <v>11305</v>
      </c>
      <c r="J72" s="8" t="s">
        <v>17</v>
      </c>
      <c r="K72" s="7"/>
      <c r="O72" s="38"/>
    </row>
    <row r="73" ht="28.8" spans="1:15">
      <c r="A73" s="7">
        <v>71</v>
      </c>
      <c r="B73" s="44" t="s">
        <v>11349</v>
      </c>
      <c r="C73" s="7" t="s">
        <v>11343</v>
      </c>
      <c r="D73" s="7">
        <v>3</v>
      </c>
      <c r="E73" s="8" t="s">
        <v>63</v>
      </c>
      <c r="F73" s="7">
        <v>350</v>
      </c>
      <c r="G73" s="7">
        <f t="shared" si="1"/>
        <v>1050</v>
      </c>
      <c r="H73" s="7"/>
      <c r="I73" s="8" t="s">
        <v>11305</v>
      </c>
      <c r="J73" s="8" t="s">
        <v>17</v>
      </c>
      <c r="K73" s="7"/>
      <c r="O73" s="38"/>
    </row>
    <row r="74" ht="28.8" spans="1:15">
      <c r="A74" s="7">
        <v>72</v>
      </c>
      <c r="B74" s="44" t="s">
        <v>11350</v>
      </c>
      <c r="C74" s="7" t="s">
        <v>11343</v>
      </c>
      <c r="D74" s="7">
        <v>3</v>
      </c>
      <c r="E74" s="8" t="s">
        <v>63</v>
      </c>
      <c r="F74" s="7">
        <v>350</v>
      </c>
      <c r="G74" s="7">
        <f t="shared" si="1"/>
        <v>1050</v>
      </c>
      <c r="H74" s="7"/>
      <c r="I74" s="8" t="s">
        <v>11305</v>
      </c>
      <c r="J74" s="8" t="s">
        <v>17</v>
      </c>
      <c r="K74" s="7"/>
      <c r="O74" s="38"/>
    </row>
    <row r="75" ht="28.8" spans="1:15">
      <c r="A75" s="7">
        <v>73</v>
      </c>
      <c r="B75" s="44" t="s">
        <v>11351</v>
      </c>
      <c r="C75" s="7" t="s">
        <v>11343</v>
      </c>
      <c r="D75" s="7">
        <v>3</v>
      </c>
      <c r="E75" s="8" t="s">
        <v>63</v>
      </c>
      <c r="F75" s="7">
        <v>350</v>
      </c>
      <c r="G75" s="7">
        <f t="shared" si="1"/>
        <v>1050</v>
      </c>
      <c r="H75" s="7"/>
      <c r="I75" s="8" t="s">
        <v>11305</v>
      </c>
      <c r="J75" s="8" t="s">
        <v>17</v>
      </c>
      <c r="K75" s="7"/>
      <c r="O75" s="38"/>
    </row>
    <row r="76" ht="28.8" spans="1:15">
      <c r="A76" s="7">
        <v>74</v>
      </c>
      <c r="B76" s="44" t="s">
        <v>11352</v>
      </c>
      <c r="C76" s="7" t="s">
        <v>11343</v>
      </c>
      <c r="D76" s="7">
        <v>3</v>
      </c>
      <c r="E76" s="8" t="s">
        <v>63</v>
      </c>
      <c r="F76" s="7">
        <v>350</v>
      </c>
      <c r="G76" s="7">
        <f t="shared" si="1"/>
        <v>1050</v>
      </c>
      <c r="H76" s="7"/>
      <c r="I76" s="8" t="s">
        <v>11305</v>
      </c>
      <c r="J76" s="8" t="s">
        <v>17</v>
      </c>
      <c r="K76" s="7"/>
      <c r="O76" s="38"/>
    </row>
    <row r="77" ht="28.8" spans="1:15">
      <c r="A77" s="7">
        <v>75</v>
      </c>
      <c r="B77" s="44" t="s">
        <v>11353</v>
      </c>
      <c r="C77" s="7" t="s">
        <v>11321</v>
      </c>
      <c r="D77" s="7">
        <v>2</v>
      </c>
      <c r="E77" s="8" t="s">
        <v>15</v>
      </c>
      <c r="F77" s="7">
        <v>550</v>
      </c>
      <c r="G77" s="7">
        <f t="shared" si="1"/>
        <v>1100</v>
      </c>
      <c r="H77" s="7"/>
      <c r="I77" s="7" t="s">
        <v>11322</v>
      </c>
      <c r="J77" s="8" t="s">
        <v>26</v>
      </c>
      <c r="K77" s="7"/>
      <c r="O77" s="38"/>
    </row>
    <row r="78" ht="28.8" spans="1:15">
      <c r="A78" s="7">
        <v>76</v>
      </c>
      <c r="B78" s="44" t="s">
        <v>11354</v>
      </c>
      <c r="C78" s="7" t="s">
        <v>11321</v>
      </c>
      <c r="D78" s="7">
        <v>2</v>
      </c>
      <c r="E78" s="8" t="s">
        <v>15</v>
      </c>
      <c r="F78" s="7">
        <v>550</v>
      </c>
      <c r="G78" s="7">
        <f t="shared" si="1"/>
        <v>1100</v>
      </c>
      <c r="H78" s="7"/>
      <c r="I78" s="7" t="s">
        <v>11322</v>
      </c>
      <c r="J78" s="8" t="s">
        <v>26</v>
      </c>
      <c r="K78" s="7"/>
      <c r="O78" s="38"/>
    </row>
    <row r="79" spans="1:15">
      <c r="A79" s="7">
        <v>77</v>
      </c>
      <c r="B79" s="44" t="s">
        <v>11355</v>
      </c>
      <c r="C79" s="7" t="s">
        <v>11356</v>
      </c>
      <c r="D79" s="7">
        <v>1</v>
      </c>
      <c r="E79" s="8" t="s">
        <v>59</v>
      </c>
      <c r="F79" s="7">
        <v>320</v>
      </c>
      <c r="G79" s="7">
        <f t="shared" si="1"/>
        <v>320</v>
      </c>
      <c r="H79" s="7"/>
      <c r="I79" s="7" t="s">
        <v>11256</v>
      </c>
      <c r="J79" s="8" t="s">
        <v>17</v>
      </c>
      <c r="K79" s="7"/>
      <c r="O79" s="38"/>
    </row>
    <row r="80" spans="1:15">
      <c r="A80" s="7">
        <v>78</v>
      </c>
      <c r="B80" s="44" t="s">
        <v>11357</v>
      </c>
      <c r="C80" s="7" t="s">
        <v>896</v>
      </c>
      <c r="D80" s="7">
        <v>2</v>
      </c>
      <c r="E80" s="8" t="s">
        <v>125</v>
      </c>
      <c r="F80" s="7">
        <v>200</v>
      </c>
      <c r="G80" s="7">
        <f t="shared" si="1"/>
        <v>400</v>
      </c>
      <c r="H80" s="7"/>
      <c r="I80" s="8" t="s">
        <v>11358</v>
      </c>
      <c r="J80" s="8" t="s">
        <v>17</v>
      </c>
      <c r="K80" s="7"/>
      <c r="O80" s="38"/>
    </row>
    <row r="81" ht="28.8" spans="1:15">
      <c r="A81" s="7">
        <v>79</v>
      </c>
      <c r="B81" s="44" t="s">
        <v>11359</v>
      </c>
      <c r="C81" s="7" t="s">
        <v>11360</v>
      </c>
      <c r="D81" s="7">
        <v>2</v>
      </c>
      <c r="E81" s="8" t="s">
        <v>63</v>
      </c>
      <c r="F81" s="7">
        <v>150</v>
      </c>
      <c r="G81" s="7">
        <f t="shared" si="1"/>
        <v>300</v>
      </c>
      <c r="H81" s="7"/>
      <c r="I81" s="8" t="s">
        <v>11305</v>
      </c>
      <c r="J81" s="8" t="s">
        <v>17</v>
      </c>
      <c r="K81" s="7"/>
      <c r="O81" s="38"/>
    </row>
    <row r="82" spans="1:15">
      <c r="A82" s="7">
        <v>80</v>
      </c>
      <c r="B82" s="44" t="s">
        <v>11361</v>
      </c>
      <c r="C82" s="7" t="s">
        <v>11362</v>
      </c>
      <c r="D82" s="7">
        <v>1</v>
      </c>
      <c r="E82" s="8" t="s">
        <v>125</v>
      </c>
      <c r="F82" s="7">
        <v>530</v>
      </c>
      <c r="G82" s="7">
        <f t="shared" si="1"/>
        <v>530</v>
      </c>
      <c r="H82" s="7"/>
      <c r="I82" s="7" t="s">
        <v>11256</v>
      </c>
      <c r="J82" s="8" t="s">
        <v>17</v>
      </c>
      <c r="K82" s="7"/>
      <c r="O82" s="38"/>
    </row>
    <row r="83" spans="1:15">
      <c r="A83" s="7">
        <v>81</v>
      </c>
      <c r="B83" s="44" t="s">
        <v>11363</v>
      </c>
      <c r="C83" s="7" t="s">
        <v>896</v>
      </c>
      <c r="D83" s="7">
        <v>2</v>
      </c>
      <c r="E83" s="8" t="s">
        <v>125</v>
      </c>
      <c r="F83" s="7">
        <v>400</v>
      </c>
      <c r="G83" s="7">
        <f t="shared" si="1"/>
        <v>800</v>
      </c>
      <c r="H83" s="7"/>
      <c r="I83" s="8" t="s">
        <v>11358</v>
      </c>
      <c r="J83" s="8" t="s">
        <v>17</v>
      </c>
      <c r="K83" s="7"/>
      <c r="O83" s="38"/>
    </row>
    <row r="84" spans="1:15">
      <c r="A84" s="7">
        <v>82</v>
      </c>
      <c r="B84" s="44" t="s">
        <v>11364</v>
      </c>
      <c r="C84" s="7" t="s">
        <v>11365</v>
      </c>
      <c r="D84" s="7">
        <v>1</v>
      </c>
      <c r="E84" s="8" t="s">
        <v>63</v>
      </c>
      <c r="F84" s="7">
        <v>650</v>
      </c>
      <c r="G84" s="7">
        <f t="shared" si="1"/>
        <v>650</v>
      </c>
      <c r="H84" s="7"/>
      <c r="I84" s="7" t="s">
        <v>19</v>
      </c>
      <c r="J84" s="8" t="s">
        <v>17</v>
      </c>
      <c r="K84" s="7"/>
      <c r="M84" s="38"/>
      <c r="O84" s="38"/>
    </row>
    <row r="85" spans="1:15">
      <c r="A85" s="7">
        <v>83</v>
      </c>
      <c r="B85" s="44" t="s">
        <v>11366</v>
      </c>
      <c r="C85" s="7" t="s">
        <v>11367</v>
      </c>
      <c r="D85" s="7">
        <v>1</v>
      </c>
      <c r="E85" s="8" t="s">
        <v>63</v>
      </c>
      <c r="F85" s="7">
        <v>3600</v>
      </c>
      <c r="G85" s="7">
        <f t="shared" si="1"/>
        <v>3600</v>
      </c>
      <c r="H85" s="7"/>
      <c r="I85" s="8" t="s">
        <v>11272</v>
      </c>
      <c r="J85" s="8" t="s">
        <v>26</v>
      </c>
      <c r="K85" s="7"/>
      <c r="M85" s="38"/>
      <c r="O85" s="38"/>
    </row>
    <row r="86" spans="1:15">
      <c r="A86" s="7">
        <v>84</v>
      </c>
      <c r="B86" s="46" t="s">
        <v>11368</v>
      </c>
      <c r="C86" s="7" t="s">
        <v>11369</v>
      </c>
      <c r="D86" s="7">
        <v>1</v>
      </c>
      <c r="E86" s="8" t="s">
        <v>63</v>
      </c>
      <c r="F86" s="7">
        <v>2980</v>
      </c>
      <c r="G86" s="7">
        <f t="shared" si="1"/>
        <v>2980</v>
      </c>
      <c r="H86" s="7"/>
      <c r="I86" s="8" t="s">
        <v>11272</v>
      </c>
      <c r="J86" s="8" t="s">
        <v>26</v>
      </c>
      <c r="K86" s="7"/>
      <c r="M86" s="38"/>
      <c r="O86" s="38"/>
    </row>
    <row r="87" spans="1:15">
      <c r="A87" s="7">
        <v>85</v>
      </c>
      <c r="B87" s="46" t="s">
        <v>11370</v>
      </c>
      <c r="C87" s="7" t="s">
        <v>11371</v>
      </c>
      <c r="D87" s="7">
        <v>2</v>
      </c>
      <c r="E87" s="8" t="s">
        <v>125</v>
      </c>
      <c r="F87" s="7">
        <v>350</v>
      </c>
      <c r="G87" s="7">
        <f t="shared" si="1"/>
        <v>700</v>
      </c>
      <c r="H87" s="7"/>
      <c r="I87" s="8" t="s">
        <v>11372</v>
      </c>
      <c r="J87" s="8" t="s">
        <v>17</v>
      </c>
      <c r="K87" s="7"/>
      <c r="O87" s="38"/>
    </row>
    <row r="88" ht="43.2" spans="1:15">
      <c r="A88" s="7">
        <v>86</v>
      </c>
      <c r="B88" s="46" t="s">
        <v>11373</v>
      </c>
      <c r="C88" s="7" t="s">
        <v>11374</v>
      </c>
      <c r="D88" s="7">
        <v>1</v>
      </c>
      <c r="E88" s="8" t="s">
        <v>125</v>
      </c>
      <c r="F88" s="7">
        <v>3600</v>
      </c>
      <c r="G88" s="7">
        <f t="shared" si="1"/>
        <v>3600</v>
      </c>
      <c r="H88" s="7"/>
      <c r="I88" s="7" t="s">
        <v>11375</v>
      </c>
      <c r="J88" s="8" t="s">
        <v>26</v>
      </c>
      <c r="K88" s="7"/>
      <c r="O88" s="38"/>
    </row>
    <row r="89" ht="28.8" spans="1:15">
      <c r="A89" s="7">
        <v>87</v>
      </c>
      <c r="B89" s="46" t="s">
        <v>11376</v>
      </c>
      <c r="C89" s="7" t="s">
        <v>11377</v>
      </c>
      <c r="D89" s="7">
        <v>2</v>
      </c>
      <c r="E89" s="8" t="s">
        <v>63</v>
      </c>
      <c r="F89" s="7">
        <v>2300</v>
      </c>
      <c r="G89" s="7">
        <f t="shared" si="1"/>
        <v>4600</v>
      </c>
      <c r="H89" s="7"/>
      <c r="I89" s="8" t="s">
        <v>293</v>
      </c>
      <c r="J89" s="8" t="s">
        <v>17</v>
      </c>
      <c r="K89" s="7"/>
      <c r="M89" s="38"/>
      <c r="O89" s="38"/>
    </row>
    <row r="90" ht="43.2" spans="1:15">
      <c r="A90" s="7">
        <v>88</v>
      </c>
      <c r="B90" s="46" t="s">
        <v>11378</v>
      </c>
      <c r="C90" s="7" t="s">
        <v>11377</v>
      </c>
      <c r="D90" s="7">
        <v>1</v>
      </c>
      <c r="E90" s="8" t="s">
        <v>63</v>
      </c>
      <c r="F90" s="7">
        <v>2100</v>
      </c>
      <c r="G90" s="7">
        <f t="shared" si="1"/>
        <v>2100</v>
      </c>
      <c r="H90" s="7"/>
      <c r="I90" s="8" t="s">
        <v>293</v>
      </c>
      <c r="J90" s="8" t="s">
        <v>17</v>
      </c>
      <c r="K90" s="7"/>
      <c r="M90" s="38"/>
      <c r="O90" s="38"/>
    </row>
    <row r="91" spans="1:15">
      <c r="A91" s="7">
        <v>89</v>
      </c>
      <c r="B91" s="46" t="s">
        <v>11379</v>
      </c>
      <c r="C91" s="7" t="s">
        <v>896</v>
      </c>
      <c r="D91" s="7">
        <v>5</v>
      </c>
      <c r="E91" s="8" t="s">
        <v>125</v>
      </c>
      <c r="F91" s="7">
        <v>1950</v>
      </c>
      <c r="G91" s="7">
        <f t="shared" si="1"/>
        <v>9750</v>
      </c>
      <c r="H91" s="7"/>
      <c r="I91" s="7" t="s">
        <v>11380</v>
      </c>
      <c r="J91" s="8" t="s">
        <v>17</v>
      </c>
      <c r="K91" s="7"/>
      <c r="O91" s="38"/>
    </row>
    <row r="92" spans="1:15">
      <c r="A92" s="7">
        <v>90</v>
      </c>
      <c r="B92" s="46" t="s">
        <v>11381</v>
      </c>
      <c r="C92" s="7" t="s">
        <v>11382</v>
      </c>
      <c r="D92" s="7">
        <v>2</v>
      </c>
      <c r="E92" s="8" t="s">
        <v>125</v>
      </c>
      <c r="F92" s="7">
        <v>1065</v>
      </c>
      <c r="G92" s="7">
        <f t="shared" si="1"/>
        <v>2130</v>
      </c>
      <c r="H92" s="7"/>
      <c r="I92" s="8" t="s">
        <v>11372</v>
      </c>
      <c r="J92" s="8" t="s">
        <v>17</v>
      </c>
      <c r="K92" s="7"/>
      <c r="O92" s="38"/>
    </row>
    <row r="93" spans="1:15">
      <c r="A93" s="7">
        <v>91</v>
      </c>
      <c r="B93" s="46" t="s">
        <v>11383</v>
      </c>
      <c r="C93" s="7" t="s">
        <v>11384</v>
      </c>
      <c r="D93" s="7">
        <v>3</v>
      </c>
      <c r="E93" s="8" t="s">
        <v>15</v>
      </c>
      <c r="F93" s="7">
        <v>150</v>
      </c>
      <c r="G93" s="7">
        <f t="shared" si="1"/>
        <v>450</v>
      </c>
      <c r="H93" s="7"/>
      <c r="I93" s="8" t="s">
        <v>11385</v>
      </c>
      <c r="J93" s="8" t="s">
        <v>17</v>
      </c>
      <c r="K93" s="7"/>
      <c r="O93" s="38"/>
    </row>
    <row r="94" spans="1:15">
      <c r="A94" s="7">
        <v>92</v>
      </c>
      <c r="B94" s="46" t="s">
        <v>11386</v>
      </c>
      <c r="C94" s="7" t="s">
        <v>19</v>
      </c>
      <c r="D94" s="7">
        <v>1</v>
      </c>
      <c r="E94" s="8" t="s">
        <v>314</v>
      </c>
      <c r="F94" s="7">
        <v>2000</v>
      </c>
      <c r="G94" s="7">
        <f t="shared" si="1"/>
        <v>2000</v>
      </c>
      <c r="H94" s="7"/>
      <c r="I94" s="7" t="s">
        <v>19</v>
      </c>
      <c r="J94" s="8" t="s">
        <v>17</v>
      </c>
      <c r="K94" s="7"/>
      <c r="O94" s="38"/>
    </row>
    <row r="95" spans="1:15">
      <c r="A95" s="7">
        <v>93</v>
      </c>
      <c r="B95" s="46" t="s">
        <v>11387</v>
      </c>
      <c r="C95" s="7" t="s">
        <v>11388</v>
      </c>
      <c r="D95" s="7">
        <v>2</v>
      </c>
      <c r="E95" s="8" t="s">
        <v>63</v>
      </c>
      <c r="F95" s="7">
        <v>900</v>
      </c>
      <c r="G95" s="7">
        <f t="shared" si="1"/>
        <v>1800</v>
      </c>
      <c r="H95" s="7"/>
      <c r="I95" s="8" t="s">
        <v>11389</v>
      </c>
      <c r="J95" s="8" t="s">
        <v>17</v>
      </c>
      <c r="K95" s="7"/>
      <c r="O95" s="38"/>
    </row>
    <row r="96" spans="1:15">
      <c r="A96" s="7">
        <v>94</v>
      </c>
      <c r="B96" s="46" t="s">
        <v>11390</v>
      </c>
      <c r="C96" s="7" t="s">
        <v>11259</v>
      </c>
      <c r="D96" s="7">
        <v>4</v>
      </c>
      <c r="E96" s="8" t="s">
        <v>63</v>
      </c>
      <c r="F96" s="7">
        <v>3600</v>
      </c>
      <c r="G96" s="7">
        <f t="shared" si="1"/>
        <v>14400</v>
      </c>
      <c r="H96" s="7"/>
      <c r="I96" s="8" t="s">
        <v>11260</v>
      </c>
      <c r="J96" s="8" t="s">
        <v>26</v>
      </c>
      <c r="K96" s="7"/>
      <c r="M96" s="38"/>
      <c r="O96" s="38"/>
    </row>
    <row r="97" spans="1:15">
      <c r="A97" s="7">
        <v>95</v>
      </c>
      <c r="B97" s="46" t="s">
        <v>11391</v>
      </c>
      <c r="C97" s="7" t="s">
        <v>11392</v>
      </c>
      <c r="D97" s="7">
        <v>4</v>
      </c>
      <c r="E97" s="8" t="s">
        <v>63</v>
      </c>
      <c r="F97" s="7">
        <v>500</v>
      </c>
      <c r="G97" s="7">
        <f t="shared" si="1"/>
        <v>2000</v>
      </c>
      <c r="H97" s="7"/>
      <c r="I97" s="8" t="s">
        <v>11393</v>
      </c>
      <c r="J97" s="8" t="s">
        <v>17</v>
      </c>
      <c r="K97" s="7"/>
      <c r="M97" s="38"/>
      <c r="O97" s="38"/>
    </row>
    <row r="98" ht="28.8" spans="1:15">
      <c r="A98" s="7">
        <v>96</v>
      </c>
      <c r="B98" s="46" t="s">
        <v>11394</v>
      </c>
      <c r="C98" s="7" t="s">
        <v>120</v>
      </c>
      <c r="D98" s="7">
        <v>4</v>
      </c>
      <c r="E98" s="8" t="s">
        <v>125</v>
      </c>
      <c r="F98" s="7">
        <v>1500</v>
      </c>
      <c r="G98" s="7">
        <f t="shared" si="1"/>
        <v>6000</v>
      </c>
      <c r="H98" s="7"/>
      <c r="I98" s="7" t="s">
        <v>11274</v>
      </c>
      <c r="J98" s="8" t="s">
        <v>26</v>
      </c>
      <c r="K98" s="7"/>
      <c r="O98" s="38"/>
    </row>
    <row r="99" spans="1:15">
      <c r="A99" s="7">
        <v>97</v>
      </c>
      <c r="B99" s="46" t="s">
        <v>11395</v>
      </c>
      <c r="C99" s="7" t="s">
        <v>11396</v>
      </c>
      <c r="D99" s="7">
        <v>2</v>
      </c>
      <c r="E99" s="8" t="s">
        <v>125</v>
      </c>
      <c r="F99" s="7">
        <v>350</v>
      </c>
      <c r="G99" s="7">
        <f t="shared" si="1"/>
        <v>700</v>
      </c>
      <c r="H99" s="7"/>
      <c r="I99" s="8" t="s">
        <v>11372</v>
      </c>
      <c r="J99" s="8" t="s">
        <v>17</v>
      </c>
      <c r="K99" s="7"/>
      <c r="O99" s="38"/>
    </row>
    <row r="100" spans="1:15">
      <c r="A100" s="7">
        <v>98</v>
      </c>
      <c r="B100" s="46" t="s">
        <v>11397</v>
      </c>
      <c r="C100" s="7" t="s">
        <v>19</v>
      </c>
      <c r="D100" s="7">
        <v>1</v>
      </c>
      <c r="E100" s="8" t="s">
        <v>314</v>
      </c>
      <c r="F100" s="7">
        <v>1344</v>
      </c>
      <c r="G100" s="7">
        <f t="shared" si="1"/>
        <v>1344</v>
      </c>
      <c r="H100" s="7"/>
      <c r="I100" s="7" t="s">
        <v>19</v>
      </c>
      <c r="J100" s="8" t="s">
        <v>17</v>
      </c>
      <c r="K100" s="7"/>
      <c r="O100" s="38"/>
    </row>
    <row r="101" spans="1:15">
      <c r="A101" s="7">
        <v>99</v>
      </c>
      <c r="B101" s="46" t="s">
        <v>11398</v>
      </c>
      <c r="C101" s="7" t="s">
        <v>19</v>
      </c>
      <c r="D101" s="7">
        <v>3</v>
      </c>
      <c r="E101" s="8" t="s">
        <v>314</v>
      </c>
      <c r="F101" s="7">
        <v>352.8</v>
      </c>
      <c r="G101" s="7">
        <f t="shared" si="1"/>
        <v>1058.4</v>
      </c>
      <c r="H101" s="7"/>
      <c r="I101" s="7" t="s">
        <v>19</v>
      </c>
      <c r="J101" s="8" t="s">
        <v>17</v>
      </c>
      <c r="K101" s="7"/>
      <c r="O101" s="38"/>
    </row>
    <row r="102" spans="1:15">
      <c r="A102" s="7">
        <v>100</v>
      </c>
      <c r="B102" s="46" t="s">
        <v>11399</v>
      </c>
      <c r="C102" s="7" t="s">
        <v>19</v>
      </c>
      <c r="D102" s="7">
        <v>200</v>
      </c>
      <c r="E102" s="8" t="s">
        <v>314</v>
      </c>
      <c r="F102" s="7">
        <v>200</v>
      </c>
      <c r="G102" s="7">
        <f t="shared" si="1"/>
        <v>40000</v>
      </c>
      <c r="H102" s="7"/>
      <c r="I102" s="8" t="s">
        <v>787</v>
      </c>
      <c r="J102" s="8" t="s">
        <v>17</v>
      </c>
      <c r="K102" s="7"/>
      <c r="M102" s="38"/>
      <c r="O102" s="38"/>
    </row>
    <row r="103" spans="1:15">
      <c r="A103" s="7">
        <v>101</v>
      </c>
      <c r="B103" s="46" t="s">
        <v>11400</v>
      </c>
      <c r="C103" s="7" t="s">
        <v>11401</v>
      </c>
      <c r="D103" s="7">
        <v>5</v>
      </c>
      <c r="E103" s="8" t="s">
        <v>29</v>
      </c>
      <c r="F103" s="7">
        <v>600</v>
      </c>
      <c r="G103" s="7">
        <f t="shared" si="1"/>
        <v>3000</v>
      </c>
      <c r="H103" s="7"/>
      <c r="I103" s="7" t="s">
        <v>7964</v>
      </c>
      <c r="J103" s="8" t="s">
        <v>17</v>
      </c>
      <c r="K103" s="7"/>
      <c r="M103" s="38"/>
      <c r="O103" s="38"/>
    </row>
    <row r="104" spans="1:15">
      <c r="A104" s="7">
        <v>102</v>
      </c>
      <c r="B104" s="46" t="s">
        <v>11402</v>
      </c>
      <c r="C104" s="7" t="s">
        <v>11403</v>
      </c>
      <c r="D104" s="7">
        <v>5</v>
      </c>
      <c r="E104" s="8" t="s">
        <v>29</v>
      </c>
      <c r="F104" s="7">
        <v>600</v>
      </c>
      <c r="G104" s="7">
        <f t="shared" si="1"/>
        <v>3000</v>
      </c>
      <c r="H104" s="7"/>
      <c r="I104" s="7" t="s">
        <v>7964</v>
      </c>
      <c r="J104" s="8" t="s">
        <v>17</v>
      </c>
      <c r="K104" s="7"/>
      <c r="M104" s="38"/>
      <c r="O104" s="38"/>
    </row>
    <row r="105" spans="1:15">
      <c r="A105" s="7">
        <v>103</v>
      </c>
      <c r="B105" s="46" t="s">
        <v>11404</v>
      </c>
      <c r="C105" s="7" t="s">
        <v>11405</v>
      </c>
      <c r="D105" s="7">
        <v>2</v>
      </c>
      <c r="E105" s="8" t="s">
        <v>125</v>
      </c>
      <c r="F105" s="7">
        <v>336</v>
      </c>
      <c r="G105" s="7">
        <f t="shared" si="1"/>
        <v>672</v>
      </c>
      <c r="H105" s="7"/>
      <c r="I105" s="8" t="s">
        <v>11372</v>
      </c>
      <c r="J105" s="8" t="s">
        <v>17</v>
      </c>
      <c r="K105" s="7"/>
      <c r="O105" s="38"/>
    </row>
    <row r="106" ht="28.8" spans="1:15">
      <c r="A106" s="7">
        <v>104</v>
      </c>
      <c r="B106" s="46" t="s">
        <v>11406</v>
      </c>
      <c r="C106" s="7" t="s">
        <v>11407</v>
      </c>
      <c r="D106" s="7">
        <v>1</v>
      </c>
      <c r="E106" s="8" t="s">
        <v>63</v>
      </c>
      <c r="F106" s="7">
        <v>4200</v>
      </c>
      <c r="G106" s="7">
        <f t="shared" si="1"/>
        <v>4200</v>
      </c>
      <c r="H106" s="7"/>
      <c r="I106" s="8" t="s">
        <v>11272</v>
      </c>
      <c r="J106" s="8" t="s">
        <v>26</v>
      </c>
      <c r="K106" s="7"/>
      <c r="M106" s="38"/>
      <c r="O106" s="38"/>
    </row>
    <row r="107" spans="1:15">
      <c r="A107" s="7">
        <v>105</v>
      </c>
      <c r="B107" s="46" t="s">
        <v>11408</v>
      </c>
      <c r="C107" s="7" t="s">
        <v>19</v>
      </c>
      <c r="D107" s="7">
        <v>120</v>
      </c>
      <c r="E107" s="8" t="s">
        <v>314</v>
      </c>
      <c r="F107" s="7">
        <v>800</v>
      </c>
      <c r="G107" s="7">
        <f t="shared" si="1"/>
        <v>96000</v>
      </c>
      <c r="H107" s="7"/>
      <c r="I107" s="8" t="s">
        <v>787</v>
      </c>
      <c r="J107" s="8" t="s">
        <v>17</v>
      </c>
      <c r="K107" s="7"/>
      <c r="M107" s="38"/>
      <c r="O107" s="38"/>
    </row>
    <row r="108" spans="1:15">
      <c r="A108" s="7">
        <v>106</v>
      </c>
      <c r="B108" s="46" t="s">
        <v>11409</v>
      </c>
      <c r="C108" s="7" t="s">
        <v>5029</v>
      </c>
      <c r="D108" s="7">
        <v>1</v>
      </c>
      <c r="E108" s="8" t="s">
        <v>314</v>
      </c>
      <c r="F108" s="7">
        <v>5210</v>
      </c>
      <c r="G108" s="7">
        <f t="shared" si="1"/>
        <v>5210</v>
      </c>
      <c r="H108" s="7"/>
      <c r="I108" s="8" t="s">
        <v>11410</v>
      </c>
      <c r="J108" s="8" t="s">
        <v>17</v>
      </c>
      <c r="K108" s="7"/>
      <c r="O108" s="38"/>
    </row>
    <row r="109" spans="1:15">
      <c r="A109" s="7">
        <v>107</v>
      </c>
      <c r="B109" s="46" t="s">
        <v>11411</v>
      </c>
      <c r="C109" s="7" t="s">
        <v>19</v>
      </c>
      <c r="D109" s="7">
        <v>1</v>
      </c>
      <c r="E109" s="8" t="s">
        <v>125</v>
      </c>
      <c r="F109" s="7">
        <v>1056</v>
      </c>
      <c r="G109" s="7">
        <f t="shared" si="1"/>
        <v>1056</v>
      </c>
      <c r="H109" s="7"/>
      <c r="I109" s="7" t="s">
        <v>19</v>
      </c>
      <c r="J109" s="8" t="s">
        <v>17</v>
      </c>
      <c r="K109" s="7"/>
      <c r="O109" s="38"/>
    </row>
    <row r="110" ht="28.8" spans="1:15">
      <c r="A110" s="7">
        <v>108</v>
      </c>
      <c r="B110" s="46" t="s">
        <v>11412</v>
      </c>
      <c r="C110" s="7" t="s">
        <v>11413</v>
      </c>
      <c r="D110" s="7">
        <v>2</v>
      </c>
      <c r="E110" s="8" t="s">
        <v>15</v>
      </c>
      <c r="F110" s="7">
        <v>893</v>
      </c>
      <c r="G110" s="7">
        <f t="shared" si="1"/>
        <v>1786</v>
      </c>
      <c r="H110" s="7"/>
      <c r="I110" s="7" t="s">
        <v>11322</v>
      </c>
      <c r="J110" s="8" t="s">
        <v>26</v>
      </c>
      <c r="K110" s="7"/>
      <c r="O110" s="38"/>
    </row>
    <row r="111" spans="1:15">
      <c r="A111" s="7">
        <v>109</v>
      </c>
      <c r="B111" s="46" t="s">
        <v>11414</v>
      </c>
      <c r="C111" s="7" t="s">
        <v>11415</v>
      </c>
      <c r="D111" s="7">
        <v>4</v>
      </c>
      <c r="E111" s="8" t="s">
        <v>63</v>
      </c>
      <c r="F111" s="7">
        <v>900</v>
      </c>
      <c r="G111" s="7">
        <f t="shared" si="1"/>
        <v>3600</v>
      </c>
      <c r="H111" s="7"/>
      <c r="I111" s="8" t="s">
        <v>11416</v>
      </c>
      <c r="J111" s="8" t="s">
        <v>17</v>
      </c>
      <c r="K111" s="7"/>
      <c r="M111" s="38"/>
      <c r="O111" s="38"/>
    </row>
    <row r="112" spans="1:15">
      <c r="A112" s="7">
        <v>110</v>
      </c>
      <c r="B112" s="46" t="s">
        <v>11414</v>
      </c>
      <c r="C112" s="7" t="s">
        <v>11417</v>
      </c>
      <c r="D112" s="7">
        <v>4</v>
      </c>
      <c r="E112" s="8" t="s">
        <v>63</v>
      </c>
      <c r="F112" s="7">
        <v>432</v>
      </c>
      <c r="G112" s="7">
        <f t="shared" si="1"/>
        <v>1728</v>
      </c>
      <c r="H112" s="7"/>
      <c r="I112" s="8" t="s">
        <v>11416</v>
      </c>
      <c r="J112" s="8" t="s">
        <v>17</v>
      </c>
      <c r="K112" s="7"/>
      <c r="M112" s="38"/>
      <c r="O112" s="38"/>
    </row>
    <row r="113" spans="1:15">
      <c r="A113" s="7">
        <v>111</v>
      </c>
      <c r="B113" s="46" t="s">
        <v>11418</v>
      </c>
      <c r="C113" s="7" t="s">
        <v>11419</v>
      </c>
      <c r="D113" s="7">
        <v>1</v>
      </c>
      <c r="E113" s="8" t="s">
        <v>63</v>
      </c>
      <c r="F113" s="7">
        <v>6800</v>
      </c>
      <c r="G113" s="7">
        <f t="shared" si="1"/>
        <v>6800</v>
      </c>
      <c r="H113" s="7"/>
      <c r="I113" s="8" t="s">
        <v>11272</v>
      </c>
      <c r="J113" s="8" t="s">
        <v>26</v>
      </c>
      <c r="K113" s="7"/>
      <c r="M113" s="38"/>
      <c r="O113" s="38"/>
    </row>
    <row r="114" spans="1:15">
      <c r="A114" s="7">
        <v>112</v>
      </c>
      <c r="B114" s="46" t="s">
        <v>11420</v>
      </c>
      <c r="C114" s="7" t="s">
        <v>11259</v>
      </c>
      <c r="D114" s="7">
        <v>4</v>
      </c>
      <c r="E114" s="8" t="s">
        <v>63</v>
      </c>
      <c r="F114" s="7">
        <v>3600</v>
      </c>
      <c r="G114" s="7">
        <f t="shared" si="1"/>
        <v>14400</v>
      </c>
      <c r="H114" s="7"/>
      <c r="I114" s="8" t="s">
        <v>11260</v>
      </c>
      <c r="J114" s="8" t="s">
        <v>26</v>
      </c>
      <c r="K114" s="7"/>
      <c r="M114" s="38"/>
      <c r="O114" s="38"/>
    </row>
    <row r="115" spans="1:15">
      <c r="A115" s="7">
        <v>113</v>
      </c>
      <c r="B115" s="46" t="s">
        <v>11421</v>
      </c>
      <c r="C115" s="7" t="s">
        <v>11422</v>
      </c>
      <c r="D115" s="7">
        <v>2</v>
      </c>
      <c r="E115" s="8" t="s">
        <v>125</v>
      </c>
      <c r="F115" s="7">
        <v>2409</v>
      </c>
      <c r="G115" s="7">
        <f t="shared" si="1"/>
        <v>4818</v>
      </c>
      <c r="H115" s="7"/>
      <c r="I115" s="8" t="s">
        <v>11372</v>
      </c>
      <c r="J115" s="8" t="s">
        <v>17</v>
      </c>
      <c r="K115" s="7"/>
      <c r="O115" s="38"/>
    </row>
    <row r="116" spans="1:15">
      <c r="A116" s="7">
        <v>114</v>
      </c>
      <c r="B116" s="46" t="s">
        <v>11423</v>
      </c>
      <c r="C116" s="7" t="s">
        <v>11419</v>
      </c>
      <c r="D116" s="7">
        <v>1</v>
      </c>
      <c r="E116" s="8" t="s">
        <v>63</v>
      </c>
      <c r="F116" s="7">
        <v>1820</v>
      </c>
      <c r="G116" s="7">
        <f t="shared" si="1"/>
        <v>1820</v>
      </c>
      <c r="H116" s="7"/>
      <c r="I116" s="8" t="s">
        <v>3121</v>
      </c>
      <c r="J116" s="8" t="s">
        <v>26</v>
      </c>
      <c r="K116" s="7"/>
      <c r="M116" s="38"/>
      <c r="O116" s="38"/>
    </row>
    <row r="117" spans="1:15">
      <c r="A117" s="7">
        <v>115</v>
      </c>
      <c r="B117" s="46" t="s">
        <v>11424</v>
      </c>
      <c r="C117" s="7" t="s">
        <v>11425</v>
      </c>
      <c r="D117" s="7">
        <v>4</v>
      </c>
      <c r="E117" s="8" t="s">
        <v>63</v>
      </c>
      <c r="F117" s="7">
        <v>1400</v>
      </c>
      <c r="G117" s="7">
        <f t="shared" si="1"/>
        <v>5600</v>
      </c>
      <c r="H117" s="7"/>
      <c r="I117" s="8" t="s">
        <v>11393</v>
      </c>
      <c r="J117" s="8" t="s">
        <v>17</v>
      </c>
      <c r="K117" s="7"/>
      <c r="M117" s="38"/>
      <c r="O117" s="38"/>
    </row>
    <row r="118" ht="28.8" spans="1:15">
      <c r="A118" s="7">
        <v>116</v>
      </c>
      <c r="B118" s="47" t="s">
        <v>11426</v>
      </c>
      <c r="C118" s="7" t="s">
        <v>11425</v>
      </c>
      <c r="D118" s="7">
        <v>20</v>
      </c>
      <c r="E118" s="8" t="s">
        <v>63</v>
      </c>
      <c r="F118" s="7">
        <v>1800</v>
      </c>
      <c r="G118" s="7">
        <f t="shared" si="1"/>
        <v>36000</v>
      </c>
      <c r="H118" s="7"/>
      <c r="I118" s="8" t="s">
        <v>11393</v>
      </c>
      <c r="J118" s="8" t="s">
        <v>17</v>
      </c>
      <c r="K118" s="8"/>
      <c r="L118" s="48"/>
      <c r="M118" s="48"/>
      <c r="O118" s="38"/>
    </row>
    <row r="119" ht="28.8" spans="1:15">
      <c r="A119" s="7">
        <v>117</v>
      </c>
      <c r="B119" s="46" t="s">
        <v>11427</v>
      </c>
      <c r="C119" s="7" t="s">
        <v>19</v>
      </c>
      <c r="D119" s="7">
        <v>1</v>
      </c>
      <c r="E119" s="8" t="s">
        <v>125</v>
      </c>
      <c r="F119" s="7">
        <v>102.4</v>
      </c>
      <c r="G119" s="7">
        <f t="shared" si="1"/>
        <v>102.4</v>
      </c>
      <c r="H119" s="7"/>
      <c r="I119" s="7" t="s">
        <v>19</v>
      </c>
      <c r="J119" s="8" t="s">
        <v>17</v>
      </c>
      <c r="K119" s="7"/>
      <c r="O119" s="38"/>
    </row>
    <row r="120" ht="43.2" spans="1:15">
      <c r="A120" s="7">
        <v>118</v>
      </c>
      <c r="B120" s="46" t="s">
        <v>11428</v>
      </c>
      <c r="C120" s="7" t="s">
        <v>2074</v>
      </c>
      <c r="D120" s="7">
        <v>1</v>
      </c>
      <c r="E120" s="8" t="s">
        <v>125</v>
      </c>
      <c r="F120" s="7">
        <v>2500</v>
      </c>
      <c r="G120" s="7">
        <f t="shared" si="1"/>
        <v>2500</v>
      </c>
      <c r="H120" s="7"/>
      <c r="I120" s="7" t="s">
        <v>11375</v>
      </c>
      <c r="J120" s="8" t="s">
        <v>26</v>
      </c>
      <c r="K120" s="7"/>
      <c r="O120" s="38"/>
    </row>
    <row r="121" ht="28.8" spans="1:15">
      <c r="A121" s="7">
        <v>119</v>
      </c>
      <c r="B121" s="46" t="s">
        <v>11429</v>
      </c>
      <c r="C121" s="7" t="s">
        <v>19</v>
      </c>
      <c r="D121" s="7">
        <v>2</v>
      </c>
      <c r="E121" s="8" t="s">
        <v>125</v>
      </c>
      <c r="F121" s="7">
        <v>595.2</v>
      </c>
      <c r="G121" s="7">
        <f t="shared" si="1"/>
        <v>1190.4</v>
      </c>
      <c r="H121" s="7"/>
      <c r="I121" s="7" t="s">
        <v>19</v>
      </c>
      <c r="J121" s="8" t="s">
        <v>17</v>
      </c>
      <c r="K121" s="7"/>
      <c r="O121" s="38"/>
    </row>
    <row r="122" spans="1:15">
      <c r="A122" s="7">
        <v>120</v>
      </c>
      <c r="B122" s="46" t="s">
        <v>11430</v>
      </c>
      <c r="C122" s="7" t="s">
        <v>11431</v>
      </c>
      <c r="D122" s="7">
        <v>5</v>
      </c>
      <c r="E122" s="8" t="s">
        <v>125</v>
      </c>
      <c r="F122" s="7">
        <v>100</v>
      </c>
      <c r="G122" s="7">
        <f t="shared" si="1"/>
        <v>500</v>
      </c>
      <c r="H122" s="7"/>
      <c r="I122" s="8" t="s">
        <v>11385</v>
      </c>
      <c r="J122" s="8" t="s">
        <v>17</v>
      </c>
      <c r="K122" s="7"/>
      <c r="O122" s="38"/>
    </row>
    <row r="123" spans="1:15">
      <c r="A123" s="7">
        <v>121</v>
      </c>
      <c r="B123" s="46" t="s">
        <v>11432</v>
      </c>
      <c r="C123" s="7" t="s">
        <v>11433</v>
      </c>
      <c r="D123" s="7">
        <v>2</v>
      </c>
      <c r="E123" s="8" t="s">
        <v>125</v>
      </c>
      <c r="F123" s="7">
        <v>672</v>
      </c>
      <c r="G123" s="7">
        <f t="shared" si="1"/>
        <v>1344</v>
      </c>
      <c r="H123" s="7"/>
      <c r="I123" s="8" t="s">
        <v>11372</v>
      </c>
      <c r="J123" s="8" t="s">
        <v>17</v>
      </c>
      <c r="K123" s="7"/>
      <c r="O123" s="38"/>
    </row>
    <row r="124" spans="1:15">
      <c r="A124" s="7">
        <v>122</v>
      </c>
      <c r="B124" s="46" t="s">
        <v>11434</v>
      </c>
      <c r="C124" s="7" t="s">
        <v>11435</v>
      </c>
      <c r="D124" s="7">
        <v>3</v>
      </c>
      <c r="E124" s="8" t="s">
        <v>63</v>
      </c>
      <c r="F124" s="7">
        <v>220</v>
      </c>
      <c r="G124" s="7">
        <f t="shared" si="1"/>
        <v>660</v>
      </c>
      <c r="H124" s="7"/>
      <c r="I124" s="8" t="s">
        <v>1996</v>
      </c>
      <c r="J124" s="8" t="s">
        <v>17</v>
      </c>
      <c r="K124" s="7"/>
      <c r="M124" s="38"/>
      <c r="O124" s="38"/>
    </row>
    <row r="125" spans="1:15">
      <c r="A125" s="7">
        <v>123</v>
      </c>
      <c r="B125" s="46" t="s">
        <v>11436</v>
      </c>
      <c r="C125" s="7" t="s">
        <v>11259</v>
      </c>
      <c r="D125" s="7">
        <v>4</v>
      </c>
      <c r="E125" s="8" t="s">
        <v>63</v>
      </c>
      <c r="F125" s="7">
        <v>3600</v>
      </c>
      <c r="G125" s="7">
        <f t="shared" si="1"/>
        <v>14400</v>
      </c>
      <c r="H125" s="7"/>
      <c r="I125" s="8" t="s">
        <v>11260</v>
      </c>
      <c r="J125" s="8" t="s">
        <v>26</v>
      </c>
      <c r="K125" s="7"/>
      <c r="M125" s="38"/>
      <c r="O125" s="38"/>
    </row>
    <row r="126" spans="1:15">
      <c r="A126" s="7">
        <v>124</v>
      </c>
      <c r="B126" s="46" t="s">
        <v>11437</v>
      </c>
      <c r="C126" s="7" t="s">
        <v>120</v>
      </c>
      <c r="D126" s="7">
        <v>5</v>
      </c>
      <c r="E126" s="8" t="s">
        <v>125</v>
      </c>
      <c r="F126" s="7">
        <v>100</v>
      </c>
      <c r="G126" s="7">
        <f t="shared" si="1"/>
        <v>500</v>
      </c>
      <c r="H126" s="7"/>
      <c r="I126" s="8" t="s">
        <v>11385</v>
      </c>
      <c r="J126" s="8" t="s">
        <v>17</v>
      </c>
      <c r="K126" s="7"/>
      <c r="O126" s="38"/>
    </row>
    <row r="127" ht="43.2" spans="1:15">
      <c r="A127" s="7">
        <v>125</v>
      </c>
      <c r="B127" s="46" t="s">
        <v>11438</v>
      </c>
      <c r="C127" s="7" t="s">
        <v>160</v>
      </c>
      <c r="D127" s="7">
        <v>2</v>
      </c>
      <c r="E127" s="8" t="s">
        <v>125</v>
      </c>
      <c r="F127" s="7">
        <v>1800</v>
      </c>
      <c r="G127" s="7">
        <f t="shared" si="1"/>
        <v>3600</v>
      </c>
      <c r="H127" s="7"/>
      <c r="I127" s="7" t="s">
        <v>11375</v>
      </c>
      <c r="J127" s="8" t="s">
        <v>26</v>
      </c>
      <c r="K127" s="7"/>
      <c r="O127" s="38"/>
    </row>
    <row r="128" spans="1:15">
      <c r="A128" s="7">
        <v>126</v>
      </c>
      <c r="B128" s="46" t="s">
        <v>11439</v>
      </c>
      <c r="C128" s="7" t="s">
        <v>19</v>
      </c>
      <c r="D128" s="7">
        <v>1</v>
      </c>
      <c r="E128" s="8" t="s">
        <v>125</v>
      </c>
      <c r="F128" s="7">
        <v>56</v>
      </c>
      <c r="G128" s="7">
        <f t="shared" si="1"/>
        <v>56</v>
      </c>
      <c r="H128" s="7"/>
      <c r="I128" s="7" t="s">
        <v>19</v>
      </c>
      <c r="J128" s="8" t="s">
        <v>17</v>
      </c>
      <c r="K128" s="7"/>
      <c r="O128" s="38"/>
    </row>
    <row r="129" spans="1:15">
      <c r="A129" s="7">
        <v>127</v>
      </c>
      <c r="B129" s="46" t="s">
        <v>11440</v>
      </c>
      <c r="C129" s="7" t="s">
        <v>19</v>
      </c>
      <c r="D129" s="7">
        <v>2</v>
      </c>
      <c r="E129" s="8" t="s">
        <v>63</v>
      </c>
      <c r="F129" s="7">
        <v>1080</v>
      </c>
      <c r="G129" s="7">
        <f t="shared" si="1"/>
        <v>2160</v>
      </c>
      <c r="H129" s="7"/>
      <c r="I129" s="7" t="s">
        <v>19</v>
      </c>
      <c r="J129" s="8" t="s">
        <v>17</v>
      </c>
      <c r="K129" s="7"/>
      <c r="O129" s="38"/>
    </row>
    <row r="130" spans="1:15">
      <c r="A130" s="7">
        <v>128</v>
      </c>
      <c r="B130" s="46" t="s">
        <v>11441</v>
      </c>
      <c r="C130" s="7" t="s">
        <v>19</v>
      </c>
      <c r="D130" s="7">
        <v>1</v>
      </c>
      <c r="E130" s="8" t="s">
        <v>125</v>
      </c>
      <c r="F130" s="7">
        <v>56</v>
      </c>
      <c r="G130" s="7">
        <f t="shared" si="1"/>
        <v>56</v>
      </c>
      <c r="H130" s="7"/>
      <c r="I130" s="7" t="s">
        <v>19</v>
      </c>
      <c r="J130" s="8" t="s">
        <v>17</v>
      </c>
      <c r="K130" s="7"/>
      <c r="O130" s="38"/>
    </row>
    <row r="131" spans="1:15">
      <c r="A131" s="7">
        <v>129</v>
      </c>
      <c r="B131" s="46" t="s">
        <v>11442</v>
      </c>
      <c r="C131" s="7" t="s">
        <v>19</v>
      </c>
      <c r="D131" s="7">
        <v>1</v>
      </c>
      <c r="E131" s="8" t="s">
        <v>125</v>
      </c>
      <c r="F131" s="7">
        <v>56</v>
      </c>
      <c r="G131" s="7">
        <f t="shared" ref="G131:G157" si="2">D131*F131</f>
        <v>56</v>
      </c>
      <c r="H131" s="7"/>
      <c r="I131" s="7" t="s">
        <v>19</v>
      </c>
      <c r="J131" s="8" t="s">
        <v>17</v>
      </c>
      <c r="K131" s="7"/>
      <c r="O131" s="38"/>
    </row>
    <row r="132" spans="1:15">
      <c r="A132" s="7">
        <v>130</v>
      </c>
      <c r="B132" s="46" t="s">
        <v>11443</v>
      </c>
      <c r="C132" s="7" t="s">
        <v>19</v>
      </c>
      <c r="D132" s="7">
        <v>1</v>
      </c>
      <c r="E132" s="8" t="s">
        <v>314</v>
      </c>
      <c r="F132" s="7">
        <v>1388</v>
      </c>
      <c r="G132" s="7">
        <f t="shared" si="2"/>
        <v>1388</v>
      </c>
      <c r="H132" s="7"/>
      <c r="I132" s="7" t="s">
        <v>19</v>
      </c>
      <c r="J132" s="8" t="s">
        <v>17</v>
      </c>
      <c r="K132" s="7"/>
      <c r="O132" s="38"/>
    </row>
    <row r="133" spans="1:15">
      <c r="A133" s="7">
        <v>131</v>
      </c>
      <c r="B133" s="46" t="s">
        <v>11444</v>
      </c>
      <c r="C133" s="7" t="s">
        <v>19</v>
      </c>
      <c r="D133" s="7">
        <v>1</v>
      </c>
      <c r="E133" s="8" t="s">
        <v>125</v>
      </c>
      <c r="F133" s="7">
        <v>37.6</v>
      </c>
      <c r="G133" s="7">
        <f t="shared" si="2"/>
        <v>37.6</v>
      </c>
      <c r="H133" s="7"/>
      <c r="I133" s="7" t="s">
        <v>19</v>
      </c>
      <c r="J133" s="8" t="s">
        <v>17</v>
      </c>
      <c r="K133" s="7"/>
      <c r="O133" s="38"/>
    </row>
    <row r="134" spans="1:15">
      <c r="A134" s="7">
        <v>132</v>
      </c>
      <c r="B134" s="46" t="s">
        <v>11445</v>
      </c>
      <c r="C134" s="7" t="s">
        <v>11446</v>
      </c>
      <c r="D134" s="7">
        <v>2</v>
      </c>
      <c r="E134" s="8" t="s">
        <v>125</v>
      </c>
      <c r="F134" s="7">
        <v>2860</v>
      </c>
      <c r="G134" s="7">
        <f t="shared" si="2"/>
        <v>5720</v>
      </c>
      <c r="H134" s="7"/>
      <c r="I134" s="8" t="s">
        <v>11372</v>
      </c>
      <c r="J134" s="8" t="s">
        <v>17</v>
      </c>
      <c r="K134" s="7"/>
      <c r="O134" s="38"/>
    </row>
    <row r="135" spans="1:15">
      <c r="A135" s="7">
        <v>133</v>
      </c>
      <c r="B135" s="46" t="s">
        <v>11447</v>
      </c>
      <c r="C135" s="7" t="s">
        <v>11448</v>
      </c>
      <c r="D135" s="7">
        <v>2</v>
      </c>
      <c r="E135" s="8" t="s">
        <v>125</v>
      </c>
      <c r="F135" s="7">
        <v>2860</v>
      </c>
      <c r="G135" s="7">
        <f t="shared" si="2"/>
        <v>5720</v>
      </c>
      <c r="H135" s="7"/>
      <c r="I135" s="8" t="s">
        <v>11372</v>
      </c>
      <c r="J135" s="8" t="s">
        <v>17</v>
      </c>
      <c r="K135" s="7"/>
      <c r="O135" s="38"/>
    </row>
    <row r="136" spans="1:15">
      <c r="A136" s="7">
        <v>134</v>
      </c>
      <c r="B136" s="46" t="s">
        <v>11449</v>
      </c>
      <c r="C136" s="7" t="s">
        <v>11450</v>
      </c>
      <c r="D136" s="7">
        <v>2</v>
      </c>
      <c r="E136" s="8" t="s">
        <v>63</v>
      </c>
      <c r="F136" s="7">
        <v>980</v>
      </c>
      <c r="G136" s="7">
        <f t="shared" si="2"/>
        <v>1960</v>
      </c>
      <c r="H136" s="7"/>
      <c r="I136" s="8" t="s">
        <v>11372</v>
      </c>
      <c r="J136" s="8" t="s">
        <v>17</v>
      </c>
      <c r="K136" s="7"/>
      <c r="O136" s="38"/>
    </row>
    <row r="137" spans="1:15">
      <c r="A137" s="7">
        <v>135</v>
      </c>
      <c r="B137" s="46" t="s">
        <v>11451</v>
      </c>
      <c r="C137" s="7" t="s">
        <v>11452</v>
      </c>
      <c r="D137" s="7">
        <v>2</v>
      </c>
      <c r="E137" s="8" t="s">
        <v>125</v>
      </c>
      <c r="F137" s="7">
        <v>2400</v>
      </c>
      <c r="G137" s="7">
        <f t="shared" si="2"/>
        <v>4800</v>
      </c>
      <c r="H137" s="7"/>
      <c r="I137" s="8" t="s">
        <v>11372</v>
      </c>
      <c r="J137" s="8" t="s">
        <v>17</v>
      </c>
      <c r="K137" s="7"/>
      <c r="O137" s="38"/>
    </row>
    <row r="138" spans="1:15">
      <c r="A138" s="7">
        <v>136</v>
      </c>
      <c r="B138" s="46" t="s">
        <v>11453</v>
      </c>
      <c r="C138" s="7" t="s">
        <v>11454</v>
      </c>
      <c r="D138" s="7">
        <v>2</v>
      </c>
      <c r="E138" s="8" t="s">
        <v>125</v>
      </c>
      <c r="F138" s="7">
        <v>840</v>
      </c>
      <c r="G138" s="7">
        <f t="shared" si="2"/>
        <v>1680</v>
      </c>
      <c r="H138" s="7"/>
      <c r="I138" s="8" t="s">
        <v>11372</v>
      </c>
      <c r="J138" s="8" t="s">
        <v>17</v>
      </c>
      <c r="K138" s="7"/>
      <c r="O138" s="38"/>
    </row>
    <row r="139" spans="1:15">
      <c r="A139" s="7">
        <v>137</v>
      </c>
      <c r="B139" s="46" t="s">
        <v>11455</v>
      </c>
      <c r="C139" s="7" t="s">
        <v>19</v>
      </c>
      <c r="D139" s="7">
        <v>1</v>
      </c>
      <c r="E139" s="8" t="s">
        <v>125</v>
      </c>
      <c r="F139" s="7">
        <v>288.8</v>
      </c>
      <c r="G139" s="7">
        <f t="shared" si="2"/>
        <v>288.8</v>
      </c>
      <c r="H139" s="7"/>
      <c r="I139" s="7" t="s">
        <v>19</v>
      </c>
      <c r="J139" s="8" t="s">
        <v>17</v>
      </c>
      <c r="K139" s="7"/>
      <c r="O139" s="38"/>
    </row>
    <row r="140" ht="43.2" spans="1:15">
      <c r="A140" s="7">
        <v>138</v>
      </c>
      <c r="B140" s="46" t="s">
        <v>11456</v>
      </c>
      <c r="C140" s="7" t="s">
        <v>11457</v>
      </c>
      <c r="D140" s="7">
        <v>3</v>
      </c>
      <c r="E140" s="8" t="s">
        <v>125</v>
      </c>
      <c r="F140" s="7">
        <v>8600</v>
      </c>
      <c r="G140" s="7">
        <f t="shared" si="2"/>
        <v>25800</v>
      </c>
      <c r="H140" s="7"/>
      <c r="I140" s="7" t="s">
        <v>11274</v>
      </c>
      <c r="J140" s="8" t="s">
        <v>26</v>
      </c>
      <c r="K140" s="7"/>
      <c r="O140" s="38"/>
    </row>
    <row r="141" spans="1:15">
      <c r="A141" s="7">
        <v>139</v>
      </c>
      <c r="B141" s="46" t="s">
        <v>11458</v>
      </c>
      <c r="C141" s="7" t="s">
        <v>120</v>
      </c>
      <c r="D141" s="7">
        <v>5</v>
      </c>
      <c r="E141" s="8" t="s">
        <v>125</v>
      </c>
      <c r="F141" s="7">
        <v>153</v>
      </c>
      <c r="G141" s="7">
        <f t="shared" si="2"/>
        <v>765</v>
      </c>
      <c r="H141" s="7"/>
      <c r="I141" s="7" t="s">
        <v>11274</v>
      </c>
      <c r="J141" s="8" t="s">
        <v>26</v>
      </c>
      <c r="K141" s="7"/>
      <c r="O141" s="38"/>
    </row>
    <row r="142" spans="1:15">
      <c r="A142" s="7">
        <v>140</v>
      </c>
      <c r="B142" s="46" t="s">
        <v>11459</v>
      </c>
      <c r="C142" s="7" t="s">
        <v>120</v>
      </c>
      <c r="D142" s="7">
        <v>5</v>
      </c>
      <c r="E142" s="8" t="s">
        <v>125</v>
      </c>
      <c r="F142" s="7">
        <v>180</v>
      </c>
      <c r="G142" s="7">
        <f t="shared" si="2"/>
        <v>900</v>
      </c>
      <c r="H142" s="7"/>
      <c r="I142" s="7" t="s">
        <v>11274</v>
      </c>
      <c r="J142" s="8" t="s">
        <v>26</v>
      </c>
      <c r="K142" s="7"/>
      <c r="O142" s="38"/>
    </row>
    <row r="143" spans="1:15">
      <c r="A143" s="7">
        <v>141</v>
      </c>
      <c r="B143" s="46" t="s">
        <v>11460</v>
      </c>
      <c r="C143" s="7" t="s">
        <v>11461</v>
      </c>
      <c r="D143" s="7">
        <v>2</v>
      </c>
      <c r="E143" s="8" t="s">
        <v>125</v>
      </c>
      <c r="F143" s="7">
        <v>300</v>
      </c>
      <c r="G143" s="7">
        <f t="shared" si="2"/>
        <v>600</v>
      </c>
      <c r="H143" s="7"/>
      <c r="I143" s="8" t="s">
        <v>11372</v>
      </c>
      <c r="J143" s="8" t="s">
        <v>17</v>
      </c>
      <c r="K143" s="7"/>
      <c r="O143" s="38"/>
    </row>
    <row r="144" spans="1:15">
      <c r="A144" s="7">
        <v>142</v>
      </c>
      <c r="B144" s="46" t="s">
        <v>11462</v>
      </c>
      <c r="C144" s="7" t="s">
        <v>11463</v>
      </c>
      <c r="D144" s="7">
        <v>2</v>
      </c>
      <c r="E144" s="8" t="s">
        <v>125</v>
      </c>
      <c r="F144" s="7">
        <v>300</v>
      </c>
      <c r="G144" s="7">
        <f t="shared" si="2"/>
        <v>600</v>
      </c>
      <c r="H144" s="7"/>
      <c r="I144" s="8" t="s">
        <v>11372</v>
      </c>
      <c r="J144" s="8" t="s">
        <v>17</v>
      </c>
      <c r="K144" s="7"/>
      <c r="O144" s="38"/>
    </row>
    <row r="145" spans="1:15">
      <c r="A145" s="7">
        <v>143</v>
      </c>
      <c r="B145" s="46" t="s">
        <v>11464</v>
      </c>
      <c r="C145" s="7" t="s">
        <v>19</v>
      </c>
      <c r="D145" s="7">
        <v>1</v>
      </c>
      <c r="E145" s="8" t="s">
        <v>314</v>
      </c>
      <c r="F145" s="7">
        <v>440</v>
      </c>
      <c r="G145" s="7">
        <f t="shared" si="2"/>
        <v>440</v>
      </c>
      <c r="H145" s="7"/>
      <c r="I145" s="7" t="s">
        <v>19</v>
      </c>
      <c r="J145" s="8" t="s">
        <v>17</v>
      </c>
      <c r="K145" s="7"/>
      <c r="O145" s="38"/>
    </row>
    <row r="146" spans="1:15">
      <c r="A146" s="7">
        <v>144</v>
      </c>
      <c r="B146" s="46" t="s">
        <v>11465</v>
      </c>
      <c r="C146" s="7" t="s">
        <v>896</v>
      </c>
      <c r="D146" s="7">
        <v>5</v>
      </c>
      <c r="E146" s="8" t="s">
        <v>125</v>
      </c>
      <c r="F146" s="7">
        <v>30</v>
      </c>
      <c r="G146" s="7">
        <f t="shared" si="2"/>
        <v>150</v>
      </c>
      <c r="H146" s="7"/>
      <c r="I146" s="8" t="s">
        <v>11385</v>
      </c>
      <c r="J146" s="8" t="s">
        <v>17</v>
      </c>
      <c r="K146" s="7"/>
      <c r="O146" s="38"/>
    </row>
    <row r="147" spans="1:15">
      <c r="A147" s="7">
        <v>145</v>
      </c>
      <c r="B147" s="46" t="s">
        <v>11466</v>
      </c>
      <c r="C147" s="7" t="s">
        <v>19</v>
      </c>
      <c r="D147" s="7">
        <v>1</v>
      </c>
      <c r="E147" s="8" t="s">
        <v>314</v>
      </c>
      <c r="F147" s="7">
        <v>1512</v>
      </c>
      <c r="G147" s="7">
        <f t="shared" si="2"/>
        <v>1512</v>
      </c>
      <c r="H147" s="7"/>
      <c r="I147" s="7" t="s">
        <v>19</v>
      </c>
      <c r="J147" s="8" t="s">
        <v>17</v>
      </c>
      <c r="K147" s="7"/>
      <c r="O147" s="38"/>
    </row>
    <row r="148" spans="1:15">
      <c r="A148" s="7">
        <v>146</v>
      </c>
      <c r="B148" s="46" t="s">
        <v>11467</v>
      </c>
      <c r="C148" s="7" t="s">
        <v>19</v>
      </c>
      <c r="D148" s="7">
        <v>1</v>
      </c>
      <c r="E148" s="8" t="s">
        <v>314</v>
      </c>
      <c r="F148" s="7">
        <v>2310</v>
      </c>
      <c r="G148" s="7">
        <f t="shared" si="2"/>
        <v>2310</v>
      </c>
      <c r="H148" s="7"/>
      <c r="I148" s="7" t="s">
        <v>19</v>
      </c>
      <c r="J148" s="8" t="s">
        <v>17</v>
      </c>
      <c r="K148" s="7"/>
      <c r="O148" s="38"/>
    </row>
    <row r="149" spans="1:15">
      <c r="A149" s="7">
        <v>147</v>
      </c>
      <c r="B149" s="46" t="s">
        <v>11468</v>
      </c>
      <c r="C149" s="7" t="s">
        <v>19</v>
      </c>
      <c r="D149" s="7">
        <v>1</v>
      </c>
      <c r="E149" s="8" t="s">
        <v>125</v>
      </c>
      <c r="F149" s="7">
        <v>220.8</v>
      </c>
      <c r="G149" s="7">
        <f t="shared" si="2"/>
        <v>220.8</v>
      </c>
      <c r="H149" s="7"/>
      <c r="I149" s="7" t="s">
        <v>19</v>
      </c>
      <c r="J149" s="8" t="s">
        <v>17</v>
      </c>
      <c r="K149" s="7"/>
      <c r="O149" s="38"/>
    </row>
    <row r="150" spans="1:15">
      <c r="A150" s="7">
        <v>148</v>
      </c>
      <c r="B150" s="46" t="s">
        <v>11469</v>
      </c>
      <c r="C150" s="7" t="s">
        <v>8140</v>
      </c>
      <c r="D150" s="7">
        <v>1</v>
      </c>
      <c r="E150" s="8" t="s">
        <v>125</v>
      </c>
      <c r="F150" s="7">
        <v>250</v>
      </c>
      <c r="G150" s="7">
        <f t="shared" si="2"/>
        <v>250</v>
      </c>
      <c r="H150" s="7"/>
      <c r="I150" s="7" t="s">
        <v>11274</v>
      </c>
      <c r="J150" s="8" t="s">
        <v>26</v>
      </c>
      <c r="K150" s="7"/>
      <c r="O150" s="38"/>
    </row>
    <row r="151" spans="1:15">
      <c r="A151" s="7">
        <v>149</v>
      </c>
      <c r="B151" s="46" t="s">
        <v>11470</v>
      </c>
      <c r="C151" s="7" t="s">
        <v>11392</v>
      </c>
      <c r="D151" s="7">
        <v>2</v>
      </c>
      <c r="E151" s="8" t="s">
        <v>63</v>
      </c>
      <c r="F151" s="7">
        <v>7350</v>
      </c>
      <c r="G151" s="7">
        <f t="shared" si="2"/>
        <v>14700</v>
      </c>
      <c r="H151" s="7"/>
      <c r="I151" s="8" t="s">
        <v>11471</v>
      </c>
      <c r="J151" s="8" t="s">
        <v>17</v>
      </c>
      <c r="K151" s="7"/>
      <c r="M151" s="38"/>
      <c r="O151" s="38"/>
    </row>
    <row r="152" spans="1:15">
      <c r="A152" s="7">
        <v>150</v>
      </c>
      <c r="B152" s="46" t="s">
        <v>11472</v>
      </c>
      <c r="C152" s="7" t="s">
        <v>11392</v>
      </c>
      <c r="D152" s="7">
        <v>4</v>
      </c>
      <c r="E152" s="8" t="s">
        <v>63</v>
      </c>
      <c r="F152" s="7">
        <v>550</v>
      </c>
      <c r="G152" s="7">
        <f t="shared" si="2"/>
        <v>2200</v>
      </c>
      <c r="H152" s="7"/>
      <c r="I152" s="8" t="s">
        <v>11393</v>
      </c>
      <c r="J152" s="8" t="s">
        <v>17</v>
      </c>
      <c r="K152" s="7"/>
      <c r="M152" s="38"/>
      <c r="O152" s="38"/>
    </row>
    <row r="153" spans="1:15">
      <c r="A153" s="7">
        <v>151</v>
      </c>
      <c r="B153" s="46" t="s">
        <v>11473</v>
      </c>
      <c r="C153" s="7" t="s">
        <v>896</v>
      </c>
      <c r="D153" s="7">
        <v>1</v>
      </c>
      <c r="E153" s="8" t="s">
        <v>125</v>
      </c>
      <c r="F153" s="7">
        <v>1900</v>
      </c>
      <c r="G153" s="7">
        <f t="shared" si="2"/>
        <v>1900</v>
      </c>
      <c r="H153" s="7"/>
      <c r="I153" s="7" t="s">
        <v>11274</v>
      </c>
      <c r="J153" s="8" t="s">
        <v>26</v>
      </c>
      <c r="K153" s="7"/>
      <c r="O153" s="38"/>
    </row>
    <row r="154" spans="1:15">
      <c r="A154" s="7">
        <v>152</v>
      </c>
      <c r="B154" s="46" t="s">
        <v>11474</v>
      </c>
      <c r="C154" s="7" t="s">
        <v>11475</v>
      </c>
      <c r="D154" s="7">
        <v>2</v>
      </c>
      <c r="E154" s="8" t="s">
        <v>125</v>
      </c>
      <c r="F154" s="7">
        <v>840</v>
      </c>
      <c r="G154" s="7">
        <f t="shared" si="2"/>
        <v>1680</v>
      </c>
      <c r="H154" s="7"/>
      <c r="I154" s="8" t="s">
        <v>11372</v>
      </c>
      <c r="J154" s="8" t="s">
        <v>17</v>
      </c>
      <c r="K154" s="7"/>
      <c r="O154" s="38"/>
    </row>
    <row r="155" spans="1:15">
      <c r="A155" s="7">
        <v>153</v>
      </c>
      <c r="B155" s="46" t="s">
        <v>11476</v>
      </c>
      <c r="C155" s="7" t="s">
        <v>11419</v>
      </c>
      <c r="D155" s="7">
        <v>1</v>
      </c>
      <c r="E155" s="8" t="s">
        <v>63</v>
      </c>
      <c r="F155" s="7">
        <v>3950</v>
      </c>
      <c r="G155" s="7">
        <f t="shared" si="2"/>
        <v>3950</v>
      </c>
      <c r="H155" s="7"/>
      <c r="I155" s="8" t="s">
        <v>11272</v>
      </c>
      <c r="J155" s="8" t="s">
        <v>26</v>
      </c>
      <c r="K155" s="7"/>
      <c r="M155" s="38"/>
      <c r="O155" s="38"/>
    </row>
    <row r="156" spans="1:15">
      <c r="A156" s="7">
        <v>154</v>
      </c>
      <c r="B156" s="46" t="s">
        <v>11477</v>
      </c>
      <c r="C156" s="7" t="s">
        <v>11259</v>
      </c>
      <c r="D156" s="7">
        <v>1</v>
      </c>
      <c r="E156" s="8" t="s">
        <v>63</v>
      </c>
      <c r="F156" s="7">
        <v>1370</v>
      </c>
      <c r="G156" s="7">
        <f t="shared" si="2"/>
        <v>1370</v>
      </c>
      <c r="H156" s="7"/>
      <c r="I156" s="8" t="s">
        <v>11478</v>
      </c>
      <c r="J156" s="8" t="s">
        <v>17</v>
      </c>
      <c r="K156" s="7"/>
      <c r="M156" s="38"/>
      <c r="O156" s="38"/>
    </row>
    <row r="157" spans="1:15">
      <c r="A157" s="7">
        <v>155</v>
      </c>
      <c r="B157" s="46" t="s">
        <v>11479</v>
      </c>
      <c r="C157" s="7" t="s">
        <v>11259</v>
      </c>
      <c r="D157" s="7">
        <v>1</v>
      </c>
      <c r="E157" s="8" t="s">
        <v>63</v>
      </c>
      <c r="F157" s="7">
        <v>1600</v>
      </c>
      <c r="G157" s="7">
        <f t="shared" si="2"/>
        <v>1600</v>
      </c>
      <c r="H157" s="7"/>
      <c r="I157" s="8" t="s">
        <v>11478</v>
      </c>
      <c r="J157" s="8" t="s">
        <v>17</v>
      </c>
      <c r="K157" s="7"/>
      <c r="M157" s="38"/>
      <c r="O157" s="38"/>
    </row>
    <row r="158" spans="7:7">
      <c r="G158" s="41">
        <f>SUM(G3:G157)</f>
        <v>608593.2</v>
      </c>
    </row>
  </sheetData>
  <mergeCells count="1">
    <mergeCell ref="A1:K1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G66"/>
  <sheetViews>
    <sheetView workbookViewId="0">
      <pane ySplit="2" topLeftCell="A48" activePane="bottomLeft" state="frozen"/>
      <selection/>
      <selection pane="bottomLeft" activeCell="G66" sqref="G66"/>
    </sheetView>
  </sheetViews>
  <sheetFormatPr defaultColWidth="9" defaultRowHeight="14.4"/>
  <cols>
    <col min="1" max="1" width="9" style="28"/>
    <col min="2" max="2" width="22.5555555555556" style="28" customWidth="1"/>
    <col min="3" max="3" width="23.7777777777778" style="28" customWidth="1"/>
    <col min="4" max="6" width="9" style="28"/>
    <col min="7" max="7" width="11.7777777777778" style="28"/>
    <col min="8" max="8" width="13" style="28" customWidth="1"/>
    <col min="9" max="9" width="9" style="28" customWidth="1"/>
    <col min="10" max="10" width="12.8888888888889" style="28" customWidth="1"/>
    <col min="11" max="11" width="19.6666666666667" style="28" customWidth="1"/>
    <col min="12" max="13" width="19.6666666666667" style="2" customWidth="1"/>
    <col min="14" max="16" width="9" style="2"/>
    <col min="17" max="111" width="9" style="29"/>
    <col min="112" max="16384" width="9" style="2"/>
  </cols>
  <sheetData>
    <row r="1" ht="42" customHeight="1" spans="1:10">
      <c r="A1" s="30" t="s">
        <v>11480</v>
      </c>
      <c r="B1" s="30"/>
      <c r="C1" s="30"/>
      <c r="D1" s="30"/>
      <c r="E1" s="30"/>
      <c r="F1" s="30"/>
      <c r="G1" s="30"/>
      <c r="H1" s="30"/>
      <c r="I1" s="30"/>
      <c r="J1" s="30"/>
    </row>
    <row r="2" s="24" customFormat="1" ht="66" customHeight="1" spans="1:111">
      <c r="A2" s="12" t="s">
        <v>2</v>
      </c>
      <c r="B2" s="12" t="s">
        <v>3</v>
      </c>
      <c r="C2" s="12" t="s">
        <v>4</v>
      </c>
      <c r="D2" s="12" t="s">
        <v>5</v>
      </c>
      <c r="E2" s="12" t="s">
        <v>6</v>
      </c>
      <c r="F2" s="12" t="s">
        <v>7</v>
      </c>
      <c r="G2" s="12" t="s">
        <v>8</v>
      </c>
      <c r="H2" s="12" t="s">
        <v>9</v>
      </c>
      <c r="I2" s="12" t="s">
        <v>10</v>
      </c>
      <c r="J2" s="12" t="s">
        <v>11</v>
      </c>
      <c r="K2" s="13" t="s">
        <v>12</v>
      </c>
      <c r="N2" s="33"/>
      <c r="O2" s="33"/>
      <c r="P2" s="33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</row>
    <row r="3" spans="1:11">
      <c r="A3" s="31">
        <v>1</v>
      </c>
      <c r="B3" s="31" t="s">
        <v>11481</v>
      </c>
      <c r="C3" s="31" t="s">
        <v>11482</v>
      </c>
      <c r="D3" s="31">
        <v>5</v>
      </c>
      <c r="E3" s="31" t="s">
        <v>9975</v>
      </c>
      <c r="F3" s="31">
        <v>50</v>
      </c>
      <c r="G3" s="31">
        <f t="shared" ref="G3:G65" si="0">D3*F3</f>
        <v>250</v>
      </c>
      <c r="H3" s="31"/>
      <c r="I3" s="31" t="s">
        <v>11483</v>
      </c>
      <c r="J3" s="31" t="s">
        <v>9973</v>
      </c>
      <c r="K3" s="31"/>
    </row>
    <row r="4" s="25" customFormat="1" spans="1:111">
      <c r="A4" s="31">
        <v>2</v>
      </c>
      <c r="B4" s="31" t="s">
        <v>4555</v>
      </c>
      <c r="C4" s="31" t="s">
        <v>11484</v>
      </c>
      <c r="D4" s="31">
        <v>280</v>
      </c>
      <c r="E4" s="31" t="s">
        <v>9975</v>
      </c>
      <c r="F4" s="31">
        <v>50</v>
      </c>
      <c r="G4" s="31">
        <f t="shared" si="0"/>
        <v>14000</v>
      </c>
      <c r="H4" s="31"/>
      <c r="I4" s="31" t="s">
        <v>11483</v>
      </c>
      <c r="J4" s="31" t="s">
        <v>9973</v>
      </c>
      <c r="K4" s="31"/>
      <c r="L4" s="2"/>
      <c r="M4" s="2"/>
      <c r="N4" s="2"/>
      <c r="O4" s="2"/>
      <c r="P4" s="2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</row>
    <row r="5" spans="1:11">
      <c r="A5" s="31">
        <v>3</v>
      </c>
      <c r="B5" s="31" t="s">
        <v>4555</v>
      </c>
      <c r="C5" s="31" t="s">
        <v>11482</v>
      </c>
      <c r="D5" s="31">
        <v>57</v>
      </c>
      <c r="E5" s="31" t="s">
        <v>9975</v>
      </c>
      <c r="F5" s="31">
        <v>48</v>
      </c>
      <c r="G5" s="31">
        <f t="shared" si="0"/>
        <v>2736</v>
      </c>
      <c r="H5" s="31"/>
      <c r="I5" s="31" t="s">
        <v>11483</v>
      </c>
      <c r="J5" s="31" t="s">
        <v>9973</v>
      </c>
      <c r="K5" s="31"/>
    </row>
    <row r="6" spans="1:11">
      <c r="A6" s="31">
        <v>4</v>
      </c>
      <c r="B6" s="31" t="s">
        <v>11485</v>
      </c>
      <c r="C6" s="31" t="s">
        <v>11486</v>
      </c>
      <c r="D6" s="31">
        <v>4</v>
      </c>
      <c r="E6" s="31" t="s">
        <v>9975</v>
      </c>
      <c r="F6" s="31">
        <v>500</v>
      </c>
      <c r="G6" s="31">
        <f t="shared" si="0"/>
        <v>2000</v>
      </c>
      <c r="H6" s="31"/>
      <c r="I6" s="31" t="s">
        <v>11487</v>
      </c>
      <c r="J6" s="31" t="s">
        <v>9973</v>
      </c>
      <c r="K6" s="31"/>
    </row>
    <row r="7" spans="1:11">
      <c r="A7" s="31">
        <v>5</v>
      </c>
      <c r="B7" s="31" t="s">
        <v>11485</v>
      </c>
      <c r="C7" s="31" t="s">
        <v>1574</v>
      </c>
      <c r="D7" s="31">
        <v>10</v>
      </c>
      <c r="E7" s="31" t="s">
        <v>9975</v>
      </c>
      <c r="F7" s="31">
        <v>26</v>
      </c>
      <c r="G7" s="31">
        <f t="shared" si="0"/>
        <v>260</v>
      </c>
      <c r="H7" s="31"/>
      <c r="I7" s="31" t="s">
        <v>11483</v>
      </c>
      <c r="J7" s="31" t="s">
        <v>9973</v>
      </c>
      <c r="K7" s="31"/>
    </row>
    <row r="8" spans="1:11">
      <c r="A8" s="31">
        <v>6</v>
      </c>
      <c r="B8" s="31" t="s">
        <v>11485</v>
      </c>
      <c r="C8" s="31" t="s">
        <v>10338</v>
      </c>
      <c r="D8" s="31">
        <v>30</v>
      </c>
      <c r="E8" s="31" t="s">
        <v>9975</v>
      </c>
      <c r="F8" s="31">
        <v>24</v>
      </c>
      <c r="G8" s="31">
        <f t="shared" si="0"/>
        <v>720</v>
      </c>
      <c r="H8" s="31"/>
      <c r="I8" s="31" t="s">
        <v>19</v>
      </c>
      <c r="J8" s="31" t="s">
        <v>9973</v>
      </c>
      <c r="K8" s="31"/>
    </row>
    <row r="9" spans="1:11">
      <c r="A9" s="31">
        <v>7</v>
      </c>
      <c r="B9" s="31" t="s">
        <v>11485</v>
      </c>
      <c r="C9" s="31" t="s">
        <v>11484</v>
      </c>
      <c r="D9" s="31">
        <v>40</v>
      </c>
      <c r="E9" s="31" t="s">
        <v>9975</v>
      </c>
      <c r="F9" s="31">
        <v>24</v>
      </c>
      <c r="G9" s="31">
        <f t="shared" si="0"/>
        <v>960</v>
      </c>
      <c r="H9" s="31"/>
      <c r="I9" s="31" t="s">
        <v>11483</v>
      </c>
      <c r="J9" s="31" t="s">
        <v>9973</v>
      </c>
      <c r="K9" s="31"/>
    </row>
    <row r="10" spans="1:11">
      <c r="A10" s="31">
        <v>8</v>
      </c>
      <c r="B10" s="31" t="s">
        <v>11485</v>
      </c>
      <c r="C10" s="31" t="s">
        <v>10247</v>
      </c>
      <c r="D10" s="31">
        <v>2</v>
      </c>
      <c r="E10" s="31" t="s">
        <v>9975</v>
      </c>
      <c r="F10" s="31">
        <v>23</v>
      </c>
      <c r="G10" s="31">
        <f t="shared" si="0"/>
        <v>46</v>
      </c>
      <c r="H10" s="31"/>
      <c r="I10" s="31" t="s">
        <v>11488</v>
      </c>
      <c r="J10" s="31" t="s">
        <v>9973</v>
      </c>
      <c r="K10" s="31"/>
    </row>
    <row r="11" spans="1:11">
      <c r="A11" s="31">
        <v>9</v>
      </c>
      <c r="B11" s="31" t="s">
        <v>11485</v>
      </c>
      <c r="C11" s="31" t="s">
        <v>11482</v>
      </c>
      <c r="D11" s="31">
        <v>20</v>
      </c>
      <c r="E11" s="31" t="s">
        <v>9975</v>
      </c>
      <c r="F11" s="31">
        <v>241</v>
      </c>
      <c r="G11" s="31">
        <f t="shared" si="0"/>
        <v>4820</v>
      </c>
      <c r="H11" s="31"/>
      <c r="I11" s="31" t="s">
        <v>11483</v>
      </c>
      <c r="J11" s="31" t="s">
        <v>9973</v>
      </c>
      <c r="K11" s="31"/>
    </row>
    <row r="12" spans="1:11">
      <c r="A12" s="31">
        <v>10</v>
      </c>
      <c r="B12" s="31" t="s">
        <v>11485</v>
      </c>
      <c r="C12" s="31" t="s">
        <v>11489</v>
      </c>
      <c r="D12" s="31">
        <v>3</v>
      </c>
      <c r="E12" s="31" t="s">
        <v>9975</v>
      </c>
      <c r="F12" s="31">
        <v>500</v>
      </c>
      <c r="G12" s="31">
        <f t="shared" si="0"/>
        <v>1500</v>
      </c>
      <c r="H12" s="31"/>
      <c r="I12" s="31" t="s">
        <v>11487</v>
      </c>
      <c r="J12" s="31" t="s">
        <v>9973</v>
      </c>
      <c r="K12" s="31"/>
    </row>
    <row r="13" spans="1:11">
      <c r="A13" s="31">
        <v>11</v>
      </c>
      <c r="B13" s="31" t="s">
        <v>11490</v>
      </c>
      <c r="C13" s="31" t="s">
        <v>10338</v>
      </c>
      <c r="D13" s="31">
        <v>2</v>
      </c>
      <c r="E13" s="31" t="s">
        <v>9975</v>
      </c>
      <c r="F13" s="31">
        <v>63</v>
      </c>
      <c r="G13" s="31">
        <f t="shared" si="0"/>
        <v>126</v>
      </c>
      <c r="H13" s="31"/>
      <c r="I13" s="31" t="s">
        <v>19</v>
      </c>
      <c r="J13" s="31" t="s">
        <v>9973</v>
      </c>
      <c r="K13" s="31"/>
    </row>
    <row r="14" spans="1:11">
      <c r="A14" s="31">
        <v>12</v>
      </c>
      <c r="B14" s="31" t="s">
        <v>11490</v>
      </c>
      <c r="C14" s="31" t="s">
        <v>11482</v>
      </c>
      <c r="D14" s="31">
        <v>2</v>
      </c>
      <c r="E14" s="31" t="s">
        <v>9975</v>
      </c>
      <c r="F14" s="31">
        <v>63</v>
      </c>
      <c r="G14" s="31">
        <f t="shared" si="0"/>
        <v>126</v>
      </c>
      <c r="H14" s="31"/>
      <c r="I14" s="31" t="s">
        <v>11483</v>
      </c>
      <c r="J14" s="31" t="s">
        <v>9973</v>
      </c>
      <c r="K14" s="31"/>
    </row>
    <row r="15" spans="1:11">
      <c r="A15" s="31">
        <v>13</v>
      </c>
      <c r="B15" s="31" t="s">
        <v>11491</v>
      </c>
      <c r="C15" s="31" t="s">
        <v>10338</v>
      </c>
      <c r="D15" s="31">
        <v>210</v>
      </c>
      <c r="E15" s="31" t="s">
        <v>9975</v>
      </c>
      <c r="F15" s="31">
        <v>34</v>
      </c>
      <c r="G15" s="31">
        <f t="shared" si="0"/>
        <v>7140</v>
      </c>
      <c r="H15" s="31"/>
      <c r="I15" s="31" t="s">
        <v>11483</v>
      </c>
      <c r="J15" s="31" t="s">
        <v>9973</v>
      </c>
      <c r="K15" s="31"/>
    </row>
    <row r="16" spans="1:11">
      <c r="A16" s="31">
        <v>14</v>
      </c>
      <c r="B16" s="31" t="s">
        <v>11491</v>
      </c>
      <c r="C16" s="31" t="s">
        <v>11482</v>
      </c>
      <c r="D16" s="31">
        <v>5</v>
      </c>
      <c r="E16" s="31" t="s">
        <v>9975</v>
      </c>
      <c r="F16" s="31">
        <v>40</v>
      </c>
      <c r="G16" s="31">
        <f t="shared" si="0"/>
        <v>200</v>
      </c>
      <c r="H16" s="31"/>
      <c r="I16" s="31" t="s">
        <v>11483</v>
      </c>
      <c r="J16" s="31" t="s">
        <v>9973</v>
      </c>
      <c r="K16" s="31"/>
    </row>
    <row r="17" spans="1:11">
      <c r="A17" s="31">
        <v>15</v>
      </c>
      <c r="B17" s="31" t="s">
        <v>11492</v>
      </c>
      <c r="C17" s="31" t="s">
        <v>11493</v>
      </c>
      <c r="D17" s="31">
        <v>1</v>
      </c>
      <c r="E17" s="31" t="s">
        <v>9975</v>
      </c>
      <c r="F17" s="31">
        <v>80</v>
      </c>
      <c r="G17" s="31">
        <f t="shared" si="0"/>
        <v>80</v>
      </c>
      <c r="H17" s="31"/>
      <c r="I17" s="31" t="s">
        <v>11483</v>
      </c>
      <c r="J17" s="31" t="s">
        <v>9973</v>
      </c>
      <c r="K17" s="31"/>
    </row>
    <row r="18" spans="1:11">
      <c r="A18" s="31">
        <v>16</v>
      </c>
      <c r="B18" s="31" t="s">
        <v>11494</v>
      </c>
      <c r="C18" s="31" t="s">
        <v>11484</v>
      </c>
      <c r="D18" s="31">
        <v>450</v>
      </c>
      <c r="E18" s="31" t="s">
        <v>9975</v>
      </c>
      <c r="F18" s="31">
        <v>30</v>
      </c>
      <c r="G18" s="31">
        <f t="shared" si="0"/>
        <v>13500</v>
      </c>
      <c r="H18" s="31"/>
      <c r="I18" s="31" t="s">
        <v>11483</v>
      </c>
      <c r="J18" s="31" t="s">
        <v>9973</v>
      </c>
      <c r="K18" s="31"/>
    </row>
    <row r="19" spans="1:11">
      <c r="A19" s="31">
        <v>17</v>
      </c>
      <c r="B19" s="31" t="s">
        <v>11494</v>
      </c>
      <c r="C19" s="31" t="s">
        <v>11495</v>
      </c>
      <c r="D19" s="31">
        <v>10</v>
      </c>
      <c r="E19" s="31" t="s">
        <v>9975</v>
      </c>
      <c r="F19" s="31">
        <v>44</v>
      </c>
      <c r="G19" s="31">
        <f t="shared" si="0"/>
        <v>440</v>
      </c>
      <c r="H19" s="31"/>
      <c r="I19" s="31" t="s">
        <v>11496</v>
      </c>
      <c r="J19" s="31" t="s">
        <v>9973</v>
      </c>
      <c r="K19" s="31"/>
    </row>
    <row r="20" spans="1:11">
      <c r="A20" s="31">
        <v>18</v>
      </c>
      <c r="B20" s="31" t="s">
        <v>11494</v>
      </c>
      <c r="C20" s="31" t="s">
        <v>11482</v>
      </c>
      <c r="D20" s="31">
        <v>300</v>
      </c>
      <c r="E20" s="31" t="s">
        <v>9975</v>
      </c>
      <c r="F20" s="31">
        <v>32</v>
      </c>
      <c r="G20" s="31">
        <f t="shared" si="0"/>
        <v>9600</v>
      </c>
      <c r="H20" s="31"/>
      <c r="I20" s="31" t="s">
        <v>11483</v>
      </c>
      <c r="J20" s="31" t="s">
        <v>9973</v>
      </c>
      <c r="K20" s="31"/>
    </row>
    <row r="21" spans="1:11">
      <c r="A21" s="31">
        <v>19</v>
      </c>
      <c r="B21" s="31" t="s">
        <v>11497</v>
      </c>
      <c r="C21" s="31" t="s">
        <v>11498</v>
      </c>
      <c r="D21" s="31">
        <v>10</v>
      </c>
      <c r="E21" s="31" t="s">
        <v>9975</v>
      </c>
      <c r="F21" s="31">
        <v>23</v>
      </c>
      <c r="G21" s="31">
        <f t="shared" si="0"/>
        <v>230</v>
      </c>
      <c r="H21" s="31"/>
      <c r="I21" s="31" t="s">
        <v>11499</v>
      </c>
      <c r="J21" s="31" t="s">
        <v>9973</v>
      </c>
      <c r="K21" s="31"/>
    </row>
    <row r="22" spans="1:11">
      <c r="A22" s="31">
        <v>20</v>
      </c>
      <c r="B22" s="31" t="s">
        <v>11500</v>
      </c>
      <c r="C22" s="31" t="s">
        <v>11489</v>
      </c>
      <c r="D22" s="31">
        <v>3</v>
      </c>
      <c r="E22" s="31" t="s">
        <v>9975</v>
      </c>
      <c r="F22" s="31">
        <v>689</v>
      </c>
      <c r="G22" s="31">
        <f t="shared" si="0"/>
        <v>2067</v>
      </c>
      <c r="H22" s="31"/>
      <c r="I22" s="31" t="s">
        <v>11501</v>
      </c>
      <c r="J22" s="31" t="s">
        <v>9973</v>
      </c>
      <c r="K22" s="31"/>
    </row>
    <row r="23" spans="1:11">
      <c r="A23" s="31">
        <v>21</v>
      </c>
      <c r="B23" s="31" t="s">
        <v>11502</v>
      </c>
      <c r="C23" s="31" t="s">
        <v>11503</v>
      </c>
      <c r="D23" s="31">
        <v>1</v>
      </c>
      <c r="E23" s="31" t="s">
        <v>9975</v>
      </c>
      <c r="F23" s="31">
        <v>1439</v>
      </c>
      <c r="G23" s="31">
        <f t="shared" si="0"/>
        <v>1439</v>
      </c>
      <c r="H23" s="31"/>
      <c r="I23" s="31" t="s">
        <v>234</v>
      </c>
      <c r="J23" s="31" t="s">
        <v>9973</v>
      </c>
      <c r="K23" s="31"/>
    </row>
    <row r="24" ht="28.8" spans="1:11">
      <c r="A24" s="31">
        <v>22</v>
      </c>
      <c r="B24" s="31" t="s">
        <v>11502</v>
      </c>
      <c r="C24" s="31" t="s">
        <v>11504</v>
      </c>
      <c r="D24" s="31">
        <v>30</v>
      </c>
      <c r="E24" s="31" t="s">
        <v>9975</v>
      </c>
      <c r="F24" s="31">
        <v>110</v>
      </c>
      <c r="G24" s="31">
        <f t="shared" si="0"/>
        <v>3300</v>
      </c>
      <c r="H24" s="31"/>
      <c r="I24" s="31" t="s">
        <v>11505</v>
      </c>
      <c r="J24" s="31" t="s">
        <v>9973</v>
      </c>
      <c r="K24" s="31"/>
    </row>
    <row r="25" spans="1:11">
      <c r="A25" s="31">
        <v>23</v>
      </c>
      <c r="B25" s="31" t="s">
        <v>11502</v>
      </c>
      <c r="C25" s="31" t="s">
        <v>11506</v>
      </c>
      <c r="D25" s="31">
        <v>500</v>
      </c>
      <c r="E25" s="31" t="s">
        <v>9975</v>
      </c>
      <c r="F25" s="31">
        <v>20</v>
      </c>
      <c r="G25" s="31">
        <f t="shared" si="0"/>
        <v>10000</v>
      </c>
      <c r="H25" s="31"/>
      <c r="I25" s="31" t="s">
        <v>11499</v>
      </c>
      <c r="J25" s="31" t="s">
        <v>9973</v>
      </c>
      <c r="K25" s="31"/>
    </row>
    <row r="26" spans="1:11">
      <c r="A26" s="31">
        <v>24</v>
      </c>
      <c r="B26" s="31" t="s">
        <v>11502</v>
      </c>
      <c r="C26" s="31" t="s">
        <v>11507</v>
      </c>
      <c r="D26" s="31">
        <v>50</v>
      </c>
      <c r="E26" s="31" t="s">
        <v>9975</v>
      </c>
      <c r="F26" s="31">
        <v>21.5</v>
      </c>
      <c r="G26" s="31">
        <f t="shared" si="0"/>
        <v>1075</v>
      </c>
      <c r="H26" s="31"/>
      <c r="I26" s="31" t="s">
        <v>19</v>
      </c>
      <c r="J26" s="31" t="s">
        <v>9973</v>
      </c>
      <c r="K26" s="31"/>
    </row>
    <row r="27" spans="1:11">
      <c r="A27" s="31">
        <v>25</v>
      </c>
      <c r="B27" s="31" t="s">
        <v>11502</v>
      </c>
      <c r="C27" s="31" t="s">
        <v>11484</v>
      </c>
      <c r="D27" s="31">
        <v>80</v>
      </c>
      <c r="E27" s="31" t="s">
        <v>9975</v>
      </c>
      <c r="F27" s="31">
        <v>360</v>
      </c>
      <c r="G27" s="31">
        <f t="shared" si="0"/>
        <v>28800</v>
      </c>
      <c r="H27" s="31"/>
      <c r="I27" s="31" t="s">
        <v>11483</v>
      </c>
      <c r="J27" s="31" t="s">
        <v>9973</v>
      </c>
      <c r="K27" s="31"/>
    </row>
    <row r="28" spans="1:11">
      <c r="A28" s="31">
        <v>26</v>
      </c>
      <c r="B28" s="31" t="s">
        <v>11502</v>
      </c>
      <c r="C28" s="31" t="s">
        <v>11482</v>
      </c>
      <c r="D28" s="31">
        <v>30</v>
      </c>
      <c r="E28" s="31" t="s">
        <v>9975</v>
      </c>
      <c r="F28" s="31">
        <v>30</v>
      </c>
      <c r="G28" s="31">
        <f t="shared" si="0"/>
        <v>900</v>
      </c>
      <c r="H28" s="31"/>
      <c r="I28" s="31" t="s">
        <v>11483</v>
      </c>
      <c r="J28" s="31" t="s">
        <v>9973</v>
      </c>
      <c r="K28" s="31"/>
    </row>
    <row r="29" spans="1:11">
      <c r="A29" s="31">
        <v>27</v>
      </c>
      <c r="B29" s="31" t="s">
        <v>11502</v>
      </c>
      <c r="C29" s="31" t="s">
        <v>11508</v>
      </c>
      <c r="D29" s="31">
        <v>10</v>
      </c>
      <c r="E29" s="31" t="s">
        <v>9975</v>
      </c>
      <c r="F29" s="31">
        <v>100</v>
      </c>
      <c r="G29" s="31">
        <f t="shared" si="0"/>
        <v>1000</v>
      </c>
      <c r="H29" s="31"/>
      <c r="I29" s="31" t="s">
        <v>11483</v>
      </c>
      <c r="J29" s="31" t="s">
        <v>9973</v>
      </c>
      <c r="K29" s="31"/>
    </row>
    <row r="30" spans="1:11">
      <c r="A30" s="31">
        <v>28</v>
      </c>
      <c r="B30" s="31" t="s">
        <v>11502</v>
      </c>
      <c r="C30" s="31" t="s">
        <v>11509</v>
      </c>
      <c r="D30" s="31">
        <v>50</v>
      </c>
      <c r="E30" s="31" t="s">
        <v>9975</v>
      </c>
      <c r="F30" s="31">
        <v>19</v>
      </c>
      <c r="G30" s="31">
        <f t="shared" si="0"/>
        <v>950</v>
      </c>
      <c r="H30" s="31"/>
      <c r="I30" s="31" t="s">
        <v>11483</v>
      </c>
      <c r="J30" s="31" t="s">
        <v>9973</v>
      </c>
      <c r="K30" s="31"/>
    </row>
    <row r="31" spans="1:11">
      <c r="A31" s="31">
        <v>29</v>
      </c>
      <c r="B31" s="31" t="s">
        <v>11510</v>
      </c>
      <c r="C31" s="31" t="s">
        <v>2327</v>
      </c>
      <c r="D31" s="31">
        <v>1</v>
      </c>
      <c r="E31" s="31" t="s">
        <v>9975</v>
      </c>
      <c r="F31" s="31">
        <v>1559</v>
      </c>
      <c r="G31" s="31">
        <f t="shared" si="0"/>
        <v>1559</v>
      </c>
      <c r="H31" s="31"/>
      <c r="I31" s="31" t="s">
        <v>234</v>
      </c>
      <c r="J31" s="31" t="s">
        <v>9973</v>
      </c>
      <c r="K31" s="31"/>
    </row>
    <row r="32" spans="1:11">
      <c r="A32" s="31">
        <v>30</v>
      </c>
      <c r="B32" s="31" t="s">
        <v>11510</v>
      </c>
      <c r="C32" s="31" t="s">
        <v>11504</v>
      </c>
      <c r="D32" s="31">
        <v>20</v>
      </c>
      <c r="E32" s="31" t="s">
        <v>9975</v>
      </c>
      <c r="F32" s="31">
        <v>473</v>
      </c>
      <c r="G32" s="31">
        <f t="shared" si="0"/>
        <v>9460</v>
      </c>
      <c r="H32" s="31"/>
      <c r="I32" s="31" t="s">
        <v>234</v>
      </c>
      <c r="J32" s="31" t="s">
        <v>9973</v>
      </c>
      <c r="K32" s="31"/>
    </row>
    <row r="33" ht="28.8" spans="1:13">
      <c r="A33" s="31">
        <v>31</v>
      </c>
      <c r="B33" s="32" t="s">
        <v>11511</v>
      </c>
      <c r="C33" s="31" t="s">
        <v>11512</v>
      </c>
      <c r="D33" s="31">
        <v>286</v>
      </c>
      <c r="E33" s="31" t="s">
        <v>9975</v>
      </c>
      <c r="F33" s="31">
        <v>473</v>
      </c>
      <c r="G33" s="31">
        <f t="shared" si="0"/>
        <v>135278</v>
      </c>
      <c r="H33" s="31"/>
      <c r="I33" s="31" t="s">
        <v>234</v>
      </c>
      <c r="J33" s="31" t="s">
        <v>9973</v>
      </c>
      <c r="K33" s="34"/>
      <c r="L33" s="35"/>
      <c r="M33" s="35"/>
    </row>
    <row r="34" spans="1:11">
      <c r="A34" s="31">
        <v>32</v>
      </c>
      <c r="B34" s="31" t="s">
        <v>11510</v>
      </c>
      <c r="C34" s="31" t="s">
        <v>11513</v>
      </c>
      <c r="D34" s="31">
        <v>2</v>
      </c>
      <c r="E34" s="31" t="s">
        <v>9975</v>
      </c>
      <c r="F34" s="31">
        <v>452</v>
      </c>
      <c r="G34" s="31">
        <f t="shared" si="0"/>
        <v>904</v>
      </c>
      <c r="H34" s="31"/>
      <c r="I34" s="31" t="s">
        <v>19</v>
      </c>
      <c r="J34" s="31" t="s">
        <v>9973</v>
      </c>
      <c r="K34" s="31"/>
    </row>
    <row r="35" spans="1:11">
      <c r="A35" s="31">
        <v>33</v>
      </c>
      <c r="B35" s="31" t="s">
        <v>11510</v>
      </c>
      <c r="C35" s="31" t="s">
        <v>11514</v>
      </c>
      <c r="D35" s="31">
        <v>50</v>
      </c>
      <c r="E35" s="31" t="s">
        <v>9975</v>
      </c>
      <c r="F35" s="31">
        <v>28</v>
      </c>
      <c r="G35" s="31">
        <f t="shared" si="0"/>
        <v>1400</v>
      </c>
      <c r="H35" s="31"/>
      <c r="I35" s="31" t="s">
        <v>19</v>
      </c>
      <c r="J35" s="31" t="s">
        <v>9973</v>
      </c>
      <c r="K35" s="31"/>
    </row>
    <row r="36" spans="1:11">
      <c r="A36" s="31">
        <v>34</v>
      </c>
      <c r="B36" s="31" t="s">
        <v>11510</v>
      </c>
      <c r="C36" s="31" t="s">
        <v>11495</v>
      </c>
      <c r="D36" s="31">
        <v>20</v>
      </c>
      <c r="E36" s="31" t="s">
        <v>9975</v>
      </c>
      <c r="F36" s="31">
        <v>28</v>
      </c>
      <c r="G36" s="31">
        <f t="shared" si="0"/>
        <v>560</v>
      </c>
      <c r="H36" s="31"/>
      <c r="I36" s="31" t="s">
        <v>11483</v>
      </c>
      <c r="J36" s="31" t="s">
        <v>9973</v>
      </c>
      <c r="K36" s="31"/>
    </row>
    <row r="37" ht="28.8" spans="1:11">
      <c r="A37" s="31">
        <v>35</v>
      </c>
      <c r="B37" s="31" t="s">
        <v>11510</v>
      </c>
      <c r="C37" s="31" t="s">
        <v>11515</v>
      </c>
      <c r="D37" s="31">
        <v>2</v>
      </c>
      <c r="E37" s="31" t="s">
        <v>9975</v>
      </c>
      <c r="F37" s="31">
        <v>208.9</v>
      </c>
      <c r="G37" s="31">
        <f t="shared" si="0"/>
        <v>417.8</v>
      </c>
      <c r="H37" s="31"/>
      <c r="I37" s="31" t="s">
        <v>19</v>
      </c>
      <c r="J37" s="31" t="s">
        <v>9973</v>
      </c>
      <c r="K37" s="31"/>
    </row>
    <row r="38" ht="28.8" spans="1:11">
      <c r="A38" s="31">
        <v>36</v>
      </c>
      <c r="B38" s="31" t="s">
        <v>11510</v>
      </c>
      <c r="C38" s="31" t="s">
        <v>11516</v>
      </c>
      <c r="D38" s="31">
        <v>1</v>
      </c>
      <c r="E38" s="31" t="s">
        <v>9975</v>
      </c>
      <c r="F38" s="31">
        <v>1427</v>
      </c>
      <c r="G38" s="31">
        <f t="shared" si="0"/>
        <v>1427</v>
      </c>
      <c r="H38" s="31"/>
      <c r="I38" s="31" t="s">
        <v>234</v>
      </c>
      <c r="J38" s="31" t="s">
        <v>9973</v>
      </c>
      <c r="K38" s="31"/>
    </row>
    <row r="39" spans="1:11">
      <c r="A39" s="31">
        <v>37</v>
      </c>
      <c r="B39" s="31" t="s">
        <v>11510</v>
      </c>
      <c r="C39" s="31" t="s">
        <v>11482</v>
      </c>
      <c r="D39" s="31">
        <v>25</v>
      </c>
      <c r="E39" s="31" t="s">
        <v>9975</v>
      </c>
      <c r="F39" s="31">
        <v>50</v>
      </c>
      <c r="G39" s="31">
        <f t="shared" si="0"/>
        <v>1250</v>
      </c>
      <c r="H39" s="31"/>
      <c r="I39" s="31" t="s">
        <v>11483</v>
      </c>
      <c r="J39" s="31" t="s">
        <v>9973</v>
      </c>
      <c r="K39" s="31"/>
    </row>
    <row r="40" spans="1:11">
      <c r="A40" s="31">
        <v>38</v>
      </c>
      <c r="B40" s="31" t="s">
        <v>11510</v>
      </c>
      <c r="C40" s="31" t="s">
        <v>11517</v>
      </c>
      <c r="D40" s="31">
        <v>52</v>
      </c>
      <c r="E40" s="31" t="s">
        <v>9975</v>
      </c>
      <c r="F40" s="31">
        <v>473</v>
      </c>
      <c r="G40" s="31">
        <f t="shared" si="0"/>
        <v>24596</v>
      </c>
      <c r="H40" s="31"/>
      <c r="I40" s="31" t="s">
        <v>234</v>
      </c>
      <c r="J40" s="31" t="s">
        <v>9973</v>
      </c>
      <c r="K40" s="31"/>
    </row>
    <row r="41" spans="1:11">
      <c r="A41" s="31">
        <v>39</v>
      </c>
      <c r="B41" s="31" t="s">
        <v>11510</v>
      </c>
      <c r="C41" s="31" t="s">
        <v>11508</v>
      </c>
      <c r="D41" s="31">
        <v>8</v>
      </c>
      <c r="E41" s="31" t="s">
        <v>9975</v>
      </c>
      <c r="F41" s="31">
        <v>100</v>
      </c>
      <c r="G41" s="31">
        <f t="shared" si="0"/>
        <v>800</v>
      </c>
      <c r="H41" s="31"/>
      <c r="I41" s="31" t="s">
        <v>11483</v>
      </c>
      <c r="J41" s="31" t="s">
        <v>9973</v>
      </c>
      <c r="K41" s="31"/>
    </row>
    <row r="42" spans="1:11">
      <c r="A42" s="31">
        <v>40</v>
      </c>
      <c r="B42" s="31" t="s">
        <v>11510</v>
      </c>
      <c r="C42" s="31" t="s">
        <v>11518</v>
      </c>
      <c r="D42" s="31">
        <v>8</v>
      </c>
      <c r="E42" s="31" t="s">
        <v>9975</v>
      </c>
      <c r="F42" s="31">
        <v>209</v>
      </c>
      <c r="G42" s="31">
        <f t="shared" si="0"/>
        <v>1672</v>
      </c>
      <c r="H42" s="31"/>
      <c r="I42" s="31" t="s">
        <v>11519</v>
      </c>
      <c r="J42" s="31" t="s">
        <v>9973</v>
      </c>
      <c r="K42" s="31"/>
    </row>
    <row r="43" spans="1:11">
      <c r="A43" s="31">
        <v>41</v>
      </c>
      <c r="B43" s="31" t="s">
        <v>11510</v>
      </c>
      <c r="C43" s="31" t="s">
        <v>11520</v>
      </c>
      <c r="D43" s="31">
        <v>2</v>
      </c>
      <c r="E43" s="31" t="s">
        <v>9975</v>
      </c>
      <c r="F43" s="31">
        <v>1427</v>
      </c>
      <c r="G43" s="31">
        <f t="shared" si="0"/>
        <v>2854</v>
      </c>
      <c r="H43" s="31"/>
      <c r="I43" s="31" t="s">
        <v>234</v>
      </c>
      <c r="J43" s="31" t="s">
        <v>9973</v>
      </c>
      <c r="K43" s="31"/>
    </row>
    <row r="44" spans="1:11">
      <c r="A44" s="31">
        <v>42</v>
      </c>
      <c r="B44" s="31" t="s">
        <v>11521</v>
      </c>
      <c r="C44" s="31" t="s">
        <v>10500</v>
      </c>
      <c r="D44" s="31">
        <v>2</v>
      </c>
      <c r="E44" s="31" t="s">
        <v>9975</v>
      </c>
      <c r="F44" s="31">
        <v>49</v>
      </c>
      <c r="G44" s="31">
        <f t="shared" si="0"/>
        <v>98</v>
      </c>
      <c r="H44" s="31"/>
      <c r="I44" s="31" t="s">
        <v>11488</v>
      </c>
      <c r="J44" s="31" t="s">
        <v>9973</v>
      </c>
      <c r="K44" s="31"/>
    </row>
    <row r="45" spans="1:11">
      <c r="A45" s="31">
        <v>43</v>
      </c>
      <c r="B45" s="31" t="s">
        <v>11521</v>
      </c>
      <c r="C45" s="31" t="s">
        <v>11493</v>
      </c>
      <c r="D45" s="31">
        <v>1</v>
      </c>
      <c r="E45" s="31" t="s">
        <v>9975</v>
      </c>
      <c r="F45" s="31">
        <v>80</v>
      </c>
      <c r="G45" s="31">
        <f t="shared" si="0"/>
        <v>80</v>
      </c>
      <c r="H45" s="31"/>
      <c r="I45" s="31" t="s">
        <v>11483</v>
      </c>
      <c r="J45" s="31" t="s">
        <v>9973</v>
      </c>
      <c r="K45" s="31"/>
    </row>
    <row r="46" spans="1:11">
      <c r="A46" s="31">
        <v>44</v>
      </c>
      <c r="B46" s="31" t="s">
        <v>11522</v>
      </c>
      <c r="C46" s="31" t="s">
        <v>11523</v>
      </c>
      <c r="D46" s="31">
        <v>1</v>
      </c>
      <c r="E46" s="31" t="s">
        <v>9975</v>
      </c>
      <c r="F46" s="31">
        <v>1228</v>
      </c>
      <c r="G46" s="31">
        <f t="shared" si="0"/>
        <v>1228</v>
      </c>
      <c r="H46" s="31"/>
      <c r="I46" s="31" t="s">
        <v>19</v>
      </c>
      <c r="J46" s="31" t="s">
        <v>9973</v>
      </c>
      <c r="K46" s="31"/>
    </row>
    <row r="47" spans="1:11">
      <c r="A47" s="31">
        <v>45</v>
      </c>
      <c r="B47" s="31" t="s">
        <v>11524</v>
      </c>
      <c r="C47" s="31" t="s">
        <v>11525</v>
      </c>
      <c r="D47" s="31">
        <v>40</v>
      </c>
      <c r="E47" s="31" t="s">
        <v>9975</v>
      </c>
      <c r="F47" s="31">
        <v>23</v>
      </c>
      <c r="G47" s="31">
        <f t="shared" si="0"/>
        <v>920</v>
      </c>
      <c r="H47" s="31"/>
      <c r="I47" s="31" t="s">
        <v>19</v>
      </c>
      <c r="J47" s="31" t="s">
        <v>9973</v>
      </c>
      <c r="K47" s="31"/>
    </row>
    <row r="48" spans="1:11">
      <c r="A48" s="31">
        <v>46</v>
      </c>
      <c r="B48" s="31" t="s">
        <v>11524</v>
      </c>
      <c r="C48" s="31" t="s">
        <v>11484</v>
      </c>
      <c r="D48" s="31">
        <v>244</v>
      </c>
      <c r="E48" s="31" t="s">
        <v>9975</v>
      </c>
      <c r="F48" s="31">
        <v>21</v>
      </c>
      <c r="G48" s="31">
        <f t="shared" si="0"/>
        <v>5124</v>
      </c>
      <c r="H48" s="31"/>
      <c r="I48" s="31" t="s">
        <v>11483</v>
      </c>
      <c r="J48" s="31" t="s">
        <v>9973</v>
      </c>
      <c r="K48" s="31"/>
    </row>
    <row r="49" ht="28.8" spans="1:11">
      <c r="A49" s="31">
        <v>47</v>
      </c>
      <c r="B49" s="31" t="s">
        <v>11524</v>
      </c>
      <c r="C49" s="31" t="s">
        <v>11526</v>
      </c>
      <c r="D49" s="31">
        <v>200</v>
      </c>
      <c r="E49" s="31" t="s">
        <v>9975</v>
      </c>
      <c r="F49" s="31">
        <v>110</v>
      </c>
      <c r="G49" s="31">
        <f t="shared" si="0"/>
        <v>22000</v>
      </c>
      <c r="H49" s="31"/>
      <c r="I49" s="31" t="s">
        <v>11527</v>
      </c>
      <c r="J49" s="31" t="s">
        <v>9973</v>
      </c>
      <c r="K49" s="31"/>
    </row>
    <row r="50" spans="1:11">
      <c r="A50" s="31">
        <v>48</v>
      </c>
      <c r="B50" s="31" t="s">
        <v>11524</v>
      </c>
      <c r="C50" s="31" t="s">
        <v>11482</v>
      </c>
      <c r="D50" s="31">
        <v>60</v>
      </c>
      <c r="E50" s="31" t="s">
        <v>9975</v>
      </c>
      <c r="F50" s="31">
        <v>20</v>
      </c>
      <c r="G50" s="31">
        <f t="shared" si="0"/>
        <v>1200</v>
      </c>
      <c r="H50" s="31"/>
      <c r="I50" s="31" t="s">
        <v>11483</v>
      </c>
      <c r="J50" s="31" t="s">
        <v>9973</v>
      </c>
      <c r="K50" s="31"/>
    </row>
    <row r="51" spans="1:11">
      <c r="A51" s="31">
        <v>49</v>
      </c>
      <c r="B51" s="31" t="s">
        <v>11524</v>
      </c>
      <c r="C51" s="31" t="s">
        <v>11508</v>
      </c>
      <c r="D51" s="31">
        <v>4</v>
      </c>
      <c r="E51" s="31" t="s">
        <v>9975</v>
      </c>
      <c r="F51" s="31">
        <v>100</v>
      </c>
      <c r="G51" s="31">
        <f t="shared" si="0"/>
        <v>400</v>
      </c>
      <c r="H51" s="31"/>
      <c r="I51" s="31" t="s">
        <v>11483</v>
      </c>
      <c r="J51" s="31" t="s">
        <v>9973</v>
      </c>
      <c r="K51" s="31"/>
    </row>
    <row r="52" spans="1:11">
      <c r="A52" s="31">
        <v>50</v>
      </c>
      <c r="B52" s="31" t="s">
        <v>11528</v>
      </c>
      <c r="C52" s="31" t="s">
        <v>11529</v>
      </c>
      <c r="D52" s="31">
        <v>1</v>
      </c>
      <c r="E52" s="31" t="s">
        <v>9975</v>
      </c>
      <c r="F52" s="31">
        <v>769</v>
      </c>
      <c r="G52" s="31">
        <f t="shared" si="0"/>
        <v>769</v>
      </c>
      <c r="H52" s="31"/>
      <c r="I52" s="31" t="s">
        <v>11483</v>
      </c>
      <c r="J52" s="31" t="s">
        <v>9973</v>
      </c>
      <c r="K52" s="31"/>
    </row>
    <row r="53" spans="1:11">
      <c r="A53" s="31">
        <v>51</v>
      </c>
      <c r="B53" s="31" t="s">
        <v>11530</v>
      </c>
      <c r="C53" s="31" t="s">
        <v>11531</v>
      </c>
      <c r="D53" s="31">
        <v>1</v>
      </c>
      <c r="E53" s="31" t="s">
        <v>9975</v>
      </c>
      <c r="F53" s="31">
        <v>284</v>
      </c>
      <c r="G53" s="31">
        <f t="shared" si="0"/>
        <v>284</v>
      </c>
      <c r="H53" s="31"/>
      <c r="I53" s="31" t="s">
        <v>11519</v>
      </c>
      <c r="J53" s="31" t="s">
        <v>9973</v>
      </c>
      <c r="K53" s="31"/>
    </row>
    <row r="54" spans="1:11">
      <c r="A54" s="31">
        <v>52</v>
      </c>
      <c r="B54" s="31" t="s">
        <v>11530</v>
      </c>
      <c r="C54" s="31" t="s">
        <v>10500</v>
      </c>
      <c r="D54" s="31">
        <v>1</v>
      </c>
      <c r="E54" s="31" t="s">
        <v>9975</v>
      </c>
      <c r="F54" s="31">
        <v>338</v>
      </c>
      <c r="G54" s="31">
        <f t="shared" si="0"/>
        <v>338</v>
      </c>
      <c r="H54" s="31"/>
      <c r="I54" s="31" t="s">
        <v>11483</v>
      </c>
      <c r="J54" s="31" t="s">
        <v>9973</v>
      </c>
      <c r="K54" s="31"/>
    </row>
    <row r="55" spans="1:11">
      <c r="A55" s="31">
        <v>53</v>
      </c>
      <c r="B55" s="31" t="s">
        <v>11530</v>
      </c>
      <c r="C55" s="31" t="s">
        <v>11529</v>
      </c>
      <c r="D55" s="31">
        <v>1</v>
      </c>
      <c r="E55" s="31" t="s">
        <v>9975</v>
      </c>
      <c r="F55" s="31">
        <v>260</v>
      </c>
      <c r="G55" s="31">
        <f t="shared" si="0"/>
        <v>260</v>
      </c>
      <c r="H55" s="31"/>
      <c r="I55" s="31" t="s">
        <v>11483</v>
      </c>
      <c r="J55" s="31" t="s">
        <v>9973</v>
      </c>
      <c r="K55" s="31"/>
    </row>
    <row r="56" spans="1:11">
      <c r="A56" s="31">
        <v>54</v>
      </c>
      <c r="B56" s="31" t="s">
        <v>11532</v>
      </c>
      <c r="C56" s="31" t="s">
        <v>11533</v>
      </c>
      <c r="D56" s="31">
        <v>26</v>
      </c>
      <c r="E56" s="31" t="s">
        <v>9975</v>
      </c>
      <c r="F56" s="31">
        <v>42</v>
      </c>
      <c r="G56" s="31">
        <f t="shared" si="0"/>
        <v>1092</v>
      </c>
      <c r="H56" s="31"/>
      <c r="I56" s="31" t="s">
        <v>11483</v>
      </c>
      <c r="J56" s="31" t="s">
        <v>9973</v>
      </c>
      <c r="K56" s="31"/>
    </row>
    <row r="57" spans="1:11">
      <c r="A57" s="31">
        <v>55</v>
      </c>
      <c r="B57" s="31" t="s">
        <v>11532</v>
      </c>
      <c r="C57" s="31" t="s">
        <v>11534</v>
      </c>
      <c r="D57" s="31">
        <v>6</v>
      </c>
      <c r="E57" s="31" t="s">
        <v>9975</v>
      </c>
      <c r="F57" s="31">
        <v>26</v>
      </c>
      <c r="G57" s="31">
        <f t="shared" si="0"/>
        <v>156</v>
      </c>
      <c r="H57" s="31"/>
      <c r="I57" s="31" t="s">
        <v>19</v>
      </c>
      <c r="J57" s="31" t="s">
        <v>9973</v>
      </c>
      <c r="K57" s="31"/>
    </row>
    <row r="58" spans="1:11">
      <c r="A58" s="31">
        <v>56</v>
      </c>
      <c r="B58" s="31" t="s">
        <v>11532</v>
      </c>
      <c r="C58" s="31" t="s">
        <v>11495</v>
      </c>
      <c r="D58" s="31">
        <v>2</v>
      </c>
      <c r="E58" s="31" t="s">
        <v>9975</v>
      </c>
      <c r="F58" s="31">
        <v>28</v>
      </c>
      <c r="G58" s="31">
        <f t="shared" si="0"/>
        <v>56</v>
      </c>
      <c r="H58" s="31"/>
      <c r="I58" s="31" t="s">
        <v>11483</v>
      </c>
      <c r="J58" s="31" t="s">
        <v>9973</v>
      </c>
      <c r="K58" s="31"/>
    </row>
    <row r="59" spans="1:11">
      <c r="A59" s="31">
        <v>57</v>
      </c>
      <c r="B59" s="31" t="s">
        <v>11532</v>
      </c>
      <c r="C59" s="31" t="s">
        <v>11535</v>
      </c>
      <c r="D59" s="31">
        <v>5</v>
      </c>
      <c r="E59" s="31" t="s">
        <v>9975</v>
      </c>
      <c r="F59" s="31">
        <v>28</v>
      </c>
      <c r="G59" s="31">
        <f t="shared" si="0"/>
        <v>140</v>
      </c>
      <c r="H59" s="31"/>
      <c r="I59" s="31" t="s">
        <v>11483</v>
      </c>
      <c r="J59" s="31" t="s">
        <v>9973</v>
      </c>
      <c r="K59" s="31"/>
    </row>
    <row r="60" spans="1:11">
      <c r="A60" s="31">
        <v>58</v>
      </c>
      <c r="B60" s="31" t="s">
        <v>11532</v>
      </c>
      <c r="C60" s="31" t="s">
        <v>11482</v>
      </c>
      <c r="D60" s="31">
        <v>3</v>
      </c>
      <c r="E60" s="31" t="s">
        <v>9975</v>
      </c>
      <c r="F60" s="31">
        <v>100</v>
      </c>
      <c r="G60" s="31">
        <f t="shared" si="0"/>
        <v>300</v>
      </c>
      <c r="H60" s="31"/>
      <c r="I60" s="31" t="s">
        <v>11483</v>
      </c>
      <c r="J60" s="31" t="s">
        <v>9973</v>
      </c>
      <c r="K60" s="31"/>
    </row>
    <row r="61" spans="1:11">
      <c r="A61" s="31">
        <v>59</v>
      </c>
      <c r="B61" s="31" t="s">
        <v>11532</v>
      </c>
      <c r="C61" s="31" t="s">
        <v>11536</v>
      </c>
      <c r="D61" s="31">
        <v>10</v>
      </c>
      <c r="E61" s="31" t="s">
        <v>9975</v>
      </c>
      <c r="F61" s="31">
        <v>27</v>
      </c>
      <c r="G61" s="31">
        <f t="shared" si="0"/>
        <v>270</v>
      </c>
      <c r="H61" s="31"/>
      <c r="I61" s="31" t="s">
        <v>11483</v>
      </c>
      <c r="J61" s="31" t="s">
        <v>9973</v>
      </c>
      <c r="K61" s="31"/>
    </row>
    <row r="62" spans="1:11">
      <c r="A62" s="31">
        <v>60</v>
      </c>
      <c r="B62" s="31" t="s">
        <v>11537</v>
      </c>
      <c r="C62" s="31" t="s">
        <v>11493</v>
      </c>
      <c r="D62" s="31">
        <v>1</v>
      </c>
      <c r="E62" s="31" t="s">
        <v>9975</v>
      </c>
      <c r="F62" s="31">
        <v>150</v>
      </c>
      <c r="G62" s="31">
        <f t="shared" si="0"/>
        <v>150</v>
      </c>
      <c r="H62" s="31"/>
      <c r="I62" s="31" t="s">
        <v>11483</v>
      </c>
      <c r="J62" s="31" t="s">
        <v>9973</v>
      </c>
      <c r="K62" s="31"/>
    </row>
    <row r="63" spans="1:11">
      <c r="A63" s="31">
        <v>61</v>
      </c>
      <c r="B63" s="31" t="s">
        <v>11538</v>
      </c>
      <c r="C63" s="31" t="s">
        <v>11482</v>
      </c>
      <c r="D63" s="31">
        <v>1</v>
      </c>
      <c r="E63" s="31" t="s">
        <v>9975</v>
      </c>
      <c r="F63" s="31">
        <v>370</v>
      </c>
      <c r="G63" s="31">
        <f t="shared" si="0"/>
        <v>370</v>
      </c>
      <c r="H63" s="31"/>
      <c r="I63" s="31" t="s">
        <v>11483</v>
      </c>
      <c r="J63" s="31" t="s">
        <v>9973</v>
      </c>
      <c r="K63" s="31"/>
    </row>
    <row r="64" s="26" customFormat="1" spans="1:111">
      <c r="A64" s="31">
        <v>62</v>
      </c>
      <c r="B64" s="31" t="s">
        <v>11539</v>
      </c>
      <c r="C64" s="31" t="s">
        <v>11493</v>
      </c>
      <c r="D64" s="31">
        <v>2</v>
      </c>
      <c r="E64" s="31" t="s">
        <v>9975</v>
      </c>
      <c r="F64" s="31">
        <v>160</v>
      </c>
      <c r="G64" s="31">
        <f t="shared" si="0"/>
        <v>320</v>
      </c>
      <c r="H64" s="31"/>
      <c r="I64" s="31" t="s">
        <v>11483</v>
      </c>
      <c r="J64" s="31" t="s">
        <v>9973</v>
      </c>
      <c r="K64" s="31"/>
      <c r="L64" s="2"/>
      <c r="M64" s="2"/>
      <c r="N64" s="2"/>
      <c r="O64" s="2"/>
      <c r="P64" s="2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</row>
    <row r="65" s="27" customFormat="1" spans="1:111">
      <c r="A65" s="31">
        <v>63</v>
      </c>
      <c r="B65" s="8" t="s">
        <v>11540</v>
      </c>
      <c r="C65" s="7" t="s">
        <v>10338</v>
      </c>
      <c r="D65" s="7">
        <v>40</v>
      </c>
      <c r="E65" s="8" t="s">
        <v>125</v>
      </c>
      <c r="F65" s="7">
        <v>35</v>
      </c>
      <c r="G65" s="31">
        <f t="shared" si="0"/>
        <v>1400</v>
      </c>
      <c r="H65" s="7"/>
      <c r="I65" s="8" t="s">
        <v>10368</v>
      </c>
      <c r="J65" s="8" t="s">
        <v>17</v>
      </c>
      <c r="K65" s="8"/>
      <c r="L65" s="38"/>
      <c r="M65" s="38"/>
      <c r="N65" s="38"/>
      <c r="P65" s="38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39"/>
      <c r="BU65" s="39"/>
      <c r="BV65" s="39"/>
      <c r="BW65" s="39"/>
      <c r="BX65" s="39"/>
      <c r="BY65" s="39"/>
      <c r="BZ65" s="39"/>
      <c r="CA65" s="39"/>
      <c r="CB65" s="39"/>
      <c r="CC65" s="39"/>
      <c r="CD65" s="39"/>
      <c r="CE65" s="39"/>
      <c r="CF65" s="39"/>
      <c r="CG65" s="39"/>
      <c r="CH65" s="39"/>
      <c r="CI65" s="39"/>
      <c r="CJ65" s="39"/>
      <c r="CK65" s="39"/>
      <c r="CL65" s="39"/>
      <c r="CM65" s="39"/>
      <c r="CN65" s="39"/>
      <c r="CO65" s="39"/>
      <c r="CP65" s="39"/>
      <c r="CQ65" s="39"/>
      <c r="CR65" s="39"/>
      <c r="CS65" s="39"/>
      <c r="CT65" s="39"/>
      <c r="CU65" s="39"/>
      <c r="CV65" s="39"/>
      <c r="CW65" s="39"/>
      <c r="CX65" s="39"/>
      <c r="CY65" s="39"/>
      <c r="CZ65" s="39"/>
      <c r="DA65" s="39"/>
      <c r="DB65" s="39"/>
      <c r="DC65" s="39"/>
      <c r="DD65" s="39"/>
      <c r="DE65" s="39"/>
      <c r="DF65" s="39"/>
      <c r="DG65" s="39"/>
    </row>
    <row r="66" s="16" customFormat="1" spans="1:111">
      <c r="A66" s="28"/>
      <c r="B66" s="28"/>
      <c r="C66" s="28"/>
      <c r="D66" s="28"/>
      <c r="E66" s="28"/>
      <c r="F66" s="28"/>
      <c r="G66" s="28">
        <f>SUM(G3:G65)</f>
        <v>327397.8</v>
      </c>
      <c r="H66" s="28"/>
      <c r="I66" s="28"/>
      <c r="J66" s="28"/>
      <c r="K66" s="28"/>
      <c r="L66" s="2"/>
      <c r="M66" s="2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</row>
  </sheetData>
  <mergeCells count="1">
    <mergeCell ref="A1:J1"/>
  </mergeCells>
  <pageMargins left="0.75" right="0.75" top="1" bottom="1" header="0.5" footer="0.5"/>
  <pageSetup paperSize="9" orientation="portrait" horizontalDpi="1200" verticalDpi="12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62"/>
  <sheetViews>
    <sheetView topLeftCell="A249" workbookViewId="0">
      <selection activeCell="G263" sqref="G263"/>
    </sheetView>
  </sheetViews>
  <sheetFormatPr defaultColWidth="9" defaultRowHeight="14.4"/>
  <cols>
    <col min="1" max="1" width="6.22222222222222" style="3" customWidth="1"/>
    <col min="2" max="2" width="27.1111111111111" style="3" customWidth="1"/>
    <col min="3" max="3" width="22.8888888888889" style="3" customWidth="1"/>
    <col min="4" max="5" width="9" style="3"/>
    <col min="6" max="6" width="10.6666666666667" style="3"/>
    <col min="7" max="7" width="11.7777777777778" style="3"/>
    <col min="8" max="8" width="9" style="3"/>
    <col min="9" max="9" width="13.8888888888889" style="3" customWidth="1"/>
    <col min="10" max="10" width="9.33333333333333" style="3"/>
    <col min="11" max="11" width="9" style="4"/>
  </cols>
  <sheetData>
    <row r="1" ht="64.05" customHeight="1" spans="1:11">
      <c r="A1" s="5" t="s">
        <v>11541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="1" customFormat="1" ht="43.2" spans="1:15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12" t="s">
        <v>10</v>
      </c>
      <c r="J2" s="12" t="s">
        <v>11</v>
      </c>
      <c r="K2" s="13" t="s">
        <v>12</v>
      </c>
      <c r="M2"/>
      <c r="N2"/>
      <c r="O2"/>
    </row>
    <row r="3" spans="1:15">
      <c r="A3" s="7">
        <v>1</v>
      </c>
      <c r="B3" s="7" t="s">
        <v>11542</v>
      </c>
      <c r="C3" s="7" t="s">
        <v>11362</v>
      </c>
      <c r="D3" s="7">
        <v>1</v>
      </c>
      <c r="E3" s="8" t="s">
        <v>125</v>
      </c>
      <c r="F3" s="7">
        <v>2919</v>
      </c>
      <c r="G3" s="7">
        <f t="shared" ref="G3:G65" si="0">D3*F3</f>
        <v>2919</v>
      </c>
      <c r="H3" s="9"/>
      <c r="I3" s="14" t="s">
        <v>2632</v>
      </c>
      <c r="J3" s="9" t="s">
        <v>26</v>
      </c>
      <c r="K3" s="15"/>
      <c r="M3" s="16"/>
      <c r="N3" s="16"/>
      <c r="O3" s="17"/>
    </row>
    <row r="4" ht="28.8" spans="1:15">
      <c r="A4" s="7">
        <v>2</v>
      </c>
      <c r="B4" s="10" t="s">
        <v>11543</v>
      </c>
      <c r="C4" s="7" t="s">
        <v>7489</v>
      </c>
      <c r="D4" s="7">
        <v>1</v>
      </c>
      <c r="E4" s="8" t="s">
        <v>314</v>
      </c>
      <c r="F4" s="7">
        <v>2445</v>
      </c>
      <c r="G4" s="7">
        <f t="shared" si="0"/>
        <v>2445</v>
      </c>
      <c r="H4" s="9"/>
      <c r="I4" s="14" t="s">
        <v>2632</v>
      </c>
      <c r="J4" s="9" t="s">
        <v>26</v>
      </c>
      <c r="K4" s="15"/>
      <c r="M4" s="16"/>
      <c r="N4" s="16"/>
      <c r="O4" s="17"/>
    </row>
    <row r="5" spans="1:15">
      <c r="A5" s="7">
        <v>3</v>
      </c>
      <c r="B5" s="7" t="s">
        <v>11544</v>
      </c>
      <c r="C5" s="7" t="s">
        <v>429</v>
      </c>
      <c r="D5" s="7">
        <v>1000</v>
      </c>
      <c r="E5" s="8" t="s">
        <v>63</v>
      </c>
      <c r="F5" s="7">
        <v>112</v>
      </c>
      <c r="G5" s="7">
        <f t="shared" si="0"/>
        <v>112000</v>
      </c>
      <c r="H5" s="9"/>
      <c r="I5" s="14" t="s">
        <v>2632</v>
      </c>
      <c r="J5" s="9" t="s">
        <v>26</v>
      </c>
      <c r="K5" s="15"/>
      <c r="M5" s="2"/>
      <c r="N5" s="2"/>
      <c r="O5" s="2"/>
    </row>
    <row r="6" spans="1:15">
      <c r="A6" s="7">
        <v>4</v>
      </c>
      <c r="B6" s="7" t="s">
        <v>11545</v>
      </c>
      <c r="C6" s="7" t="s">
        <v>429</v>
      </c>
      <c r="D6" s="7">
        <v>400</v>
      </c>
      <c r="E6" s="8" t="s">
        <v>63</v>
      </c>
      <c r="F6" s="7">
        <v>111</v>
      </c>
      <c r="G6" s="7">
        <f t="shared" si="0"/>
        <v>44400</v>
      </c>
      <c r="H6" s="9"/>
      <c r="I6" s="14" t="s">
        <v>2632</v>
      </c>
      <c r="J6" s="9" t="s">
        <v>26</v>
      </c>
      <c r="K6" s="15"/>
      <c r="M6" s="2"/>
      <c r="N6" s="2"/>
      <c r="O6" s="2"/>
    </row>
    <row r="7" spans="1:15">
      <c r="A7" s="7">
        <v>5</v>
      </c>
      <c r="B7" s="7" t="s">
        <v>11546</v>
      </c>
      <c r="C7" s="7" t="s">
        <v>11547</v>
      </c>
      <c r="D7" s="7">
        <v>1</v>
      </c>
      <c r="E7" s="8" t="s">
        <v>15</v>
      </c>
      <c r="F7" s="7">
        <v>646</v>
      </c>
      <c r="G7" s="7">
        <f t="shared" si="0"/>
        <v>646</v>
      </c>
      <c r="H7" s="9"/>
      <c r="I7" s="14" t="s">
        <v>2632</v>
      </c>
      <c r="J7" s="9" t="s">
        <v>26</v>
      </c>
      <c r="K7" s="15"/>
      <c r="M7" s="2"/>
      <c r="N7" s="2"/>
      <c r="O7" s="2"/>
    </row>
    <row r="8" spans="1:15">
      <c r="A8" s="7">
        <v>6</v>
      </c>
      <c r="B8" s="7" t="s">
        <v>11548</v>
      </c>
      <c r="C8" s="7" t="s">
        <v>11549</v>
      </c>
      <c r="D8" s="7">
        <v>1</v>
      </c>
      <c r="E8" s="8" t="s">
        <v>450</v>
      </c>
      <c r="F8" s="7">
        <v>3662</v>
      </c>
      <c r="G8" s="7">
        <f t="shared" si="0"/>
        <v>3662</v>
      </c>
      <c r="H8" s="9"/>
      <c r="I8" s="14" t="s">
        <v>2632</v>
      </c>
      <c r="J8" s="9" t="s">
        <v>26</v>
      </c>
      <c r="K8" s="15"/>
      <c r="M8" s="2"/>
      <c r="N8" s="2"/>
      <c r="O8" s="2"/>
    </row>
    <row r="9" spans="1:15">
      <c r="A9" s="7">
        <v>7</v>
      </c>
      <c r="B9" s="7" t="s">
        <v>11550</v>
      </c>
      <c r="C9" s="7" t="s">
        <v>11551</v>
      </c>
      <c r="D9" s="7">
        <v>5</v>
      </c>
      <c r="E9" s="8" t="s">
        <v>125</v>
      </c>
      <c r="F9" s="7">
        <v>3640</v>
      </c>
      <c r="G9" s="7">
        <f t="shared" si="0"/>
        <v>18200</v>
      </c>
      <c r="H9" s="9"/>
      <c r="I9" s="14" t="s">
        <v>2632</v>
      </c>
      <c r="J9" s="9" t="s">
        <v>26</v>
      </c>
      <c r="K9" s="15"/>
      <c r="M9" s="16"/>
      <c r="N9" s="16"/>
      <c r="O9" s="16"/>
    </row>
    <row r="10" spans="1:15">
      <c r="A10" s="7">
        <v>8</v>
      </c>
      <c r="B10" s="7" t="s">
        <v>11552</v>
      </c>
      <c r="C10" s="7" t="s">
        <v>971</v>
      </c>
      <c r="D10" s="7">
        <v>10</v>
      </c>
      <c r="E10" s="8" t="s">
        <v>20</v>
      </c>
      <c r="F10" s="7">
        <v>187</v>
      </c>
      <c r="G10" s="7">
        <f t="shared" si="0"/>
        <v>1870</v>
      </c>
      <c r="H10" s="9"/>
      <c r="I10" s="14" t="s">
        <v>2632</v>
      </c>
      <c r="J10" s="9" t="s">
        <v>26</v>
      </c>
      <c r="K10" s="15"/>
      <c r="M10" s="2"/>
      <c r="N10" s="2"/>
      <c r="O10" s="2"/>
    </row>
    <row r="11" spans="1:15">
      <c r="A11" s="7">
        <v>9</v>
      </c>
      <c r="B11" s="7" t="s">
        <v>11553</v>
      </c>
      <c r="C11" s="7" t="s">
        <v>6784</v>
      </c>
      <c r="D11" s="7">
        <v>10</v>
      </c>
      <c r="E11" s="8" t="s">
        <v>125</v>
      </c>
      <c r="F11" s="7">
        <v>3746</v>
      </c>
      <c r="G11" s="7">
        <f t="shared" si="0"/>
        <v>37460</v>
      </c>
      <c r="H11" s="9"/>
      <c r="I11" s="14" t="s">
        <v>2632</v>
      </c>
      <c r="J11" s="9" t="s">
        <v>26</v>
      </c>
      <c r="K11" s="15"/>
      <c r="M11" s="16"/>
      <c r="N11" s="16"/>
      <c r="O11" s="16"/>
    </row>
    <row r="12" spans="1:15">
      <c r="A12" s="7">
        <v>10</v>
      </c>
      <c r="B12" s="7" t="s">
        <v>11554</v>
      </c>
      <c r="C12" s="7" t="s">
        <v>2634</v>
      </c>
      <c r="D12" s="7">
        <v>10</v>
      </c>
      <c r="E12" s="8" t="s">
        <v>20</v>
      </c>
      <c r="F12" s="7">
        <v>504</v>
      </c>
      <c r="G12" s="7">
        <f t="shared" si="0"/>
        <v>5040</v>
      </c>
      <c r="H12" s="9"/>
      <c r="I12" s="14" t="s">
        <v>2632</v>
      </c>
      <c r="J12" s="9" t="s">
        <v>26</v>
      </c>
      <c r="K12" s="15"/>
      <c r="M12" s="2"/>
      <c r="N12" s="2"/>
      <c r="O12" s="2"/>
    </row>
    <row r="13" ht="28.8" spans="1:15">
      <c r="A13" s="7">
        <v>11</v>
      </c>
      <c r="B13" s="7" t="s">
        <v>11555</v>
      </c>
      <c r="C13" s="7" t="s">
        <v>11556</v>
      </c>
      <c r="D13" s="7">
        <v>1</v>
      </c>
      <c r="E13" s="8" t="s">
        <v>15</v>
      </c>
      <c r="F13" s="7">
        <v>5622</v>
      </c>
      <c r="G13" s="7">
        <f t="shared" si="0"/>
        <v>5622</v>
      </c>
      <c r="H13" s="9"/>
      <c r="I13" s="14" t="s">
        <v>2632</v>
      </c>
      <c r="J13" s="9" t="s">
        <v>26</v>
      </c>
      <c r="K13" s="15"/>
      <c r="M13" s="16"/>
      <c r="N13" s="16"/>
      <c r="O13" s="16"/>
    </row>
    <row r="14" spans="1:15">
      <c r="A14" s="7">
        <v>12</v>
      </c>
      <c r="B14" s="7" t="s">
        <v>11557</v>
      </c>
      <c r="C14" s="7" t="s">
        <v>19</v>
      </c>
      <c r="D14" s="7">
        <v>12</v>
      </c>
      <c r="E14" s="8" t="s">
        <v>15</v>
      </c>
      <c r="F14" s="7">
        <v>6511</v>
      </c>
      <c r="G14" s="7">
        <f t="shared" si="0"/>
        <v>78132</v>
      </c>
      <c r="H14" s="9"/>
      <c r="I14" s="14" t="s">
        <v>2632</v>
      </c>
      <c r="J14" s="9" t="s">
        <v>26</v>
      </c>
      <c r="K14" s="15"/>
      <c r="M14" s="16"/>
      <c r="N14" s="16"/>
      <c r="O14" s="16"/>
    </row>
    <row r="15" spans="1:15">
      <c r="A15" s="7">
        <v>13</v>
      </c>
      <c r="B15" s="7" t="s">
        <v>11557</v>
      </c>
      <c r="C15" s="7" t="s">
        <v>11558</v>
      </c>
      <c r="D15" s="7">
        <v>3</v>
      </c>
      <c r="E15" s="8" t="s">
        <v>15</v>
      </c>
      <c r="F15" s="7">
        <v>6511</v>
      </c>
      <c r="G15" s="7">
        <f t="shared" si="0"/>
        <v>19533</v>
      </c>
      <c r="H15" s="9"/>
      <c r="I15" s="14" t="s">
        <v>2632</v>
      </c>
      <c r="J15" s="9" t="s">
        <v>26</v>
      </c>
      <c r="K15" s="15"/>
      <c r="M15" s="16"/>
      <c r="N15" s="16"/>
      <c r="O15" s="16"/>
    </row>
    <row r="16" spans="1:15">
      <c r="A16" s="7">
        <v>14</v>
      </c>
      <c r="B16" s="7" t="s">
        <v>11559</v>
      </c>
      <c r="C16" s="7" t="s">
        <v>19</v>
      </c>
      <c r="D16" s="7">
        <v>5</v>
      </c>
      <c r="E16" s="8" t="s">
        <v>15</v>
      </c>
      <c r="F16" s="7">
        <v>884</v>
      </c>
      <c r="G16" s="7">
        <f t="shared" si="0"/>
        <v>4420</v>
      </c>
      <c r="H16" s="9"/>
      <c r="I16" s="14" t="s">
        <v>2632</v>
      </c>
      <c r="J16" s="9" t="s">
        <v>26</v>
      </c>
      <c r="K16" s="15"/>
      <c r="M16" s="2"/>
      <c r="N16" s="2"/>
      <c r="O16" s="2"/>
    </row>
    <row r="17" ht="28.8" spans="1:15">
      <c r="A17" s="7">
        <v>15</v>
      </c>
      <c r="B17" s="7" t="s">
        <v>11560</v>
      </c>
      <c r="C17" s="7" t="s">
        <v>19</v>
      </c>
      <c r="D17" s="7">
        <v>1</v>
      </c>
      <c r="E17" s="8" t="s">
        <v>15</v>
      </c>
      <c r="F17" s="7">
        <v>8280</v>
      </c>
      <c r="G17" s="7">
        <f t="shared" si="0"/>
        <v>8280</v>
      </c>
      <c r="H17" s="9"/>
      <c r="I17" s="14" t="s">
        <v>2632</v>
      </c>
      <c r="J17" s="9" t="s">
        <v>26</v>
      </c>
      <c r="K17" s="15"/>
      <c r="M17" s="2"/>
      <c r="N17" s="2"/>
      <c r="O17" s="2"/>
    </row>
    <row r="18" ht="28.8" spans="1:15">
      <c r="A18" s="7">
        <v>16</v>
      </c>
      <c r="B18" s="7" t="s">
        <v>11561</v>
      </c>
      <c r="C18" s="7" t="s">
        <v>19</v>
      </c>
      <c r="D18" s="7">
        <v>2</v>
      </c>
      <c r="E18" s="8" t="s">
        <v>15</v>
      </c>
      <c r="F18" s="7">
        <v>9020</v>
      </c>
      <c r="G18" s="7">
        <f t="shared" si="0"/>
        <v>18040</v>
      </c>
      <c r="H18" s="9"/>
      <c r="I18" s="14" t="s">
        <v>2632</v>
      </c>
      <c r="J18" s="9" t="s">
        <v>26</v>
      </c>
      <c r="K18" s="15"/>
      <c r="M18" s="2"/>
      <c r="N18" s="2"/>
      <c r="O18" s="2"/>
    </row>
    <row r="19" spans="1:15">
      <c r="A19" s="7">
        <v>17</v>
      </c>
      <c r="B19" s="7" t="s">
        <v>11562</v>
      </c>
      <c r="C19" s="7" t="s">
        <v>11563</v>
      </c>
      <c r="D19" s="7">
        <v>2</v>
      </c>
      <c r="E19" s="8" t="s">
        <v>15</v>
      </c>
      <c r="F19" s="7">
        <v>1786</v>
      </c>
      <c r="G19" s="7">
        <f t="shared" si="0"/>
        <v>3572</v>
      </c>
      <c r="H19" s="9"/>
      <c r="I19" s="14" t="s">
        <v>2632</v>
      </c>
      <c r="J19" s="9" t="s">
        <v>26</v>
      </c>
      <c r="K19" s="15"/>
      <c r="M19" s="2"/>
      <c r="N19" s="2"/>
      <c r="O19" s="2"/>
    </row>
    <row r="20" spans="1:15">
      <c r="A20" s="7">
        <v>18</v>
      </c>
      <c r="B20" s="7" t="s">
        <v>11564</v>
      </c>
      <c r="C20" s="7" t="s">
        <v>11565</v>
      </c>
      <c r="D20" s="8">
        <v>8</v>
      </c>
      <c r="E20" s="8" t="s">
        <v>63</v>
      </c>
      <c r="F20" s="7">
        <v>1537</v>
      </c>
      <c r="G20" s="7">
        <f t="shared" si="0"/>
        <v>12296</v>
      </c>
      <c r="H20" s="9" t="s">
        <v>1198</v>
      </c>
      <c r="I20" s="14" t="s">
        <v>2632</v>
      </c>
      <c r="J20" s="9" t="s">
        <v>26</v>
      </c>
      <c r="K20" s="15"/>
      <c r="M20" s="2"/>
      <c r="N20" s="2"/>
      <c r="O20" s="2"/>
    </row>
    <row r="21" spans="1:15">
      <c r="A21" s="7">
        <v>19</v>
      </c>
      <c r="B21" s="7" t="s">
        <v>11566</v>
      </c>
      <c r="C21" s="7" t="s">
        <v>11567</v>
      </c>
      <c r="D21" s="7">
        <v>20</v>
      </c>
      <c r="E21" s="11" t="s">
        <v>63</v>
      </c>
      <c r="F21" s="7">
        <v>1374</v>
      </c>
      <c r="G21" s="7">
        <f t="shared" si="0"/>
        <v>27480</v>
      </c>
      <c r="H21" s="9"/>
      <c r="I21" s="14" t="s">
        <v>2632</v>
      </c>
      <c r="J21" s="9" t="s">
        <v>26</v>
      </c>
      <c r="K21" s="15"/>
      <c r="M21" s="2"/>
      <c r="N21" s="2"/>
      <c r="O21" s="2"/>
    </row>
    <row r="22" spans="1:15">
      <c r="A22" s="7">
        <v>20</v>
      </c>
      <c r="B22" s="7" t="s">
        <v>11568</v>
      </c>
      <c r="C22" s="7" t="s">
        <v>1364</v>
      </c>
      <c r="D22" s="7">
        <v>105</v>
      </c>
      <c r="E22" s="8" t="s">
        <v>63</v>
      </c>
      <c r="F22" s="7">
        <v>3324</v>
      </c>
      <c r="G22" s="7">
        <f t="shared" si="0"/>
        <v>349020</v>
      </c>
      <c r="H22" s="9"/>
      <c r="I22" s="14" t="s">
        <v>2632</v>
      </c>
      <c r="J22" s="9" t="s">
        <v>26</v>
      </c>
      <c r="K22" s="15"/>
      <c r="M22" s="2"/>
      <c r="N22" s="2"/>
      <c r="O22" s="2"/>
    </row>
    <row r="23" spans="1:15">
      <c r="A23" s="7">
        <v>21</v>
      </c>
      <c r="B23" s="7" t="s">
        <v>11569</v>
      </c>
      <c r="C23" s="7" t="s">
        <v>19</v>
      </c>
      <c r="D23" s="7">
        <v>4</v>
      </c>
      <c r="E23" s="8" t="s">
        <v>450</v>
      </c>
      <c r="F23" s="7">
        <v>2029</v>
      </c>
      <c r="G23" s="7">
        <f t="shared" si="0"/>
        <v>8116</v>
      </c>
      <c r="H23" s="9"/>
      <c r="I23" s="14" t="s">
        <v>2632</v>
      </c>
      <c r="J23" s="9" t="s">
        <v>26</v>
      </c>
      <c r="K23" s="15"/>
      <c r="M23" s="2"/>
      <c r="N23" s="2"/>
      <c r="O23" s="2"/>
    </row>
    <row r="24" spans="1:15">
      <c r="A24" s="7">
        <v>22</v>
      </c>
      <c r="B24" s="7" t="s">
        <v>11570</v>
      </c>
      <c r="C24" s="7" t="s">
        <v>11571</v>
      </c>
      <c r="D24" s="7">
        <v>1</v>
      </c>
      <c r="E24" s="8" t="s">
        <v>450</v>
      </c>
      <c r="F24" s="7">
        <v>6464</v>
      </c>
      <c r="G24" s="7">
        <f t="shared" si="0"/>
        <v>6464</v>
      </c>
      <c r="H24" s="9"/>
      <c r="I24" s="14" t="s">
        <v>2632</v>
      </c>
      <c r="J24" s="9" t="s">
        <v>26</v>
      </c>
      <c r="K24" s="15"/>
      <c r="M24" s="2"/>
      <c r="N24" s="2"/>
      <c r="O24" s="2"/>
    </row>
    <row r="25" ht="28.8" spans="1:15">
      <c r="A25" s="7">
        <v>23</v>
      </c>
      <c r="B25" s="7" t="s">
        <v>11572</v>
      </c>
      <c r="C25" s="7" t="s">
        <v>19</v>
      </c>
      <c r="D25" s="7">
        <v>1</v>
      </c>
      <c r="E25" s="8" t="s">
        <v>15</v>
      </c>
      <c r="F25" s="7">
        <v>6464</v>
      </c>
      <c r="G25" s="7">
        <f t="shared" si="0"/>
        <v>6464</v>
      </c>
      <c r="H25" s="9"/>
      <c r="I25" s="14" t="s">
        <v>2632</v>
      </c>
      <c r="J25" s="9" t="s">
        <v>26</v>
      </c>
      <c r="K25" s="15"/>
      <c r="M25" s="2"/>
      <c r="N25" s="2"/>
      <c r="O25" s="2"/>
    </row>
    <row r="26" spans="1:15">
      <c r="A26" s="7">
        <v>24</v>
      </c>
      <c r="B26" s="7" t="s">
        <v>11573</v>
      </c>
      <c r="C26" s="7" t="s">
        <v>11574</v>
      </c>
      <c r="D26" s="7">
        <v>12</v>
      </c>
      <c r="E26" s="8" t="s">
        <v>450</v>
      </c>
      <c r="F26" s="7">
        <v>5796</v>
      </c>
      <c r="G26" s="7">
        <f t="shared" si="0"/>
        <v>69552</v>
      </c>
      <c r="H26" s="9"/>
      <c r="I26" s="14" t="s">
        <v>2632</v>
      </c>
      <c r="J26" s="9" t="s">
        <v>26</v>
      </c>
      <c r="K26" s="15"/>
      <c r="M26" s="2"/>
      <c r="N26" s="2"/>
      <c r="O26" s="2"/>
    </row>
    <row r="27" spans="1:15">
      <c r="A27" s="7">
        <v>25</v>
      </c>
      <c r="B27" s="7" t="s">
        <v>11575</v>
      </c>
      <c r="C27" s="7" t="s">
        <v>19</v>
      </c>
      <c r="D27" s="7">
        <v>1</v>
      </c>
      <c r="E27" s="8" t="s">
        <v>63</v>
      </c>
      <c r="F27" s="7">
        <v>631</v>
      </c>
      <c r="G27" s="7">
        <f t="shared" si="0"/>
        <v>631</v>
      </c>
      <c r="H27" s="9"/>
      <c r="I27" s="14" t="s">
        <v>2632</v>
      </c>
      <c r="J27" s="9" t="s">
        <v>26</v>
      </c>
      <c r="K27" s="15"/>
      <c r="M27" s="16"/>
      <c r="N27" s="16"/>
      <c r="O27" s="16"/>
    </row>
    <row r="28" ht="28.8" spans="1:15">
      <c r="A28" s="7">
        <v>26</v>
      </c>
      <c r="B28" s="7" t="s">
        <v>11576</v>
      </c>
      <c r="C28" s="7" t="s">
        <v>11576</v>
      </c>
      <c r="D28" s="7">
        <v>1</v>
      </c>
      <c r="E28" s="8" t="s">
        <v>20</v>
      </c>
      <c r="F28" s="7">
        <v>15588</v>
      </c>
      <c r="G28" s="7">
        <f t="shared" si="0"/>
        <v>15588</v>
      </c>
      <c r="H28" s="9"/>
      <c r="I28" s="14" t="s">
        <v>2632</v>
      </c>
      <c r="J28" s="9" t="s">
        <v>26</v>
      </c>
      <c r="K28" s="15"/>
      <c r="M28" s="16"/>
      <c r="N28" s="16"/>
      <c r="O28" s="16"/>
    </row>
    <row r="29" spans="1:15">
      <c r="A29" s="7">
        <v>27</v>
      </c>
      <c r="B29" s="7" t="s">
        <v>11577</v>
      </c>
      <c r="C29" s="7" t="s">
        <v>11577</v>
      </c>
      <c r="D29" s="7">
        <v>4</v>
      </c>
      <c r="E29" s="8" t="s">
        <v>20</v>
      </c>
      <c r="F29" s="7">
        <v>2753</v>
      </c>
      <c r="G29" s="7">
        <f t="shared" si="0"/>
        <v>11012</v>
      </c>
      <c r="H29" s="9"/>
      <c r="I29" s="14" t="s">
        <v>2632</v>
      </c>
      <c r="J29" s="9" t="s">
        <v>26</v>
      </c>
      <c r="K29" s="15"/>
      <c r="M29" s="2"/>
      <c r="N29" s="2"/>
      <c r="O29" s="2"/>
    </row>
    <row r="30" spans="1:15">
      <c r="A30" s="7">
        <v>28</v>
      </c>
      <c r="B30" s="7" t="s">
        <v>11578</v>
      </c>
      <c r="C30" s="7" t="s">
        <v>11579</v>
      </c>
      <c r="D30" s="7">
        <v>5</v>
      </c>
      <c r="E30" s="8" t="s">
        <v>450</v>
      </c>
      <c r="F30" s="7">
        <v>6332</v>
      </c>
      <c r="G30" s="7">
        <f t="shared" si="0"/>
        <v>31660</v>
      </c>
      <c r="H30" s="9"/>
      <c r="I30" s="14" t="s">
        <v>2632</v>
      </c>
      <c r="J30" s="9" t="s">
        <v>26</v>
      </c>
      <c r="K30" s="15"/>
      <c r="M30" s="2"/>
      <c r="N30" s="2"/>
      <c r="O30" s="2"/>
    </row>
    <row r="31" spans="1:15">
      <c r="A31" s="7">
        <v>29</v>
      </c>
      <c r="B31" s="7" t="s">
        <v>11578</v>
      </c>
      <c r="C31" s="7" t="s">
        <v>11580</v>
      </c>
      <c r="D31" s="7">
        <v>5</v>
      </c>
      <c r="E31" s="8" t="s">
        <v>450</v>
      </c>
      <c r="F31" s="7">
        <v>6840</v>
      </c>
      <c r="G31" s="7">
        <f t="shared" si="0"/>
        <v>34200</v>
      </c>
      <c r="H31" s="9"/>
      <c r="I31" s="14" t="s">
        <v>2632</v>
      </c>
      <c r="J31" s="9" t="s">
        <v>26</v>
      </c>
      <c r="K31" s="15"/>
      <c r="M31" s="2"/>
      <c r="N31" s="2"/>
      <c r="O31" s="2"/>
    </row>
    <row r="32" ht="28.8" spans="1:15">
      <c r="A32" s="7">
        <v>30</v>
      </c>
      <c r="B32" s="7" t="s">
        <v>11581</v>
      </c>
      <c r="C32" s="7" t="s">
        <v>11582</v>
      </c>
      <c r="D32" s="7">
        <v>1</v>
      </c>
      <c r="E32" s="8" t="s">
        <v>450</v>
      </c>
      <c r="F32" s="7">
        <v>9402</v>
      </c>
      <c r="G32" s="7">
        <f t="shared" si="0"/>
        <v>9402</v>
      </c>
      <c r="H32" s="9"/>
      <c r="I32" s="14" t="s">
        <v>2632</v>
      </c>
      <c r="J32" s="9" t="s">
        <v>26</v>
      </c>
      <c r="K32" s="15"/>
      <c r="M32" s="2"/>
      <c r="N32" s="2"/>
      <c r="O32" s="2"/>
    </row>
    <row r="33" ht="28.8" spans="1:15">
      <c r="A33" s="7">
        <v>31</v>
      </c>
      <c r="B33" s="7" t="s">
        <v>11583</v>
      </c>
      <c r="C33" s="7" t="s">
        <v>19</v>
      </c>
      <c r="D33" s="7">
        <v>1</v>
      </c>
      <c r="E33" s="8" t="s">
        <v>15</v>
      </c>
      <c r="F33" s="7">
        <v>7143</v>
      </c>
      <c r="G33" s="7">
        <f t="shared" si="0"/>
        <v>7143</v>
      </c>
      <c r="H33" s="9"/>
      <c r="I33" s="14" t="s">
        <v>2632</v>
      </c>
      <c r="J33" s="9" t="s">
        <v>26</v>
      </c>
      <c r="K33" s="15"/>
      <c r="M33" s="2"/>
      <c r="N33" s="2"/>
      <c r="O33" s="2"/>
    </row>
    <row r="34" ht="28.8" spans="1:15">
      <c r="A34" s="7">
        <v>32</v>
      </c>
      <c r="B34" s="7" t="s">
        <v>11584</v>
      </c>
      <c r="C34" s="7" t="s">
        <v>11585</v>
      </c>
      <c r="D34" s="7">
        <v>4</v>
      </c>
      <c r="E34" s="8" t="s">
        <v>450</v>
      </c>
      <c r="F34" s="7">
        <v>4755</v>
      </c>
      <c r="G34" s="7">
        <f t="shared" si="0"/>
        <v>19020</v>
      </c>
      <c r="H34" s="9"/>
      <c r="I34" s="14" t="s">
        <v>2632</v>
      </c>
      <c r="J34" s="9" t="s">
        <v>26</v>
      </c>
      <c r="K34" s="15"/>
      <c r="M34" s="2"/>
      <c r="N34" s="2"/>
      <c r="O34" s="2"/>
    </row>
    <row r="35" ht="28.8" spans="1:15">
      <c r="A35" s="7">
        <v>33</v>
      </c>
      <c r="B35" s="7" t="s">
        <v>11584</v>
      </c>
      <c r="C35" s="7" t="s">
        <v>11586</v>
      </c>
      <c r="D35" s="7">
        <v>1</v>
      </c>
      <c r="E35" s="8" t="s">
        <v>450</v>
      </c>
      <c r="F35" s="7">
        <v>7790</v>
      </c>
      <c r="G35" s="7">
        <f t="shared" si="0"/>
        <v>7790</v>
      </c>
      <c r="H35" s="9"/>
      <c r="I35" s="14" t="s">
        <v>2632</v>
      </c>
      <c r="J35" s="9" t="s">
        <v>26</v>
      </c>
      <c r="K35" s="15"/>
      <c r="M35" s="2"/>
      <c r="N35" s="2"/>
      <c r="O35" s="2"/>
    </row>
    <row r="36" ht="28.8" spans="1:15">
      <c r="A36" s="7">
        <v>34</v>
      </c>
      <c r="B36" s="7" t="s">
        <v>11587</v>
      </c>
      <c r="C36" s="7" t="s">
        <v>11587</v>
      </c>
      <c r="D36" s="7">
        <v>1</v>
      </c>
      <c r="E36" s="8" t="s">
        <v>450</v>
      </c>
      <c r="F36" s="7">
        <v>7790</v>
      </c>
      <c r="G36" s="7">
        <f t="shared" si="0"/>
        <v>7790</v>
      </c>
      <c r="H36" s="9"/>
      <c r="I36" s="14" t="s">
        <v>2632</v>
      </c>
      <c r="J36" s="9" t="s">
        <v>26</v>
      </c>
      <c r="K36" s="15"/>
      <c r="M36" s="2"/>
      <c r="N36" s="2"/>
      <c r="O36" s="2"/>
    </row>
    <row r="37" ht="28.8" spans="1:15">
      <c r="A37" s="7">
        <v>35</v>
      </c>
      <c r="B37" s="7" t="s">
        <v>11588</v>
      </c>
      <c r="C37" s="7" t="s">
        <v>11588</v>
      </c>
      <c r="D37" s="7">
        <v>1</v>
      </c>
      <c r="E37" s="8" t="s">
        <v>20</v>
      </c>
      <c r="F37" s="7">
        <v>8120</v>
      </c>
      <c r="G37" s="7">
        <f t="shared" si="0"/>
        <v>8120</v>
      </c>
      <c r="H37" s="9"/>
      <c r="I37" s="14" t="s">
        <v>2632</v>
      </c>
      <c r="J37" s="9" t="s">
        <v>26</v>
      </c>
      <c r="K37" s="15"/>
      <c r="M37" s="2"/>
      <c r="N37" s="2"/>
      <c r="O37" s="2"/>
    </row>
    <row r="38" ht="28.8" spans="1:15">
      <c r="A38" s="7">
        <v>36</v>
      </c>
      <c r="B38" s="7" t="s">
        <v>11589</v>
      </c>
      <c r="C38" s="7" t="s">
        <v>7964</v>
      </c>
      <c r="D38" s="7">
        <v>5</v>
      </c>
      <c r="E38" s="8" t="s">
        <v>29</v>
      </c>
      <c r="F38" s="7">
        <v>4360</v>
      </c>
      <c r="G38" s="7">
        <f t="shared" si="0"/>
        <v>21800</v>
      </c>
      <c r="H38" s="9"/>
      <c r="I38" s="14" t="s">
        <v>2632</v>
      </c>
      <c r="J38" s="9" t="s">
        <v>26</v>
      </c>
      <c r="K38" s="15"/>
      <c r="M38" s="2"/>
      <c r="N38" s="2"/>
      <c r="O38" s="2"/>
    </row>
    <row r="39" ht="28.8" spans="1:15">
      <c r="A39" s="7">
        <v>37</v>
      </c>
      <c r="B39" s="7" t="s">
        <v>11590</v>
      </c>
      <c r="C39" s="7" t="s">
        <v>19</v>
      </c>
      <c r="D39" s="7">
        <v>1</v>
      </c>
      <c r="E39" s="8" t="s">
        <v>15</v>
      </c>
      <c r="F39" s="7">
        <v>4360</v>
      </c>
      <c r="G39" s="7">
        <f t="shared" si="0"/>
        <v>4360</v>
      </c>
      <c r="H39" s="9"/>
      <c r="I39" s="14" t="s">
        <v>2632</v>
      </c>
      <c r="J39" s="9" t="s">
        <v>26</v>
      </c>
      <c r="K39" s="15"/>
      <c r="M39" s="2"/>
      <c r="N39" s="2"/>
      <c r="O39" s="2"/>
    </row>
    <row r="40" ht="43.2" spans="1:15">
      <c r="A40" s="7">
        <v>38</v>
      </c>
      <c r="B40" s="7" t="s">
        <v>11591</v>
      </c>
      <c r="C40" s="7" t="s">
        <v>11591</v>
      </c>
      <c r="D40" s="7">
        <v>3</v>
      </c>
      <c r="E40" s="8" t="s">
        <v>450</v>
      </c>
      <c r="F40" s="7">
        <v>7143</v>
      </c>
      <c r="G40" s="7">
        <f t="shared" si="0"/>
        <v>21429</v>
      </c>
      <c r="H40" s="9"/>
      <c r="I40" s="14" t="s">
        <v>2632</v>
      </c>
      <c r="J40" s="9" t="s">
        <v>26</v>
      </c>
      <c r="K40" s="15"/>
      <c r="M40" s="2"/>
      <c r="N40" s="2"/>
      <c r="O40" s="2"/>
    </row>
    <row r="41" ht="28.8" spans="1:15">
      <c r="A41" s="7">
        <v>39</v>
      </c>
      <c r="B41" s="7" t="s">
        <v>11592</v>
      </c>
      <c r="C41" s="7" t="s">
        <v>19</v>
      </c>
      <c r="D41" s="7">
        <v>1</v>
      </c>
      <c r="E41" s="8" t="s">
        <v>15</v>
      </c>
      <c r="F41" s="7">
        <v>8409</v>
      </c>
      <c r="G41" s="7">
        <f t="shared" si="0"/>
        <v>8409</v>
      </c>
      <c r="H41" s="9"/>
      <c r="I41" s="14" t="s">
        <v>2632</v>
      </c>
      <c r="J41" s="9" t="s">
        <v>26</v>
      </c>
      <c r="K41" s="15"/>
      <c r="M41" s="2"/>
      <c r="N41" s="2"/>
      <c r="O41" s="2"/>
    </row>
    <row r="42" ht="28.8" spans="1:15">
      <c r="A42" s="7">
        <v>40</v>
      </c>
      <c r="B42" s="7" t="s">
        <v>11593</v>
      </c>
      <c r="C42" s="7" t="s">
        <v>19</v>
      </c>
      <c r="D42" s="7">
        <v>1</v>
      </c>
      <c r="E42" s="8" t="s">
        <v>15</v>
      </c>
      <c r="F42" s="7">
        <v>7178</v>
      </c>
      <c r="G42" s="7">
        <f t="shared" si="0"/>
        <v>7178</v>
      </c>
      <c r="H42" s="9"/>
      <c r="I42" s="14" t="s">
        <v>2632</v>
      </c>
      <c r="J42" s="9" t="s">
        <v>26</v>
      </c>
      <c r="K42" s="15"/>
      <c r="M42" s="2"/>
      <c r="N42" s="2"/>
      <c r="O42" s="2"/>
    </row>
    <row r="43" ht="43.2" spans="1:15">
      <c r="A43" s="7">
        <v>41</v>
      </c>
      <c r="B43" s="7" t="s">
        <v>11594</v>
      </c>
      <c r="C43" s="7" t="s">
        <v>11594</v>
      </c>
      <c r="D43" s="7">
        <v>1</v>
      </c>
      <c r="E43" s="8" t="s">
        <v>450</v>
      </c>
      <c r="F43" s="7">
        <v>11337</v>
      </c>
      <c r="G43" s="7">
        <f t="shared" si="0"/>
        <v>11337</v>
      </c>
      <c r="H43" s="9"/>
      <c r="I43" s="14" t="s">
        <v>2632</v>
      </c>
      <c r="J43" s="9" t="s">
        <v>26</v>
      </c>
      <c r="K43" s="15"/>
      <c r="M43" s="2"/>
      <c r="N43" s="2"/>
      <c r="O43" s="2"/>
    </row>
    <row r="44" spans="1:15">
      <c r="A44" s="7">
        <v>42</v>
      </c>
      <c r="B44" s="7" t="s">
        <v>11595</v>
      </c>
      <c r="C44" s="7" t="s">
        <v>19</v>
      </c>
      <c r="D44" s="7">
        <v>6</v>
      </c>
      <c r="E44" s="8" t="s">
        <v>15</v>
      </c>
      <c r="F44" s="7">
        <v>6578</v>
      </c>
      <c r="G44" s="7">
        <f t="shared" si="0"/>
        <v>39468</v>
      </c>
      <c r="H44" s="9"/>
      <c r="I44" s="14" t="s">
        <v>2632</v>
      </c>
      <c r="J44" s="9" t="s">
        <v>26</v>
      </c>
      <c r="K44" s="15"/>
      <c r="M44" s="16"/>
      <c r="N44" s="16"/>
      <c r="O44" s="16"/>
    </row>
    <row r="45" spans="1:15">
      <c r="A45" s="7">
        <v>43</v>
      </c>
      <c r="B45" s="7" t="s">
        <v>11595</v>
      </c>
      <c r="C45" s="7" t="s">
        <v>11558</v>
      </c>
      <c r="D45" s="7">
        <v>3</v>
      </c>
      <c r="E45" s="8" t="s">
        <v>15</v>
      </c>
      <c r="F45" s="7">
        <v>6578</v>
      </c>
      <c r="G45" s="7">
        <f t="shared" si="0"/>
        <v>19734</v>
      </c>
      <c r="H45" s="9"/>
      <c r="I45" s="14" t="s">
        <v>2632</v>
      </c>
      <c r="J45" s="9" t="s">
        <v>26</v>
      </c>
      <c r="K45" s="15"/>
      <c r="M45" s="16"/>
      <c r="N45" s="16"/>
      <c r="O45" s="16"/>
    </row>
    <row r="46" ht="28.8" spans="1:15">
      <c r="A46" s="7">
        <v>44</v>
      </c>
      <c r="B46" s="7" t="s">
        <v>11596</v>
      </c>
      <c r="C46" s="7" t="s">
        <v>11597</v>
      </c>
      <c r="D46" s="8">
        <v>2</v>
      </c>
      <c r="E46" s="8" t="s">
        <v>125</v>
      </c>
      <c r="F46" s="7">
        <v>3746</v>
      </c>
      <c r="G46" s="7">
        <f t="shared" si="0"/>
        <v>7492</v>
      </c>
      <c r="H46" s="9" t="s">
        <v>3219</v>
      </c>
      <c r="I46" s="14" t="s">
        <v>2632</v>
      </c>
      <c r="J46" s="9" t="s">
        <v>26</v>
      </c>
      <c r="K46" s="15"/>
      <c r="M46" s="16"/>
      <c r="N46" s="16"/>
      <c r="O46" s="16"/>
    </row>
    <row r="47" ht="28.8" spans="1:15">
      <c r="A47" s="7">
        <v>45</v>
      </c>
      <c r="B47" s="7" t="s">
        <v>11598</v>
      </c>
      <c r="C47" s="7" t="s">
        <v>11599</v>
      </c>
      <c r="D47" s="7">
        <v>2</v>
      </c>
      <c r="E47" s="8" t="s">
        <v>15</v>
      </c>
      <c r="F47" s="7">
        <v>1941</v>
      </c>
      <c r="G47" s="7">
        <f t="shared" si="0"/>
        <v>3882</v>
      </c>
      <c r="H47" s="9"/>
      <c r="I47" s="14" t="s">
        <v>2632</v>
      </c>
      <c r="J47" s="9" t="s">
        <v>26</v>
      </c>
      <c r="K47" s="15"/>
      <c r="M47" s="16"/>
      <c r="N47" s="16"/>
      <c r="O47" s="16"/>
    </row>
    <row r="48" spans="1:15">
      <c r="A48" s="7">
        <v>46</v>
      </c>
      <c r="B48" s="7" t="s">
        <v>11600</v>
      </c>
      <c r="C48" s="7" t="s">
        <v>11601</v>
      </c>
      <c r="D48" s="7">
        <v>3</v>
      </c>
      <c r="E48" s="8" t="s">
        <v>11299</v>
      </c>
      <c r="F48" s="7">
        <v>3187</v>
      </c>
      <c r="G48" s="7">
        <f t="shared" si="0"/>
        <v>9561</v>
      </c>
      <c r="H48" s="9"/>
      <c r="I48" s="14" t="s">
        <v>2632</v>
      </c>
      <c r="J48" s="9" t="s">
        <v>26</v>
      </c>
      <c r="K48" s="15"/>
      <c r="M48" s="16"/>
      <c r="N48" s="16"/>
      <c r="O48" s="16"/>
    </row>
    <row r="49" spans="1:15">
      <c r="A49" s="7">
        <v>47</v>
      </c>
      <c r="B49" s="7" t="s">
        <v>11602</v>
      </c>
      <c r="C49" s="7" t="s">
        <v>19</v>
      </c>
      <c r="D49" s="7">
        <v>5</v>
      </c>
      <c r="E49" s="8" t="s">
        <v>11299</v>
      </c>
      <c r="F49" s="7">
        <v>6578</v>
      </c>
      <c r="G49" s="7">
        <f t="shared" si="0"/>
        <v>32890</v>
      </c>
      <c r="H49" s="9"/>
      <c r="I49" s="14" t="s">
        <v>2632</v>
      </c>
      <c r="J49" s="9" t="s">
        <v>26</v>
      </c>
      <c r="K49" s="15"/>
      <c r="M49" s="16"/>
      <c r="N49" s="16"/>
      <c r="O49" s="16"/>
    </row>
    <row r="50" spans="1:15">
      <c r="A50" s="7">
        <v>48</v>
      </c>
      <c r="B50" s="7" t="s">
        <v>11603</v>
      </c>
      <c r="C50" s="7" t="s">
        <v>19</v>
      </c>
      <c r="D50" s="7">
        <v>3</v>
      </c>
      <c r="E50" s="8" t="s">
        <v>20</v>
      </c>
      <c r="F50" s="7">
        <v>8673</v>
      </c>
      <c r="G50" s="7">
        <f t="shared" si="0"/>
        <v>26019</v>
      </c>
      <c r="H50" s="9"/>
      <c r="I50" s="14" t="s">
        <v>2632</v>
      </c>
      <c r="J50" s="9" t="s">
        <v>26</v>
      </c>
      <c r="K50" s="15"/>
      <c r="M50" s="16"/>
      <c r="N50" s="16"/>
      <c r="O50" s="16"/>
    </row>
    <row r="51" spans="1:15">
      <c r="A51" s="7">
        <v>49</v>
      </c>
      <c r="B51" s="7" t="s">
        <v>11604</v>
      </c>
      <c r="C51" s="7" t="s">
        <v>11605</v>
      </c>
      <c r="D51" s="7">
        <v>1</v>
      </c>
      <c r="E51" s="8" t="s">
        <v>15</v>
      </c>
      <c r="F51" s="7">
        <v>1181</v>
      </c>
      <c r="G51" s="7">
        <f t="shared" si="0"/>
        <v>1181</v>
      </c>
      <c r="H51" s="9"/>
      <c r="I51" s="14" t="s">
        <v>2632</v>
      </c>
      <c r="J51" s="9" t="s">
        <v>26</v>
      </c>
      <c r="K51" s="15"/>
      <c r="M51" s="2"/>
      <c r="N51" s="2"/>
      <c r="O51" s="2"/>
    </row>
    <row r="52" spans="1:15">
      <c r="A52" s="7">
        <v>50</v>
      </c>
      <c r="B52" s="7" t="s">
        <v>11606</v>
      </c>
      <c r="C52" s="7" t="s">
        <v>11607</v>
      </c>
      <c r="D52" s="7">
        <v>1</v>
      </c>
      <c r="E52" s="8" t="s">
        <v>15</v>
      </c>
      <c r="F52" s="7">
        <v>1845</v>
      </c>
      <c r="G52" s="7">
        <f t="shared" si="0"/>
        <v>1845</v>
      </c>
      <c r="H52" s="9"/>
      <c r="I52" s="14" t="s">
        <v>2632</v>
      </c>
      <c r="J52" s="9" t="s">
        <v>26</v>
      </c>
      <c r="K52" s="15"/>
      <c r="M52" s="16"/>
      <c r="N52" s="16"/>
      <c r="O52" s="16"/>
    </row>
    <row r="53" spans="1:15">
      <c r="A53" s="7">
        <v>51</v>
      </c>
      <c r="B53" s="7" t="s">
        <v>11608</v>
      </c>
      <c r="C53" s="7" t="s">
        <v>19</v>
      </c>
      <c r="D53" s="8">
        <v>5</v>
      </c>
      <c r="E53" s="8" t="s">
        <v>63</v>
      </c>
      <c r="F53" s="7">
        <v>416</v>
      </c>
      <c r="G53" s="7">
        <f t="shared" si="0"/>
        <v>2080</v>
      </c>
      <c r="H53" s="9" t="s">
        <v>1198</v>
      </c>
      <c r="I53" s="14" t="s">
        <v>2632</v>
      </c>
      <c r="J53" s="9" t="s">
        <v>26</v>
      </c>
      <c r="K53" s="15"/>
      <c r="M53" s="2"/>
      <c r="N53" s="2"/>
      <c r="O53" s="2"/>
    </row>
    <row r="54" spans="1:15">
      <c r="A54" s="7">
        <v>52</v>
      </c>
      <c r="B54" s="7" t="s">
        <v>11609</v>
      </c>
      <c r="C54" s="7" t="s">
        <v>19</v>
      </c>
      <c r="D54" s="7">
        <v>2</v>
      </c>
      <c r="E54" s="8" t="s">
        <v>15</v>
      </c>
      <c r="F54" s="7">
        <v>416</v>
      </c>
      <c r="G54" s="7">
        <f t="shared" si="0"/>
        <v>832</v>
      </c>
      <c r="H54" s="9"/>
      <c r="I54" s="14" t="s">
        <v>2632</v>
      </c>
      <c r="J54" s="9" t="s">
        <v>26</v>
      </c>
      <c r="K54" s="15"/>
      <c r="M54" s="2"/>
      <c r="N54" s="2"/>
      <c r="O54" s="2"/>
    </row>
    <row r="55" spans="1:15">
      <c r="A55" s="7">
        <v>53</v>
      </c>
      <c r="B55" s="7" t="s">
        <v>11610</v>
      </c>
      <c r="C55" s="7" t="s">
        <v>19</v>
      </c>
      <c r="D55" s="7">
        <v>11</v>
      </c>
      <c r="E55" s="8" t="s">
        <v>15</v>
      </c>
      <c r="F55" s="7">
        <v>416</v>
      </c>
      <c r="G55" s="7">
        <f t="shared" si="0"/>
        <v>4576</v>
      </c>
      <c r="H55" s="9"/>
      <c r="I55" s="14" t="s">
        <v>2632</v>
      </c>
      <c r="J55" s="9" t="s">
        <v>26</v>
      </c>
      <c r="K55" s="15"/>
      <c r="M55" s="2"/>
      <c r="N55" s="2"/>
      <c r="O55" s="2"/>
    </row>
    <row r="56" ht="28.8" spans="1:15">
      <c r="A56" s="7">
        <v>54</v>
      </c>
      <c r="B56" s="7" t="s">
        <v>11611</v>
      </c>
      <c r="C56" s="7" t="s">
        <v>19</v>
      </c>
      <c r="D56" s="7">
        <v>1</v>
      </c>
      <c r="E56" s="8" t="s">
        <v>15</v>
      </c>
      <c r="F56" s="7">
        <v>8465</v>
      </c>
      <c r="G56" s="7">
        <f t="shared" si="0"/>
        <v>8465</v>
      </c>
      <c r="H56" s="9"/>
      <c r="I56" s="14" t="s">
        <v>2632</v>
      </c>
      <c r="J56" s="9" t="s">
        <v>26</v>
      </c>
      <c r="K56" s="15"/>
      <c r="M56" s="2"/>
      <c r="N56" s="2"/>
      <c r="O56" s="2"/>
    </row>
    <row r="57" ht="28.8" spans="1:15">
      <c r="A57" s="7">
        <v>55</v>
      </c>
      <c r="B57" s="7" t="s">
        <v>11612</v>
      </c>
      <c r="C57" s="7" t="s">
        <v>11613</v>
      </c>
      <c r="D57" s="8">
        <v>1</v>
      </c>
      <c r="E57" s="8" t="s">
        <v>450</v>
      </c>
      <c r="F57" s="7">
        <v>6083</v>
      </c>
      <c r="G57" s="7">
        <f t="shared" si="0"/>
        <v>6083</v>
      </c>
      <c r="H57" s="9" t="s">
        <v>1198</v>
      </c>
      <c r="I57" s="14" t="s">
        <v>2632</v>
      </c>
      <c r="J57" s="9" t="s">
        <v>26</v>
      </c>
      <c r="K57" s="15"/>
      <c r="M57" s="2"/>
      <c r="N57" s="2"/>
      <c r="O57" s="2"/>
    </row>
    <row r="58" spans="1:15">
      <c r="A58" s="7">
        <v>56</v>
      </c>
      <c r="B58" s="7" t="s">
        <v>11614</v>
      </c>
      <c r="C58" s="7" t="s">
        <v>11615</v>
      </c>
      <c r="D58" s="7">
        <v>5</v>
      </c>
      <c r="E58" s="8" t="s">
        <v>450</v>
      </c>
      <c r="F58" s="7">
        <v>5796</v>
      </c>
      <c r="G58" s="7">
        <f t="shared" si="0"/>
        <v>28980</v>
      </c>
      <c r="H58" s="9"/>
      <c r="I58" s="14" t="s">
        <v>2632</v>
      </c>
      <c r="J58" s="9" t="s">
        <v>26</v>
      </c>
      <c r="K58" s="15"/>
      <c r="M58" s="2"/>
      <c r="N58" s="2"/>
      <c r="O58" s="2"/>
    </row>
    <row r="59" spans="1:15">
      <c r="A59" s="7">
        <v>57</v>
      </c>
      <c r="B59" s="7" t="s">
        <v>11616</v>
      </c>
      <c r="C59" s="7" t="s">
        <v>11571</v>
      </c>
      <c r="D59" s="7">
        <v>5</v>
      </c>
      <c r="E59" s="8" t="s">
        <v>450</v>
      </c>
      <c r="F59" s="7">
        <v>6330</v>
      </c>
      <c r="G59" s="7">
        <f t="shared" si="0"/>
        <v>31650</v>
      </c>
      <c r="H59" s="9"/>
      <c r="I59" s="14" t="s">
        <v>2632</v>
      </c>
      <c r="J59" s="9" t="s">
        <v>26</v>
      </c>
      <c r="K59" s="15"/>
      <c r="M59" s="2"/>
      <c r="N59" s="2"/>
      <c r="O59" s="2"/>
    </row>
    <row r="60" spans="1:15">
      <c r="A60" s="7">
        <v>58</v>
      </c>
      <c r="B60" s="7" t="s">
        <v>11617</v>
      </c>
      <c r="C60" s="7" t="s">
        <v>11618</v>
      </c>
      <c r="D60" s="7">
        <v>5</v>
      </c>
      <c r="E60" s="8" t="s">
        <v>450</v>
      </c>
      <c r="F60" s="7">
        <v>881</v>
      </c>
      <c r="G60" s="7">
        <f t="shared" si="0"/>
        <v>4405</v>
      </c>
      <c r="H60" s="9"/>
      <c r="I60" s="14" t="s">
        <v>2632</v>
      </c>
      <c r="J60" s="9" t="s">
        <v>26</v>
      </c>
      <c r="K60" s="15"/>
      <c r="M60" s="16"/>
      <c r="N60" s="16"/>
      <c r="O60" s="16"/>
    </row>
    <row r="61" spans="1:15">
      <c r="A61" s="7">
        <v>59</v>
      </c>
      <c r="B61" s="7" t="s">
        <v>11619</v>
      </c>
      <c r="C61" s="7" t="s">
        <v>11558</v>
      </c>
      <c r="D61" s="7">
        <v>1</v>
      </c>
      <c r="E61" s="8" t="s">
        <v>15</v>
      </c>
      <c r="F61" s="7">
        <v>8673</v>
      </c>
      <c r="G61" s="7">
        <f t="shared" si="0"/>
        <v>8673</v>
      </c>
      <c r="H61" s="9"/>
      <c r="I61" s="14" t="s">
        <v>2632</v>
      </c>
      <c r="J61" s="9" t="s">
        <v>26</v>
      </c>
      <c r="K61" s="15"/>
      <c r="M61" s="16"/>
      <c r="N61" s="16"/>
      <c r="O61" s="16"/>
    </row>
    <row r="62" spans="1:15">
      <c r="A62" s="7">
        <v>60</v>
      </c>
      <c r="B62" s="7" t="s">
        <v>11620</v>
      </c>
      <c r="C62" s="7" t="s">
        <v>11621</v>
      </c>
      <c r="D62" s="7">
        <v>23</v>
      </c>
      <c r="E62" s="8" t="s">
        <v>63</v>
      </c>
      <c r="F62" s="7">
        <v>1374</v>
      </c>
      <c r="G62" s="7">
        <f t="shared" si="0"/>
        <v>31602</v>
      </c>
      <c r="H62" s="9"/>
      <c r="I62" s="14" t="s">
        <v>2632</v>
      </c>
      <c r="J62" s="9" t="s">
        <v>26</v>
      </c>
      <c r="K62" s="15"/>
      <c r="M62" s="2"/>
      <c r="N62" s="2"/>
      <c r="O62" s="2"/>
    </row>
    <row r="63" spans="1:15">
      <c r="A63" s="7">
        <v>61</v>
      </c>
      <c r="B63" s="7" t="s">
        <v>11622</v>
      </c>
      <c r="C63" s="7" t="s">
        <v>11623</v>
      </c>
      <c r="D63" s="7">
        <v>2</v>
      </c>
      <c r="E63" s="8" t="s">
        <v>450</v>
      </c>
      <c r="F63" s="7">
        <v>3035</v>
      </c>
      <c r="G63" s="7">
        <f t="shared" si="0"/>
        <v>6070</v>
      </c>
      <c r="H63" s="9"/>
      <c r="I63" s="14" t="s">
        <v>2632</v>
      </c>
      <c r="J63" s="9" t="s">
        <v>26</v>
      </c>
      <c r="K63" s="15"/>
      <c r="M63" s="2"/>
      <c r="N63" s="2"/>
      <c r="O63" s="2"/>
    </row>
    <row r="64" spans="1:15">
      <c r="A64" s="7">
        <v>62</v>
      </c>
      <c r="B64" s="7" t="s">
        <v>11624</v>
      </c>
      <c r="C64" s="7" t="s">
        <v>11571</v>
      </c>
      <c r="D64" s="7">
        <v>1</v>
      </c>
      <c r="E64" s="8" t="s">
        <v>450</v>
      </c>
      <c r="F64" s="7">
        <v>3695</v>
      </c>
      <c r="G64" s="7">
        <f t="shared" si="0"/>
        <v>3695</v>
      </c>
      <c r="H64" s="9"/>
      <c r="I64" s="14" t="s">
        <v>2632</v>
      </c>
      <c r="J64" s="9" t="s">
        <v>26</v>
      </c>
      <c r="K64" s="15"/>
      <c r="M64" s="2"/>
      <c r="N64" s="2"/>
      <c r="O64" s="2"/>
    </row>
    <row r="65" spans="1:15">
      <c r="A65" s="7">
        <v>63</v>
      </c>
      <c r="B65" s="7" t="s">
        <v>11625</v>
      </c>
      <c r="C65" s="7" t="s">
        <v>19</v>
      </c>
      <c r="D65" s="7">
        <v>1</v>
      </c>
      <c r="E65" s="8" t="s">
        <v>450</v>
      </c>
      <c r="F65" s="7">
        <v>5559</v>
      </c>
      <c r="G65" s="7">
        <f t="shared" si="0"/>
        <v>5559</v>
      </c>
      <c r="H65" s="9"/>
      <c r="I65" s="14" t="s">
        <v>2632</v>
      </c>
      <c r="J65" s="9" t="s">
        <v>26</v>
      </c>
      <c r="K65" s="15"/>
      <c r="M65" s="2"/>
      <c r="N65" s="2"/>
      <c r="O65" s="2"/>
    </row>
    <row r="66" spans="1:15">
      <c r="A66" s="7">
        <v>64</v>
      </c>
      <c r="B66" s="7" t="s">
        <v>11626</v>
      </c>
      <c r="C66" s="7" t="s">
        <v>11627</v>
      </c>
      <c r="D66" s="7">
        <v>10</v>
      </c>
      <c r="E66" s="8" t="s">
        <v>450</v>
      </c>
      <c r="F66" s="7">
        <v>6464</v>
      </c>
      <c r="G66" s="7">
        <f t="shared" ref="G66:G129" si="1">D66*F66</f>
        <v>64640</v>
      </c>
      <c r="H66" s="9"/>
      <c r="I66" s="14" t="s">
        <v>2632</v>
      </c>
      <c r="J66" s="9" t="s">
        <v>26</v>
      </c>
      <c r="K66" s="15"/>
      <c r="M66" s="2"/>
      <c r="N66" s="2"/>
      <c r="O66" s="2"/>
    </row>
    <row r="67" ht="28.8" spans="1:15">
      <c r="A67" s="7">
        <v>65</v>
      </c>
      <c r="B67" s="7" t="s">
        <v>11628</v>
      </c>
      <c r="C67" s="7" t="s">
        <v>19</v>
      </c>
      <c r="D67" s="7">
        <v>2</v>
      </c>
      <c r="E67" s="8" t="s">
        <v>63</v>
      </c>
      <c r="F67" s="7">
        <v>7010</v>
      </c>
      <c r="G67" s="7">
        <f t="shared" si="1"/>
        <v>14020</v>
      </c>
      <c r="H67" s="9"/>
      <c r="I67" s="14" t="s">
        <v>2632</v>
      </c>
      <c r="J67" s="9" t="s">
        <v>26</v>
      </c>
      <c r="K67" s="15"/>
      <c r="M67" s="16"/>
      <c r="N67" s="16"/>
      <c r="O67" s="16"/>
    </row>
    <row r="68" ht="28.8" spans="1:15">
      <c r="A68" s="7">
        <v>66</v>
      </c>
      <c r="B68" s="7" t="s">
        <v>11629</v>
      </c>
      <c r="C68" s="7" t="s">
        <v>11630</v>
      </c>
      <c r="D68" s="7">
        <v>1</v>
      </c>
      <c r="E68" s="8" t="s">
        <v>63</v>
      </c>
      <c r="F68" s="7">
        <v>6026</v>
      </c>
      <c r="G68" s="7">
        <f t="shared" si="1"/>
        <v>6026</v>
      </c>
      <c r="H68" s="9"/>
      <c r="I68" s="14" t="s">
        <v>2632</v>
      </c>
      <c r="J68" s="9" t="s">
        <v>26</v>
      </c>
      <c r="K68" s="15"/>
      <c r="M68" s="16"/>
      <c r="N68" s="16"/>
      <c r="O68" s="16"/>
    </row>
    <row r="69" spans="1:15">
      <c r="A69" s="7">
        <v>67</v>
      </c>
      <c r="B69" s="8" t="s">
        <v>11631</v>
      </c>
      <c r="C69" s="8" t="s">
        <v>11632</v>
      </c>
      <c r="D69" s="7">
        <v>2</v>
      </c>
      <c r="E69" s="18" t="s">
        <v>15</v>
      </c>
      <c r="F69" s="7">
        <v>588</v>
      </c>
      <c r="G69" s="7">
        <f t="shared" si="1"/>
        <v>1176</v>
      </c>
      <c r="H69" s="9"/>
      <c r="I69" s="14" t="s">
        <v>2632</v>
      </c>
      <c r="J69" s="9" t="s">
        <v>26</v>
      </c>
      <c r="K69" s="15"/>
      <c r="M69" s="16"/>
      <c r="N69" s="16"/>
      <c r="O69" s="16"/>
    </row>
    <row r="70" spans="1:15">
      <c r="A70" s="7">
        <v>68</v>
      </c>
      <c r="B70" s="8" t="s">
        <v>11633</v>
      </c>
      <c r="C70" s="7" t="s">
        <v>11634</v>
      </c>
      <c r="D70" s="8">
        <v>2</v>
      </c>
      <c r="E70" s="18" t="s">
        <v>15</v>
      </c>
      <c r="F70" s="7">
        <v>1918</v>
      </c>
      <c r="G70" s="7">
        <f t="shared" si="1"/>
        <v>3836</v>
      </c>
      <c r="H70" s="9" t="s">
        <v>1198</v>
      </c>
      <c r="I70" s="14" t="s">
        <v>2632</v>
      </c>
      <c r="J70" s="9" t="s">
        <v>26</v>
      </c>
      <c r="K70" s="15"/>
      <c r="M70" s="2"/>
      <c r="N70" s="2"/>
      <c r="O70" s="2"/>
    </row>
    <row r="71" spans="1:15">
      <c r="A71" s="7">
        <v>69</v>
      </c>
      <c r="B71" s="8" t="s">
        <v>11635</v>
      </c>
      <c r="C71" s="7" t="s">
        <v>11558</v>
      </c>
      <c r="D71" s="7">
        <v>1</v>
      </c>
      <c r="E71" s="18" t="s">
        <v>15</v>
      </c>
      <c r="F71" s="7">
        <v>7180</v>
      </c>
      <c r="G71" s="7">
        <f t="shared" si="1"/>
        <v>7180</v>
      </c>
      <c r="H71" s="9"/>
      <c r="I71" s="14" t="s">
        <v>2632</v>
      </c>
      <c r="J71" s="9" t="s">
        <v>26</v>
      </c>
      <c r="K71" s="15"/>
      <c r="M71" s="2"/>
      <c r="N71" s="2"/>
      <c r="O71" s="2"/>
    </row>
    <row r="72" ht="28.8" spans="1:15">
      <c r="A72" s="7">
        <v>70</v>
      </c>
      <c r="B72" s="8" t="s">
        <v>11636</v>
      </c>
      <c r="C72" s="7" t="s">
        <v>19</v>
      </c>
      <c r="D72" s="7">
        <v>2</v>
      </c>
      <c r="E72" s="8" t="s">
        <v>15</v>
      </c>
      <c r="F72" s="7">
        <v>1804</v>
      </c>
      <c r="G72" s="7">
        <f t="shared" si="1"/>
        <v>3608</v>
      </c>
      <c r="H72" s="9"/>
      <c r="I72" s="14" t="s">
        <v>2632</v>
      </c>
      <c r="J72" s="9" t="s">
        <v>26</v>
      </c>
      <c r="K72" s="15"/>
      <c r="M72" s="2"/>
      <c r="N72" s="2"/>
      <c r="O72" s="2"/>
    </row>
    <row r="73" ht="28.8" spans="1:15">
      <c r="A73" s="7">
        <v>71</v>
      </c>
      <c r="B73" s="8" t="s">
        <v>11637</v>
      </c>
      <c r="C73" s="8" t="s">
        <v>11637</v>
      </c>
      <c r="D73" s="7">
        <v>1</v>
      </c>
      <c r="E73" s="8" t="s">
        <v>15</v>
      </c>
      <c r="F73" s="7">
        <v>794</v>
      </c>
      <c r="G73" s="7">
        <f t="shared" si="1"/>
        <v>794</v>
      </c>
      <c r="H73" s="9"/>
      <c r="I73" s="14" t="s">
        <v>2632</v>
      </c>
      <c r="J73" s="9" t="s">
        <v>26</v>
      </c>
      <c r="K73" s="15"/>
      <c r="M73" s="2"/>
      <c r="N73" s="2"/>
      <c r="O73" s="2"/>
    </row>
    <row r="74" ht="28.8" spans="1:15">
      <c r="A74" s="7">
        <v>72</v>
      </c>
      <c r="B74" s="8" t="s">
        <v>11638</v>
      </c>
      <c r="C74" s="7" t="s">
        <v>11639</v>
      </c>
      <c r="D74" s="7">
        <v>2</v>
      </c>
      <c r="E74" s="8" t="s">
        <v>15</v>
      </c>
      <c r="F74" s="7">
        <v>794</v>
      </c>
      <c r="G74" s="7">
        <f t="shared" si="1"/>
        <v>1588</v>
      </c>
      <c r="H74" s="9"/>
      <c r="I74" s="14" t="s">
        <v>2632</v>
      </c>
      <c r="J74" s="9" t="s">
        <v>26</v>
      </c>
      <c r="K74" s="15"/>
      <c r="M74" s="2"/>
      <c r="N74" s="2"/>
      <c r="O74" s="2"/>
    </row>
    <row r="75" spans="1:15">
      <c r="A75" s="7">
        <v>73</v>
      </c>
      <c r="B75" s="8" t="s">
        <v>11640</v>
      </c>
      <c r="C75" s="7" t="s">
        <v>11641</v>
      </c>
      <c r="D75" s="7">
        <v>1</v>
      </c>
      <c r="E75" s="8" t="s">
        <v>121</v>
      </c>
      <c r="F75" s="7">
        <v>4059</v>
      </c>
      <c r="G75" s="7">
        <f t="shared" si="1"/>
        <v>4059</v>
      </c>
      <c r="H75" s="9"/>
      <c r="I75" s="14" t="s">
        <v>2632</v>
      </c>
      <c r="J75" s="9" t="s">
        <v>26</v>
      </c>
      <c r="K75" s="15"/>
      <c r="M75" s="2"/>
      <c r="N75" s="2"/>
      <c r="O75" s="2"/>
    </row>
    <row r="76" spans="1:15">
      <c r="A76" s="7">
        <v>74</v>
      </c>
      <c r="B76" s="8" t="s">
        <v>11642</v>
      </c>
      <c r="C76" s="7" t="s">
        <v>19</v>
      </c>
      <c r="D76" s="7">
        <v>4</v>
      </c>
      <c r="E76" s="8" t="s">
        <v>450</v>
      </c>
      <c r="F76" s="7">
        <v>428</v>
      </c>
      <c r="G76" s="7">
        <f t="shared" si="1"/>
        <v>1712</v>
      </c>
      <c r="H76" s="9"/>
      <c r="I76" s="14" t="s">
        <v>2632</v>
      </c>
      <c r="J76" s="9" t="s">
        <v>26</v>
      </c>
      <c r="K76" s="15"/>
      <c r="M76" s="2"/>
      <c r="N76" s="2"/>
      <c r="O76" s="2"/>
    </row>
    <row r="77" spans="1:15">
      <c r="A77" s="7">
        <v>75</v>
      </c>
      <c r="B77" s="8" t="s">
        <v>11643</v>
      </c>
      <c r="C77" s="7" t="s">
        <v>11644</v>
      </c>
      <c r="D77" s="7">
        <v>10</v>
      </c>
      <c r="E77" s="8" t="s">
        <v>450</v>
      </c>
      <c r="F77" s="7">
        <v>585</v>
      </c>
      <c r="G77" s="7">
        <f t="shared" si="1"/>
        <v>5850</v>
      </c>
      <c r="H77" s="9"/>
      <c r="I77" s="14" t="s">
        <v>2632</v>
      </c>
      <c r="J77" s="9" t="s">
        <v>26</v>
      </c>
      <c r="K77" s="15"/>
      <c r="M77" s="2"/>
      <c r="N77" s="2"/>
      <c r="O77" s="2"/>
    </row>
    <row r="78" spans="1:15">
      <c r="A78" s="7">
        <v>76</v>
      </c>
      <c r="B78" s="8" t="s">
        <v>11645</v>
      </c>
      <c r="C78" s="7" t="s">
        <v>19</v>
      </c>
      <c r="D78" s="7">
        <v>2</v>
      </c>
      <c r="E78" s="8" t="s">
        <v>20</v>
      </c>
      <c r="F78" s="7">
        <v>12189</v>
      </c>
      <c r="G78" s="7">
        <f t="shared" si="1"/>
        <v>24378</v>
      </c>
      <c r="H78" s="9"/>
      <c r="I78" s="14" t="s">
        <v>2632</v>
      </c>
      <c r="J78" s="9" t="s">
        <v>26</v>
      </c>
      <c r="K78" s="15"/>
      <c r="M78" s="2"/>
      <c r="N78" s="2"/>
      <c r="O78" s="2"/>
    </row>
    <row r="79" spans="1:15">
      <c r="A79" s="7">
        <v>77</v>
      </c>
      <c r="B79" s="8" t="s">
        <v>11646</v>
      </c>
      <c r="C79" s="7" t="s">
        <v>11647</v>
      </c>
      <c r="D79" s="7">
        <v>5</v>
      </c>
      <c r="E79" s="8" t="s">
        <v>29</v>
      </c>
      <c r="F79" s="7">
        <v>278</v>
      </c>
      <c r="G79" s="7">
        <f t="shared" si="1"/>
        <v>1390</v>
      </c>
      <c r="H79" s="9"/>
      <c r="I79" s="14" t="s">
        <v>2632</v>
      </c>
      <c r="J79" s="9" t="s">
        <v>26</v>
      </c>
      <c r="K79" s="15"/>
      <c r="M79" s="2"/>
      <c r="N79" s="2"/>
      <c r="O79" s="2"/>
    </row>
    <row r="80" spans="1:15">
      <c r="A80" s="7">
        <v>78</v>
      </c>
      <c r="B80" s="8" t="s">
        <v>11648</v>
      </c>
      <c r="C80" s="8" t="s">
        <v>11649</v>
      </c>
      <c r="D80" s="7">
        <v>1</v>
      </c>
      <c r="E80" s="8" t="s">
        <v>63</v>
      </c>
      <c r="F80" s="7">
        <v>825</v>
      </c>
      <c r="G80" s="7">
        <f t="shared" si="1"/>
        <v>825</v>
      </c>
      <c r="H80" s="9"/>
      <c r="I80" s="14" t="s">
        <v>2632</v>
      </c>
      <c r="J80" s="9" t="s">
        <v>26</v>
      </c>
      <c r="K80" s="15"/>
      <c r="M80" s="2"/>
      <c r="N80" s="2"/>
      <c r="O80" s="2"/>
    </row>
    <row r="81" ht="57.6" spans="1:15">
      <c r="A81" s="7">
        <v>79</v>
      </c>
      <c r="B81" s="8" t="s">
        <v>11650</v>
      </c>
      <c r="C81" s="8" t="s">
        <v>11650</v>
      </c>
      <c r="D81" s="7">
        <v>2</v>
      </c>
      <c r="E81" s="8" t="s">
        <v>29</v>
      </c>
      <c r="F81" s="7">
        <v>5104</v>
      </c>
      <c r="G81" s="7">
        <f t="shared" si="1"/>
        <v>10208</v>
      </c>
      <c r="H81" s="9"/>
      <c r="I81" s="14" t="s">
        <v>2632</v>
      </c>
      <c r="J81" s="9" t="s">
        <v>26</v>
      </c>
      <c r="K81" s="15"/>
      <c r="M81" s="16"/>
      <c r="N81" s="16"/>
      <c r="O81" s="16"/>
    </row>
    <row r="82" ht="28.8" spans="1:15">
      <c r="A82" s="7">
        <v>80</v>
      </c>
      <c r="B82" s="8" t="s">
        <v>11651</v>
      </c>
      <c r="C82" s="7" t="s">
        <v>11652</v>
      </c>
      <c r="D82" s="8">
        <v>12</v>
      </c>
      <c r="E82" s="8" t="s">
        <v>15</v>
      </c>
      <c r="F82" s="7">
        <v>1895</v>
      </c>
      <c r="G82" s="7">
        <f t="shared" si="1"/>
        <v>22740</v>
      </c>
      <c r="H82" s="9" t="s">
        <v>1198</v>
      </c>
      <c r="I82" s="14" t="s">
        <v>2632</v>
      </c>
      <c r="J82" s="9" t="s">
        <v>26</v>
      </c>
      <c r="K82" s="15"/>
      <c r="M82" s="2"/>
      <c r="N82" s="2"/>
      <c r="O82" s="2"/>
    </row>
    <row r="83" ht="28.8" spans="1:15">
      <c r="A83" s="7">
        <v>81</v>
      </c>
      <c r="B83" s="8" t="s">
        <v>11653</v>
      </c>
      <c r="C83" s="8" t="s">
        <v>11654</v>
      </c>
      <c r="D83" s="8">
        <v>9</v>
      </c>
      <c r="E83" s="8" t="s">
        <v>63</v>
      </c>
      <c r="F83" s="7">
        <v>1895</v>
      </c>
      <c r="G83" s="7">
        <f t="shared" si="1"/>
        <v>17055</v>
      </c>
      <c r="H83" s="9" t="s">
        <v>1198</v>
      </c>
      <c r="I83" s="14" t="s">
        <v>2632</v>
      </c>
      <c r="J83" s="9" t="s">
        <v>26</v>
      </c>
      <c r="K83" s="15"/>
      <c r="M83" s="2"/>
      <c r="N83" s="2"/>
      <c r="O83" s="2"/>
    </row>
    <row r="84" ht="28.8" spans="1:15">
      <c r="A84" s="7">
        <v>82</v>
      </c>
      <c r="B84" s="8" t="s">
        <v>11655</v>
      </c>
      <c r="C84" s="7" t="s">
        <v>11656</v>
      </c>
      <c r="D84" s="8">
        <v>1</v>
      </c>
      <c r="E84" s="8" t="s">
        <v>15</v>
      </c>
      <c r="F84" s="7">
        <v>2315</v>
      </c>
      <c r="G84" s="7">
        <f t="shared" si="1"/>
        <v>2315</v>
      </c>
      <c r="H84" s="9" t="s">
        <v>1198</v>
      </c>
      <c r="I84" s="14" t="s">
        <v>2632</v>
      </c>
      <c r="J84" s="9" t="s">
        <v>26</v>
      </c>
      <c r="K84" s="15"/>
      <c r="M84" s="2"/>
      <c r="N84" s="2"/>
      <c r="O84" s="2"/>
    </row>
    <row r="85" ht="28.8" spans="1:15">
      <c r="A85" s="7">
        <v>83</v>
      </c>
      <c r="B85" s="8" t="s">
        <v>11657</v>
      </c>
      <c r="C85" s="7" t="s">
        <v>3329</v>
      </c>
      <c r="D85" s="8">
        <v>5</v>
      </c>
      <c r="E85" s="8" t="s">
        <v>15</v>
      </c>
      <c r="F85" s="7">
        <v>2537</v>
      </c>
      <c r="G85" s="7">
        <f t="shared" si="1"/>
        <v>12685</v>
      </c>
      <c r="H85" s="9" t="s">
        <v>1198</v>
      </c>
      <c r="I85" s="14" t="s">
        <v>2632</v>
      </c>
      <c r="J85" s="9" t="s">
        <v>26</v>
      </c>
      <c r="K85" s="15"/>
      <c r="M85" s="2"/>
      <c r="N85" s="2"/>
      <c r="O85" s="2"/>
    </row>
    <row r="86" ht="43.2" spans="1:15">
      <c r="A86" s="7">
        <v>84</v>
      </c>
      <c r="B86" s="8" t="s">
        <v>11658</v>
      </c>
      <c r="C86" s="8" t="s">
        <v>11658</v>
      </c>
      <c r="D86" s="7">
        <v>1</v>
      </c>
      <c r="E86" s="18" t="s">
        <v>15</v>
      </c>
      <c r="F86" s="7">
        <v>2199</v>
      </c>
      <c r="G86" s="7">
        <f t="shared" si="1"/>
        <v>2199</v>
      </c>
      <c r="H86" s="9"/>
      <c r="I86" s="14" t="s">
        <v>2632</v>
      </c>
      <c r="J86" s="9" t="s">
        <v>26</v>
      </c>
      <c r="K86" s="15"/>
      <c r="M86" s="2"/>
      <c r="N86" s="2"/>
      <c r="O86" s="2"/>
    </row>
    <row r="87" ht="28.8" spans="1:15">
      <c r="A87" s="7">
        <v>85</v>
      </c>
      <c r="B87" s="8" t="s">
        <v>11659</v>
      </c>
      <c r="C87" s="7" t="s">
        <v>11660</v>
      </c>
      <c r="D87" s="8">
        <v>2</v>
      </c>
      <c r="E87" s="18" t="s">
        <v>15</v>
      </c>
      <c r="F87" s="7">
        <v>1382</v>
      </c>
      <c r="G87" s="7">
        <f t="shared" si="1"/>
        <v>2764</v>
      </c>
      <c r="H87" s="9" t="s">
        <v>1198</v>
      </c>
      <c r="I87" s="14" t="s">
        <v>2632</v>
      </c>
      <c r="J87" s="9" t="s">
        <v>26</v>
      </c>
      <c r="K87" s="15"/>
      <c r="M87" s="2"/>
      <c r="N87" s="2"/>
      <c r="O87" s="2"/>
    </row>
    <row r="88" ht="28.8" spans="1:15">
      <c r="A88" s="7">
        <v>86</v>
      </c>
      <c r="B88" s="8" t="s">
        <v>11661</v>
      </c>
      <c r="C88" s="7" t="s">
        <v>11662</v>
      </c>
      <c r="D88" s="8">
        <v>4</v>
      </c>
      <c r="E88" s="8" t="s">
        <v>15</v>
      </c>
      <c r="F88" s="7">
        <v>2844</v>
      </c>
      <c r="G88" s="7">
        <f t="shared" si="1"/>
        <v>11376</v>
      </c>
      <c r="H88" s="9" t="s">
        <v>1198</v>
      </c>
      <c r="I88" s="14" t="s">
        <v>2632</v>
      </c>
      <c r="J88" s="9" t="s">
        <v>26</v>
      </c>
      <c r="K88" s="15"/>
      <c r="M88" s="2"/>
      <c r="N88" s="2"/>
      <c r="O88" s="2"/>
    </row>
    <row r="89" ht="28.8" spans="1:15">
      <c r="A89" s="7">
        <v>87</v>
      </c>
      <c r="B89" s="8" t="s">
        <v>11663</v>
      </c>
      <c r="C89" s="7" t="s">
        <v>3329</v>
      </c>
      <c r="D89" s="8">
        <v>5</v>
      </c>
      <c r="E89" s="8" t="s">
        <v>15</v>
      </c>
      <c r="F89" s="7">
        <v>708</v>
      </c>
      <c r="G89" s="7">
        <f t="shared" si="1"/>
        <v>3540</v>
      </c>
      <c r="H89" s="9" t="s">
        <v>1198</v>
      </c>
      <c r="I89" s="14" t="s">
        <v>2632</v>
      </c>
      <c r="J89" s="9" t="s">
        <v>26</v>
      </c>
      <c r="K89" s="15"/>
      <c r="M89" s="2"/>
      <c r="N89" s="2"/>
      <c r="O89" s="2"/>
    </row>
    <row r="90" ht="28.8" spans="1:15">
      <c r="A90" s="7">
        <v>88</v>
      </c>
      <c r="B90" s="8" t="s">
        <v>11664</v>
      </c>
      <c r="C90" s="8" t="s">
        <v>11665</v>
      </c>
      <c r="D90" s="8">
        <v>2</v>
      </c>
      <c r="E90" s="8" t="s">
        <v>63</v>
      </c>
      <c r="F90" s="7">
        <v>3258</v>
      </c>
      <c r="G90" s="7">
        <f t="shared" si="1"/>
        <v>6516</v>
      </c>
      <c r="H90" s="9" t="s">
        <v>1198</v>
      </c>
      <c r="I90" s="14" t="s">
        <v>2632</v>
      </c>
      <c r="J90" s="9" t="s">
        <v>26</v>
      </c>
      <c r="K90" s="15"/>
      <c r="M90" s="2"/>
      <c r="N90" s="2"/>
      <c r="O90" s="2"/>
    </row>
    <row r="91" ht="28.8" spans="1:15">
      <c r="A91" s="7">
        <v>89</v>
      </c>
      <c r="B91" s="8" t="s">
        <v>11666</v>
      </c>
      <c r="C91" s="7" t="s">
        <v>19</v>
      </c>
      <c r="D91" s="8">
        <v>7</v>
      </c>
      <c r="E91" s="8" t="s">
        <v>63</v>
      </c>
      <c r="F91" s="7">
        <v>2123</v>
      </c>
      <c r="G91" s="7">
        <f t="shared" si="1"/>
        <v>14861</v>
      </c>
      <c r="H91" s="9" t="s">
        <v>1198</v>
      </c>
      <c r="I91" s="14" t="s">
        <v>2632</v>
      </c>
      <c r="J91" s="9" t="s">
        <v>26</v>
      </c>
      <c r="K91" s="15"/>
      <c r="M91" s="2"/>
      <c r="N91" s="2"/>
      <c r="O91" s="2"/>
    </row>
    <row r="92" ht="28.8" spans="1:15">
      <c r="A92" s="7">
        <v>90</v>
      </c>
      <c r="B92" s="8" t="s">
        <v>11667</v>
      </c>
      <c r="C92" s="7" t="s">
        <v>19</v>
      </c>
      <c r="D92" s="7">
        <v>1</v>
      </c>
      <c r="E92" s="8" t="s">
        <v>15</v>
      </c>
      <c r="F92" s="7">
        <v>8738</v>
      </c>
      <c r="G92" s="7">
        <f t="shared" si="1"/>
        <v>8738</v>
      </c>
      <c r="H92" s="9"/>
      <c r="I92" s="14" t="s">
        <v>2632</v>
      </c>
      <c r="J92" s="9" t="s">
        <v>26</v>
      </c>
      <c r="K92" s="15"/>
      <c r="M92" s="2"/>
      <c r="N92" s="2"/>
      <c r="O92" s="2"/>
    </row>
    <row r="93" spans="1:15">
      <c r="A93" s="7">
        <v>91</v>
      </c>
      <c r="B93" s="8" t="s">
        <v>11668</v>
      </c>
      <c r="C93" s="7" t="s">
        <v>31</v>
      </c>
      <c r="D93" s="7">
        <v>11</v>
      </c>
      <c r="E93" s="8" t="s">
        <v>15</v>
      </c>
      <c r="F93" s="7">
        <v>1692</v>
      </c>
      <c r="G93" s="7">
        <f t="shared" si="1"/>
        <v>18612</v>
      </c>
      <c r="H93" s="9"/>
      <c r="I93" s="14" t="s">
        <v>2632</v>
      </c>
      <c r="J93" s="9" t="s">
        <v>26</v>
      </c>
      <c r="K93" s="15"/>
      <c r="M93" s="2"/>
      <c r="N93" s="2"/>
      <c r="O93" s="2"/>
    </row>
    <row r="94" spans="1:15">
      <c r="A94" s="7">
        <v>92</v>
      </c>
      <c r="B94" s="8" t="s">
        <v>11669</v>
      </c>
      <c r="C94" s="7" t="s">
        <v>11670</v>
      </c>
      <c r="D94" s="7">
        <v>1</v>
      </c>
      <c r="E94" s="8" t="s">
        <v>63</v>
      </c>
      <c r="F94" s="7">
        <v>4532</v>
      </c>
      <c r="G94" s="7">
        <f t="shared" si="1"/>
        <v>4532</v>
      </c>
      <c r="H94" s="9"/>
      <c r="I94" s="14" t="s">
        <v>2632</v>
      </c>
      <c r="J94" s="9" t="s">
        <v>26</v>
      </c>
      <c r="K94" s="15"/>
      <c r="M94" s="2"/>
      <c r="N94" s="2"/>
      <c r="O94" s="2"/>
    </row>
    <row r="95" spans="1:15">
      <c r="A95" s="7">
        <v>93</v>
      </c>
      <c r="B95" s="8" t="s">
        <v>11671</v>
      </c>
      <c r="C95" s="8" t="s">
        <v>11671</v>
      </c>
      <c r="D95" s="7">
        <v>1</v>
      </c>
      <c r="E95" s="8" t="s">
        <v>15</v>
      </c>
      <c r="F95" s="7">
        <v>4532</v>
      </c>
      <c r="G95" s="7">
        <f t="shared" si="1"/>
        <v>4532</v>
      </c>
      <c r="H95" s="9"/>
      <c r="I95" s="14" t="s">
        <v>2632</v>
      </c>
      <c r="J95" s="9" t="s">
        <v>26</v>
      </c>
      <c r="K95" s="15"/>
      <c r="M95" s="2"/>
      <c r="N95" s="2"/>
      <c r="O95" s="2"/>
    </row>
    <row r="96" ht="28.8" spans="1:15">
      <c r="A96" s="7">
        <v>94</v>
      </c>
      <c r="B96" s="8" t="s">
        <v>11672</v>
      </c>
      <c r="C96" s="7" t="s">
        <v>11558</v>
      </c>
      <c r="D96" s="8">
        <v>1</v>
      </c>
      <c r="E96" s="8" t="s">
        <v>15</v>
      </c>
      <c r="F96" s="7">
        <v>683</v>
      </c>
      <c r="G96" s="7">
        <f t="shared" si="1"/>
        <v>683</v>
      </c>
      <c r="H96" s="9" t="s">
        <v>1198</v>
      </c>
      <c r="I96" s="14" t="s">
        <v>2632</v>
      </c>
      <c r="J96" s="9" t="s">
        <v>26</v>
      </c>
      <c r="K96" s="15"/>
      <c r="M96" s="2"/>
      <c r="N96" s="2"/>
      <c r="O96" s="2"/>
    </row>
    <row r="97" spans="1:15">
      <c r="A97" s="7">
        <v>95</v>
      </c>
      <c r="B97" s="8" t="s">
        <v>11673</v>
      </c>
      <c r="C97" s="7" t="s">
        <v>19</v>
      </c>
      <c r="D97" s="7">
        <v>1</v>
      </c>
      <c r="E97" s="8" t="s">
        <v>15</v>
      </c>
      <c r="F97" s="7">
        <v>54</v>
      </c>
      <c r="G97" s="7">
        <f t="shared" si="1"/>
        <v>54</v>
      </c>
      <c r="H97" s="9"/>
      <c r="I97" s="14" t="s">
        <v>2632</v>
      </c>
      <c r="J97" s="9" t="s">
        <v>26</v>
      </c>
      <c r="K97" s="15"/>
      <c r="M97" s="2"/>
      <c r="N97" s="2"/>
      <c r="O97" s="2"/>
    </row>
    <row r="98" ht="43.2" spans="1:15">
      <c r="A98" s="7">
        <v>96</v>
      </c>
      <c r="B98" s="8" t="s">
        <v>11674</v>
      </c>
      <c r="C98" s="8" t="s">
        <v>11674</v>
      </c>
      <c r="D98" s="7">
        <v>1</v>
      </c>
      <c r="E98" s="8" t="s">
        <v>20</v>
      </c>
      <c r="F98" s="7">
        <v>54</v>
      </c>
      <c r="G98" s="7">
        <f t="shared" si="1"/>
        <v>54</v>
      </c>
      <c r="H98" s="9"/>
      <c r="I98" s="14" t="s">
        <v>2632</v>
      </c>
      <c r="J98" s="9" t="s">
        <v>26</v>
      </c>
      <c r="K98" s="15"/>
      <c r="M98" s="2"/>
      <c r="N98" s="2"/>
      <c r="O98" s="2"/>
    </row>
    <row r="99" spans="1:15">
      <c r="A99" s="7">
        <v>97</v>
      </c>
      <c r="B99" s="8" t="s">
        <v>11675</v>
      </c>
      <c r="C99" s="7" t="s">
        <v>11676</v>
      </c>
      <c r="D99" s="8">
        <v>1</v>
      </c>
      <c r="E99" s="11" t="s">
        <v>15</v>
      </c>
      <c r="F99" s="7">
        <v>49</v>
      </c>
      <c r="G99" s="7">
        <f t="shared" si="1"/>
        <v>49</v>
      </c>
      <c r="H99" s="9" t="s">
        <v>1198</v>
      </c>
      <c r="I99" s="14" t="s">
        <v>2632</v>
      </c>
      <c r="J99" s="9" t="s">
        <v>26</v>
      </c>
      <c r="K99" s="15"/>
      <c r="M99" s="2"/>
      <c r="N99" s="2"/>
      <c r="O99" s="2"/>
    </row>
    <row r="100" ht="28.8" spans="1:15">
      <c r="A100" s="7">
        <v>98</v>
      </c>
      <c r="B100" s="8" t="s">
        <v>11677</v>
      </c>
      <c r="C100" s="8" t="s">
        <v>11677</v>
      </c>
      <c r="D100" s="7">
        <v>2</v>
      </c>
      <c r="E100" s="8" t="s">
        <v>15</v>
      </c>
      <c r="F100" s="7">
        <v>258</v>
      </c>
      <c r="G100" s="7">
        <f t="shared" si="1"/>
        <v>516</v>
      </c>
      <c r="H100" s="9"/>
      <c r="I100" s="14" t="s">
        <v>2632</v>
      </c>
      <c r="J100" s="9" t="s">
        <v>26</v>
      </c>
      <c r="K100" s="15"/>
      <c r="M100" s="2"/>
      <c r="N100" s="2"/>
      <c r="O100" s="2"/>
    </row>
    <row r="101" ht="43.2" spans="1:15">
      <c r="A101" s="7">
        <v>99</v>
      </c>
      <c r="B101" s="8" t="s">
        <v>11678</v>
      </c>
      <c r="C101" s="8" t="s">
        <v>11678</v>
      </c>
      <c r="D101" s="7">
        <v>1</v>
      </c>
      <c r="E101" s="8" t="s">
        <v>20</v>
      </c>
      <c r="F101" s="7">
        <v>391</v>
      </c>
      <c r="G101" s="7">
        <f t="shared" si="1"/>
        <v>391</v>
      </c>
      <c r="H101" s="9"/>
      <c r="I101" s="14" t="s">
        <v>2632</v>
      </c>
      <c r="J101" s="9" t="s">
        <v>26</v>
      </c>
      <c r="K101" s="15"/>
      <c r="M101" s="2"/>
      <c r="N101" s="2"/>
      <c r="O101" s="2"/>
    </row>
    <row r="102" ht="43.2" spans="1:15">
      <c r="A102" s="7">
        <v>100</v>
      </c>
      <c r="B102" s="8" t="s">
        <v>11679</v>
      </c>
      <c r="C102" s="7" t="s">
        <v>19</v>
      </c>
      <c r="D102" s="7">
        <v>2</v>
      </c>
      <c r="E102" s="8" t="s">
        <v>15</v>
      </c>
      <c r="F102" s="7">
        <v>870</v>
      </c>
      <c r="G102" s="7">
        <f t="shared" si="1"/>
        <v>1740</v>
      </c>
      <c r="H102" s="9"/>
      <c r="I102" s="14" t="s">
        <v>2632</v>
      </c>
      <c r="J102" s="9" t="s">
        <v>26</v>
      </c>
      <c r="K102" s="15"/>
      <c r="M102" s="2"/>
      <c r="N102" s="2"/>
      <c r="O102" s="2"/>
    </row>
    <row r="103" ht="43.2" spans="1:15">
      <c r="A103" s="7">
        <v>101</v>
      </c>
      <c r="B103" s="8" t="s">
        <v>11680</v>
      </c>
      <c r="C103" s="7" t="s">
        <v>11681</v>
      </c>
      <c r="D103" s="8">
        <v>5</v>
      </c>
      <c r="E103" s="8" t="s">
        <v>29</v>
      </c>
      <c r="F103" s="7">
        <v>240</v>
      </c>
      <c r="G103" s="7">
        <f t="shared" si="1"/>
        <v>1200</v>
      </c>
      <c r="H103" s="9" t="s">
        <v>1198</v>
      </c>
      <c r="I103" s="14" t="s">
        <v>2632</v>
      </c>
      <c r="J103" s="9" t="s">
        <v>26</v>
      </c>
      <c r="K103" s="15"/>
      <c r="M103" s="2"/>
      <c r="N103" s="2"/>
      <c r="O103" s="2"/>
    </row>
    <row r="104" ht="28.8" spans="1:15">
      <c r="A104" s="7">
        <v>102</v>
      </c>
      <c r="B104" s="8" t="s">
        <v>11682</v>
      </c>
      <c r="C104" s="8" t="s">
        <v>11682</v>
      </c>
      <c r="D104" s="7">
        <v>1</v>
      </c>
      <c r="E104" s="8" t="s">
        <v>450</v>
      </c>
      <c r="F104" s="7">
        <v>757</v>
      </c>
      <c r="G104" s="7">
        <f t="shared" si="1"/>
        <v>757</v>
      </c>
      <c r="H104" s="9"/>
      <c r="I104" s="14" t="s">
        <v>2632</v>
      </c>
      <c r="J104" s="9" t="s">
        <v>26</v>
      </c>
      <c r="K104" s="15"/>
      <c r="M104" s="2"/>
      <c r="N104" s="2"/>
      <c r="O104" s="2"/>
    </row>
    <row r="105" ht="43.2" spans="1:15">
      <c r="A105" s="7">
        <v>103</v>
      </c>
      <c r="B105" s="8" t="s">
        <v>11683</v>
      </c>
      <c r="C105" s="8" t="s">
        <v>11683</v>
      </c>
      <c r="D105" s="7">
        <v>1</v>
      </c>
      <c r="E105" s="8" t="s">
        <v>450</v>
      </c>
      <c r="F105" s="7">
        <v>370</v>
      </c>
      <c r="G105" s="7">
        <f t="shared" si="1"/>
        <v>370</v>
      </c>
      <c r="H105" s="9"/>
      <c r="I105" s="14" t="s">
        <v>2632</v>
      </c>
      <c r="J105" s="9" t="s">
        <v>26</v>
      </c>
      <c r="K105" s="15"/>
      <c r="M105" s="2"/>
      <c r="N105" s="2"/>
      <c r="O105" s="2"/>
    </row>
    <row r="106" ht="28.8" spans="1:15">
      <c r="A106" s="7">
        <v>104</v>
      </c>
      <c r="B106" s="8" t="s">
        <v>11684</v>
      </c>
      <c r="C106" s="8" t="s">
        <v>11684</v>
      </c>
      <c r="D106" s="7">
        <v>2</v>
      </c>
      <c r="E106" s="8" t="s">
        <v>15</v>
      </c>
      <c r="F106" s="7">
        <v>1088</v>
      </c>
      <c r="G106" s="7">
        <f t="shared" si="1"/>
        <v>2176</v>
      </c>
      <c r="H106" s="9"/>
      <c r="I106" s="14" t="s">
        <v>2632</v>
      </c>
      <c r="J106" s="9" t="s">
        <v>26</v>
      </c>
      <c r="K106" s="15"/>
      <c r="M106" s="2"/>
      <c r="N106" s="2"/>
      <c r="O106" s="2"/>
    </row>
    <row r="107" spans="1:15">
      <c r="A107" s="7">
        <v>105</v>
      </c>
      <c r="B107" s="8" t="s">
        <v>11685</v>
      </c>
      <c r="C107" s="7" t="s">
        <v>11686</v>
      </c>
      <c r="D107" s="7">
        <v>4</v>
      </c>
      <c r="E107" s="8" t="s">
        <v>125</v>
      </c>
      <c r="F107" s="7">
        <v>1786</v>
      </c>
      <c r="G107" s="7">
        <f t="shared" si="1"/>
        <v>7144</v>
      </c>
      <c r="H107" s="9"/>
      <c r="I107" s="14" t="s">
        <v>2632</v>
      </c>
      <c r="J107" s="9" t="s">
        <v>26</v>
      </c>
      <c r="K107" s="15"/>
      <c r="M107" s="2"/>
      <c r="N107" s="2"/>
      <c r="O107" s="2"/>
    </row>
    <row r="108" spans="1:15">
      <c r="A108" s="7">
        <v>106</v>
      </c>
      <c r="B108" s="8" t="s">
        <v>11687</v>
      </c>
      <c r="C108" s="7" t="s">
        <v>19</v>
      </c>
      <c r="D108" s="7">
        <v>20</v>
      </c>
      <c r="E108" s="8" t="s">
        <v>125</v>
      </c>
      <c r="F108" s="7">
        <v>1214</v>
      </c>
      <c r="G108" s="7">
        <f t="shared" si="1"/>
        <v>24280</v>
      </c>
      <c r="H108" s="9"/>
      <c r="I108" s="14" t="s">
        <v>2632</v>
      </c>
      <c r="J108" s="9" t="s">
        <v>26</v>
      </c>
      <c r="K108" s="15"/>
      <c r="M108" s="2"/>
      <c r="N108" s="2"/>
      <c r="O108" s="2"/>
    </row>
    <row r="109" ht="28.8" spans="1:15">
      <c r="A109" s="7">
        <v>107</v>
      </c>
      <c r="B109" s="8" t="s">
        <v>11688</v>
      </c>
      <c r="C109" s="8" t="s">
        <v>11688</v>
      </c>
      <c r="D109" s="7">
        <v>1</v>
      </c>
      <c r="E109" s="8" t="s">
        <v>29</v>
      </c>
      <c r="F109" s="7">
        <v>863</v>
      </c>
      <c r="G109" s="7">
        <f t="shared" si="1"/>
        <v>863</v>
      </c>
      <c r="H109" s="9"/>
      <c r="I109" s="14" t="s">
        <v>2632</v>
      </c>
      <c r="J109" s="9" t="s">
        <v>26</v>
      </c>
      <c r="K109" s="15"/>
      <c r="M109" s="2"/>
      <c r="N109" s="2"/>
      <c r="O109" s="2"/>
    </row>
    <row r="110" spans="1:15">
      <c r="A110" s="7">
        <v>108</v>
      </c>
      <c r="B110" s="8" t="s">
        <v>11689</v>
      </c>
      <c r="C110" s="7" t="s">
        <v>11690</v>
      </c>
      <c r="D110" s="7">
        <v>5</v>
      </c>
      <c r="E110" s="8" t="s">
        <v>63</v>
      </c>
      <c r="F110" s="7">
        <v>863</v>
      </c>
      <c r="G110" s="7">
        <f t="shared" si="1"/>
        <v>4315</v>
      </c>
      <c r="H110" s="9"/>
      <c r="I110" s="14" t="s">
        <v>2632</v>
      </c>
      <c r="J110" s="9" t="s">
        <v>26</v>
      </c>
      <c r="K110" s="15"/>
      <c r="M110" s="2"/>
      <c r="N110" s="2"/>
      <c r="O110" s="2"/>
    </row>
    <row r="111" spans="1:15">
      <c r="A111" s="7">
        <v>109</v>
      </c>
      <c r="B111" s="8" t="s">
        <v>11691</v>
      </c>
      <c r="C111" s="8" t="s">
        <v>11692</v>
      </c>
      <c r="D111" s="7">
        <v>8</v>
      </c>
      <c r="E111" s="8" t="s">
        <v>450</v>
      </c>
      <c r="F111" s="7">
        <v>3365</v>
      </c>
      <c r="G111" s="7">
        <f t="shared" si="1"/>
        <v>26920</v>
      </c>
      <c r="H111" s="9"/>
      <c r="I111" s="14" t="s">
        <v>2632</v>
      </c>
      <c r="J111" s="9" t="s">
        <v>26</v>
      </c>
      <c r="K111" s="15"/>
      <c r="M111" s="2"/>
      <c r="N111" s="2"/>
      <c r="O111" s="2"/>
    </row>
    <row r="112" spans="1:15">
      <c r="A112" s="7">
        <v>110</v>
      </c>
      <c r="B112" s="8" t="s">
        <v>11693</v>
      </c>
      <c r="C112" s="7" t="s">
        <v>11694</v>
      </c>
      <c r="D112" s="7">
        <v>5</v>
      </c>
      <c r="E112" s="8" t="s">
        <v>29</v>
      </c>
      <c r="F112" s="7">
        <v>1108</v>
      </c>
      <c r="G112" s="7">
        <f t="shared" si="1"/>
        <v>5540</v>
      </c>
      <c r="H112" s="9"/>
      <c r="I112" s="14" t="s">
        <v>2632</v>
      </c>
      <c r="J112" s="9" t="s">
        <v>26</v>
      </c>
      <c r="K112" s="15"/>
      <c r="M112" s="2"/>
      <c r="N112" s="2"/>
      <c r="O112" s="2"/>
    </row>
    <row r="113" ht="43.2" spans="1:15">
      <c r="A113" s="7">
        <v>111</v>
      </c>
      <c r="B113" s="8" t="s">
        <v>11695</v>
      </c>
      <c r="C113" s="7" t="s">
        <v>11696</v>
      </c>
      <c r="D113" s="7">
        <v>1</v>
      </c>
      <c r="E113" s="8" t="s">
        <v>15</v>
      </c>
      <c r="F113" s="7">
        <v>742</v>
      </c>
      <c r="G113" s="7">
        <f t="shared" si="1"/>
        <v>742</v>
      </c>
      <c r="H113" s="9"/>
      <c r="I113" s="14" t="s">
        <v>2632</v>
      </c>
      <c r="J113" s="9" t="s">
        <v>26</v>
      </c>
      <c r="K113" s="15"/>
      <c r="M113" s="2"/>
      <c r="N113" s="2"/>
      <c r="O113" s="2"/>
    </row>
    <row r="114" ht="28.8" spans="1:15">
      <c r="A114" s="7">
        <v>112</v>
      </c>
      <c r="B114" s="8" t="s">
        <v>11697</v>
      </c>
      <c r="C114" s="7" t="s">
        <v>19</v>
      </c>
      <c r="D114" s="7">
        <v>10</v>
      </c>
      <c r="E114" s="8" t="s">
        <v>15</v>
      </c>
      <c r="F114" s="7">
        <v>742</v>
      </c>
      <c r="G114" s="7">
        <f t="shared" si="1"/>
        <v>7420</v>
      </c>
      <c r="H114" s="9"/>
      <c r="I114" s="14" t="s">
        <v>2632</v>
      </c>
      <c r="J114" s="9" t="s">
        <v>26</v>
      </c>
      <c r="K114" s="15"/>
      <c r="M114" s="2"/>
      <c r="N114" s="2"/>
      <c r="O114" s="2"/>
    </row>
    <row r="115" ht="28.8" spans="1:15">
      <c r="A115" s="7">
        <v>113</v>
      </c>
      <c r="B115" s="8" t="s">
        <v>11698</v>
      </c>
      <c r="C115" s="7" t="s">
        <v>19</v>
      </c>
      <c r="D115" s="7">
        <v>10</v>
      </c>
      <c r="E115" s="8" t="s">
        <v>15</v>
      </c>
      <c r="F115" s="7">
        <v>702</v>
      </c>
      <c r="G115" s="7">
        <f t="shared" si="1"/>
        <v>7020</v>
      </c>
      <c r="H115" s="9"/>
      <c r="I115" s="14" t="s">
        <v>2632</v>
      </c>
      <c r="J115" s="9" t="s">
        <v>26</v>
      </c>
      <c r="K115" s="15"/>
      <c r="M115" s="2"/>
      <c r="N115" s="2"/>
      <c r="O115" s="2"/>
    </row>
    <row r="116" ht="28.8" spans="1:15">
      <c r="A116" s="7">
        <v>114</v>
      </c>
      <c r="B116" s="8" t="s">
        <v>11699</v>
      </c>
      <c r="C116" s="8" t="s">
        <v>11699</v>
      </c>
      <c r="D116" s="7">
        <v>3</v>
      </c>
      <c r="E116" s="8" t="s">
        <v>121</v>
      </c>
      <c r="F116" s="7">
        <v>554</v>
      </c>
      <c r="G116" s="7">
        <f t="shared" si="1"/>
        <v>1662</v>
      </c>
      <c r="H116" s="9"/>
      <c r="I116" s="14" t="s">
        <v>2632</v>
      </c>
      <c r="J116" s="9" t="s">
        <v>26</v>
      </c>
      <c r="K116" s="15"/>
      <c r="M116" s="2"/>
      <c r="N116" s="2"/>
      <c r="O116" s="2"/>
    </row>
    <row r="117" spans="1:15">
      <c r="A117" s="7">
        <v>115</v>
      </c>
      <c r="B117" s="8" t="s">
        <v>11700</v>
      </c>
      <c r="C117" s="7" t="s">
        <v>19</v>
      </c>
      <c r="D117" s="7">
        <v>1</v>
      </c>
      <c r="E117" s="8" t="s">
        <v>63</v>
      </c>
      <c r="F117" s="7">
        <v>4253</v>
      </c>
      <c r="G117" s="7">
        <f t="shared" si="1"/>
        <v>4253</v>
      </c>
      <c r="H117" s="9"/>
      <c r="I117" s="14" t="s">
        <v>2632</v>
      </c>
      <c r="J117" s="9" t="s">
        <v>26</v>
      </c>
      <c r="K117" s="15"/>
      <c r="M117" s="2"/>
      <c r="N117" s="2"/>
      <c r="O117" s="2"/>
    </row>
    <row r="118" ht="43.2" spans="1:15">
      <c r="A118" s="7">
        <v>116</v>
      </c>
      <c r="B118" s="8" t="s">
        <v>11701</v>
      </c>
      <c r="C118" s="8" t="s">
        <v>11701</v>
      </c>
      <c r="D118" s="7">
        <v>1</v>
      </c>
      <c r="E118" s="18" t="s">
        <v>20</v>
      </c>
      <c r="F118" s="7">
        <v>2543</v>
      </c>
      <c r="G118" s="7">
        <f t="shared" si="1"/>
        <v>2543</v>
      </c>
      <c r="H118" s="9"/>
      <c r="I118" s="14" t="s">
        <v>2632</v>
      </c>
      <c r="J118" s="9" t="s">
        <v>26</v>
      </c>
      <c r="K118" s="15"/>
      <c r="M118" s="2"/>
      <c r="N118" s="2"/>
      <c r="O118" s="2"/>
    </row>
    <row r="119" spans="1:15">
      <c r="A119" s="7">
        <v>117</v>
      </c>
      <c r="B119" s="8" t="s">
        <v>11702</v>
      </c>
      <c r="C119" s="7" t="s">
        <v>19</v>
      </c>
      <c r="D119" s="7">
        <v>10</v>
      </c>
      <c r="E119" s="8" t="s">
        <v>20</v>
      </c>
      <c r="F119" s="7">
        <v>3320</v>
      </c>
      <c r="G119" s="7">
        <f t="shared" si="1"/>
        <v>33200</v>
      </c>
      <c r="H119" s="9"/>
      <c r="I119" s="14" t="s">
        <v>2632</v>
      </c>
      <c r="J119" s="9" t="s">
        <v>26</v>
      </c>
      <c r="K119" s="15"/>
      <c r="M119" s="2"/>
      <c r="N119" s="2"/>
      <c r="O119" s="2"/>
    </row>
    <row r="120" ht="57.6" spans="1:15">
      <c r="A120" s="7">
        <v>118</v>
      </c>
      <c r="B120" s="8" t="s">
        <v>11703</v>
      </c>
      <c r="C120" s="8" t="s">
        <v>11703</v>
      </c>
      <c r="D120" s="7">
        <v>2</v>
      </c>
      <c r="E120" s="8" t="s">
        <v>20</v>
      </c>
      <c r="F120" s="7">
        <v>3334</v>
      </c>
      <c r="G120" s="7">
        <f t="shared" si="1"/>
        <v>6668</v>
      </c>
      <c r="H120" s="9"/>
      <c r="I120" s="14" t="s">
        <v>2632</v>
      </c>
      <c r="J120" s="9" t="s">
        <v>26</v>
      </c>
      <c r="K120" s="15"/>
      <c r="M120" s="2"/>
      <c r="N120" s="2"/>
      <c r="O120" s="2"/>
    </row>
    <row r="121" ht="43.2" spans="1:15">
      <c r="A121" s="7">
        <v>119</v>
      </c>
      <c r="B121" s="8" t="s">
        <v>11704</v>
      </c>
      <c r="C121" s="8" t="s">
        <v>11704</v>
      </c>
      <c r="D121" s="7">
        <v>2</v>
      </c>
      <c r="E121" s="8" t="s">
        <v>20</v>
      </c>
      <c r="F121" s="7">
        <v>3320</v>
      </c>
      <c r="G121" s="7">
        <f t="shared" si="1"/>
        <v>6640</v>
      </c>
      <c r="H121" s="9"/>
      <c r="I121" s="14" t="s">
        <v>2632</v>
      </c>
      <c r="J121" s="9" t="s">
        <v>26</v>
      </c>
      <c r="K121" s="15"/>
      <c r="M121" s="2"/>
      <c r="N121" s="2"/>
      <c r="O121" s="2"/>
    </row>
    <row r="122" spans="1:15">
      <c r="A122" s="7">
        <v>120</v>
      </c>
      <c r="B122" s="8" t="s">
        <v>11705</v>
      </c>
      <c r="C122" s="7" t="s">
        <v>11706</v>
      </c>
      <c r="D122" s="7">
        <v>1</v>
      </c>
      <c r="E122" s="8" t="s">
        <v>121</v>
      </c>
      <c r="F122" s="7">
        <v>8605</v>
      </c>
      <c r="G122" s="7">
        <f t="shared" si="1"/>
        <v>8605</v>
      </c>
      <c r="H122" s="9"/>
      <c r="I122" s="14" t="s">
        <v>2632</v>
      </c>
      <c r="J122" s="9" t="s">
        <v>26</v>
      </c>
      <c r="K122" s="15"/>
      <c r="M122" s="16"/>
      <c r="N122" s="16"/>
      <c r="O122" s="16"/>
    </row>
    <row r="123" ht="28.8" spans="1:15">
      <c r="A123" s="7">
        <v>121</v>
      </c>
      <c r="B123" s="8" t="s">
        <v>11707</v>
      </c>
      <c r="C123" s="8" t="s">
        <v>11707</v>
      </c>
      <c r="D123" s="7">
        <v>1</v>
      </c>
      <c r="E123" s="8" t="s">
        <v>20</v>
      </c>
      <c r="F123" s="7">
        <v>6511</v>
      </c>
      <c r="G123" s="7">
        <f t="shared" si="1"/>
        <v>6511</v>
      </c>
      <c r="H123" s="9"/>
      <c r="I123" s="14" t="s">
        <v>2632</v>
      </c>
      <c r="J123" s="9" t="s">
        <v>26</v>
      </c>
      <c r="K123" s="15"/>
      <c r="M123" s="16"/>
      <c r="N123" s="16"/>
      <c r="O123" s="16"/>
    </row>
    <row r="124" ht="28.8" spans="1:15">
      <c r="A124" s="7">
        <v>122</v>
      </c>
      <c r="B124" s="8" t="s">
        <v>11708</v>
      </c>
      <c r="C124" s="7" t="s">
        <v>19</v>
      </c>
      <c r="D124" s="7">
        <v>2</v>
      </c>
      <c r="E124" s="8" t="s">
        <v>15</v>
      </c>
      <c r="F124" s="7">
        <v>1088</v>
      </c>
      <c r="G124" s="7">
        <f t="shared" si="1"/>
        <v>2176</v>
      </c>
      <c r="H124" s="9"/>
      <c r="I124" s="14" t="s">
        <v>2632</v>
      </c>
      <c r="J124" s="9" t="s">
        <v>26</v>
      </c>
      <c r="K124" s="15"/>
      <c r="M124" s="2"/>
      <c r="N124" s="2"/>
      <c r="O124" s="2"/>
    </row>
    <row r="125" ht="28.8" spans="1:15">
      <c r="A125" s="7">
        <v>123</v>
      </c>
      <c r="B125" s="8" t="s">
        <v>11709</v>
      </c>
      <c r="C125" s="7" t="s">
        <v>19</v>
      </c>
      <c r="D125" s="7">
        <v>2</v>
      </c>
      <c r="E125" s="8" t="s">
        <v>15</v>
      </c>
      <c r="F125" s="7">
        <v>985</v>
      </c>
      <c r="G125" s="7">
        <f t="shared" si="1"/>
        <v>1970</v>
      </c>
      <c r="H125" s="9"/>
      <c r="I125" s="14" t="s">
        <v>2632</v>
      </c>
      <c r="J125" s="9" t="s">
        <v>26</v>
      </c>
      <c r="K125" s="15"/>
      <c r="M125" s="2"/>
      <c r="N125" s="2"/>
      <c r="O125" s="2"/>
    </row>
    <row r="126" spans="1:15">
      <c r="A126" s="7">
        <v>124</v>
      </c>
      <c r="B126" s="8" t="s">
        <v>11710</v>
      </c>
      <c r="C126" s="7" t="s">
        <v>1364</v>
      </c>
      <c r="D126" s="7">
        <v>100</v>
      </c>
      <c r="E126" s="8" t="s">
        <v>63</v>
      </c>
      <c r="F126" s="7">
        <v>1653</v>
      </c>
      <c r="G126" s="7">
        <f t="shared" si="1"/>
        <v>165300</v>
      </c>
      <c r="H126" s="9"/>
      <c r="I126" s="14" t="s">
        <v>2632</v>
      </c>
      <c r="J126" s="9" t="s">
        <v>26</v>
      </c>
      <c r="K126" s="15"/>
      <c r="M126" s="2"/>
      <c r="N126" s="2"/>
      <c r="O126" s="2"/>
    </row>
    <row r="127" spans="1:15">
      <c r="A127" s="7">
        <v>125</v>
      </c>
      <c r="B127" s="8" t="s">
        <v>11711</v>
      </c>
      <c r="C127" s="7" t="s">
        <v>1364</v>
      </c>
      <c r="D127" s="7">
        <v>50</v>
      </c>
      <c r="E127" s="8" t="s">
        <v>63</v>
      </c>
      <c r="F127" s="7">
        <v>2123</v>
      </c>
      <c r="G127" s="7">
        <f t="shared" si="1"/>
        <v>106150</v>
      </c>
      <c r="H127" s="9"/>
      <c r="I127" s="14" t="s">
        <v>2632</v>
      </c>
      <c r="J127" s="9" t="s">
        <v>26</v>
      </c>
      <c r="K127" s="15"/>
      <c r="M127" s="2"/>
      <c r="N127" s="2"/>
      <c r="O127" s="2"/>
    </row>
    <row r="128" ht="28.8" spans="1:15">
      <c r="A128" s="7">
        <v>126</v>
      </c>
      <c r="B128" s="8" t="s">
        <v>11712</v>
      </c>
      <c r="C128" s="7" t="s">
        <v>11607</v>
      </c>
      <c r="D128" s="7">
        <v>2</v>
      </c>
      <c r="E128" s="8" t="s">
        <v>15</v>
      </c>
      <c r="F128" s="7">
        <v>1361</v>
      </c>
      <c r="G128" s="7">
        <f t="shared" si="1"/>
        <v>2722</v>
      </c>
      <c r="H128" s="9"/>
      <c r="I128" s="14" t="s">
        <v>2632</v>
      </c>
      <c r="J128" s="9" t="s">
        <v>26</v>
      </c>
      <c r="K128" s="15"/>
      <c r="M128" s="2"/>
      <c r="N128" s="2"/>
      <c r="O128" s="2"/>
    </row>
    <row r="129" ht="43.2" spans="1:15">
      <c r="A129" s="7">
        <v>127</v>
      </c>
      <c r="B129" s="8" t="s">
        <v>11713</v>
      </c>
      <c r="C129" s="7" t="s">
        <v>19</v>
      </c>
      <c r="D129" s="8">
        <v>3</v>
      </c>
      <c r="E129" s="8" t="s">
        <v>15</v>
      </c>
      <c r="F129" s="7">
        <v>1267</v>
      </c>
      <c r="G129" s="7">
        <f t="shared" si="1"/>
        <v>3801</v>
      </c>
      <c r="H129" s="9" t="s">
        <v>1198</v>
      </c>
      <c r="I129" s="14" t="s">
        <v>2632</v>
      </c>
      <c r="J129" s="9" t="s">
        <v>26</v>
      </c>
      <c r="K129" s="15"/>
      <c r="M129" s="2"/>
      <c r="N129" s="2"/>
      <c r="O129" s="2"/>
    </row>
    <row r="130" ht="43.2" spans="1:15">
      <c r="A130" s="7">
        <v>128</v>
      </c>
      <c r="B130" s="8" t="s">
        <v>11714</v>
      </c>
      <c r="C130" s="7" t="s">
        <v>19</v>
      </c>
      <c r="D130" s="8">
        <v>3</v>
      </c>
      <c r="E130" s="8" t="s">
        <v>15</v>
      </c>
      <c r="F130" s="7">
        <v>690</v>
      </c>
      <c r="G130" s="7">
        <f t="shared" ref="G130:G193" si="2">D130*F130</f>
        <v>2070</v>
      </c>
      <c r="H130" s="9" t="s">
        <v>1198</v>
      </c>
      <c r="I130" s="14" t="s">
        <v>2632</v>
      </c>
      <c r="J130" s="9" t="s">
        <v>26</v>
      </c>
      <c r="K130" s="15"/>
      <c r="M130" s="2"/>
      <c r="N130" s="2"/>
      <c r="O130" s="2"/>
    </row>
    <row r="131" ht="43.2" spans="1:15">
      <c r="A131" s="7">
        <v>129</v>
      </c>
      <c r="B131" s="8" t="s">
        <v>11715</v>
      </c>
      <c r="C131" s="8" t="s">
        <v>11715</v>
      </c>
      <c r="D131" s="7">
        <v>10</v>
      </c>
      <c r="E131" s="8" t="s">
        <v>29</v>
      </c>
      <c r="F131" s="7">
        <v>637</v>
      </c>
      <c r="G131" s="7">
        <f t="shared" si="2"/>
        <v>6370</v>
      </c>
      <c r="H131" s="9"/>
      <c r="I131" s="14" t="s">
        <v>2632</v>
      </c>
      <c r="J131" s="9" t="s">
        <v>26</v>
      </c>
      <c r="K131" s="15"/>
      <c r="M131" s="2"/>
      <c r="N131" s="2"/>
      <c r="O131" s="2"/>
    </row>
    <row r="132" ht="28.8" spans="1:15">
      <c r="A132" s="7">
        <v>130</v>
      </c>
      <c r="B132" s="8" t="s">
        <v>11716</v>
      </c>
      <c r="C132" s="7" t="s">
        <v>11717</v>
      </c>
      <c r="D132" s="8">
        <v>20</v>
      </c>
      <c r="E132" s="8" t="s">
        <v>15</v>
      </c>
      <c r="F132" s="7">
        <v>1021</v>
      </c>
      <c r="G132" s="7">
        <f t="shared" si="2"/>
        <v>20420</v>
      </c>
      <c r="H132" s="9" t="s">
        <v>1198</v>
      </c>
      <c r="I132" s="14" t="s">
        <v>2632</v>
      </c>
      <c r="J132" s="9" t="s">
        <v>26</v>
      </c>
      <c r="K132" s="15"/>
      <c r="M132" s="2"/>
      <c r="N132" s="2"/>
      <c r="O132" s="2"/>
    </row>
    <row r="133" ht="43.2" spans="1:15">
      <c r="A133" s="7">
        <v>131</v>
      </c>
      <c r="B133" s="8" t="s">
        <v>11718</v>
      </c>
      <c r="C133" s="7" t="s">
        <v>11719</v>
      </c>
      <c r="D133" s="8">
        <v>2</v>
      </c>
      <c r="E133" s="8" t="s">
        <v>15</v>
      </c>
      <c r="F133" s="7">
        <v>468</v>
      </c>
      <c r="G133" s="7">
        <f t="shared" si="2"/>
        <v>936</v>
      </c>
      <c r="H133" s="9" t="s">
        <v>1198</v>
      </c>
      <c r="I133" s="14" t="s">
        <v>2632</v>
      </c>
      <c r="J133" s="9" t="s">
        <v>26</v>
      </c>
      <c r="K133" s="15"/>
      <c r="M133" s="2"/>
      <c r="N133" s="2"/>
      <c r="O133" s="2"/>
    </row>
    <row r="134" ht="43.2" spans="1:15">
      <c r="A134" s="7">
        <v>132</v>
      </c>
      <c r="B134" s="8" t="s">
        <v>11718</v>
      </c>
      <c r="C134" s="7" t="s">
        <v>11720</v>
      </c>
      <c r="D134" s="8">
        <v>2</v>
      </c>
      <c r="E134" s="8" t="s">
        <v>15</v>
      </c>
      <c r="F134" s="7">
        <v>542</v>
      </c>
      <c r="G134" s="7">
        <f t="shared" si="2"/>
        <v>1084</v>
      </c>
      <c r="H134" s="9" t="s">
        <v>1198</v>
      </c>
      <c r="I134" s="14" t="s">
        <v>2632</v>
      </c>
      <c r="J134" s="9" t="s">
        <v>26</v>
      </c>
      <c r="K134" s="15"/>
      <c r="M134" s="2"/>
      <c r="N134" s="2"/>
      <c r="O134" s="2"/>
    </row>
    <row r="135" ht="43.2" spans="1:15">
      <c r="A135" s="7">
        <v>133</v>
      </c>
      <c r="B135" s="8" t="s">
        <v>11721</v>
      </c>
      <c r="C135" s="7" t="s">
        <v>11720</v>
      </c>
      <c r="D135" s="8">
        <v>2</v>
      </c>
      <c r="E135" s="8" t="s">
        <v>15</v>
      </c>
      <c r="F135" s="7">
        <v>468</v>
      </c>
      <c r="G135" s="7">
        <f t="shared" si="2"/>
        <v>936</v>
      </c>
      <c r="H135" s="9" t="s">
        <v>1198</v>
      </c>
      <c r="I135" s="14" t="s">
        <v>2632</v>
      </c>
      <c r="J135" s="9" t="s">
        <v>26</v>
      </c>
      <c r="K135" s="15"/>
      <c r="M135" s="2"/>
      <c r="N135" s="2"/>
      <c r="O135" s="2"/>
    </row>
    <row r="136" ht="28.8" spans="1:15">
      <c r="A136" s="7">
        <v>134</v>
      </c>
      <c r="B136" s="8" t="s">
        <v>11722</v>
      </c>
      <c r="C136" s="7" t="s">
        <v>11723</v>
      </c>
      <c r="D136" s="8">
        <v>20</v>
      </c>
      <c r="E136" s="8" t="s">
        <v>15</v>
      </c>
      <c r="F136" s="7">
        <v>112</v>
      </c>
      <c r="G136" s="7">
        <f t="shared" si="2"/>
        <v>2240</v>
      </c>
      <c r="H136" s="9" t="s">
        <v>1198</v>
      </c>
      <c r="I136" s="14" t="s">
        <v>2632</v>
      </c>
      <c r="J136" s="9" t="s">
        <v>26</v>
      </c>
      <c r="K136" s="15"/>
      <c r="M136" s="2"/>
      <c r="N136" s="2"/>
      <c r="O136" s="2"/>
    </row>
    <row r="137" ht="28.8" spans="1:15">
      <c r="A137" s="7">
        <v>135</v>
      </c>
      <c r="B137" s="8" t="s">
        <v>11724</v>
      </c>
      <c r="C137" s="8" t="s">
        <v>11724</v>
      </c>
      <c r="D137" s="7">
        <v>1</v>
      </c>
      <c r="E137" s="8" t="s">
        <v>15</v>
      </c>
      <c r="F137" s="7">
        <v>9618</v>
      </c>
      <c r="G137" s="7">
        <f t="shared" si="2"/>
        <v>9618</v>
      </c>
      <c r="H137" s="9"/>
      <c r="I137" s="14" t="s">
        <v>2632</v>
      </c>
      <c r="J137" s="9" t="s">
        <v>26</v>
      </c>
      <c r="K137" s="15"/>
      <c r="M137" s="2"/>
      <c r="N137" s="2"/>
      <c r="O137" s="2"/>
    </row>
    <row r="138" ht="28.8" spans="1:15">
      <c r="A138" s="7">
        <v>136</v>
      </c>
      <c r="B138" s="8" t="s">
        <v>11725</v>
      </c>
      <c r="C138" s="8" t="s">
        <v>11725</v>
      </c>
      <c r="D138" s="7">
        <v>1</v>
      </c>
      <c r="E138" s="8" t="s">
        <v>29</v>
      </c>
      <c r="F138" s="7">
        <v>10858</v>
      </c>
      <c r="G138" s="7">
        <f t="shared" si="2"/>
        <v>10858</v>
      </c>
      <c r="H138" s="9"/>
      <c r="I138" s="14" t="s">
        <v>2632</v>
      </c>
      <c r="J138" s="9" t="s">
        <v>26</v>
      </c>
      <c r="K138" s="15"/>
      <c r="M138" s="2"/>
      <c r="N138" s="2"/>
      <c r="O138" s="2"/>
    </row>
    <row r="139" ht="28.8" spans="1:15">
      <c r="A139" s="7">
        <v>137</v>
      </c>
      <c r="B139" s="8" t="s">
        <v>11726</v>
      </c>
      <c r="C139" s="8" t="s">
        <v>11726</v>
      </c>
      <c r="D139" s="7">
        <v>1</v>
      </c>
      <c r="E139" s="8" t="s">
        <v>20</v>
      </c>
      <c r="F139" s="7">
        <v>6578</v>
      </c>
      <c r="G139" s="7">
        <f t="shared" si="2"/>
        <v>6578</v>
      </c>
      <c r="H139" s="9"/>
      <c r="I139" s="14" t="s">
        <v>2632</v>
      </c>
      <c r="J139" s="9" t="s">
        <v>26</v>
      </c>
      <c r="K139" s="15"/>
      <c r="M139" s="16"/>
      <c r="N139" s="16"/>
      <c r="O139" s="16"/>
    </row>
    <row r="140" spans="1:15">
      <c r="A140" s="7">
        <v>138</v>
      </c>
      <c r="B140" s="8" t="s">
        <v>11727</v>
      </c>
      <c r="C140" s="8" t="s">
        <v>11728</v>
      </c>
      <c r="D140" s="7">
        <v>1</v>
      </c>
      <c r="E140" s="8" t="s">
        <v>63</v>
      </c>
      <c r="F140" s="7">
        <v>632</v>
      </c>
      <c r="G140" s="7">
        <f t="shared" si="2"/>
        <v>632</v>
      </c>
      <c r="H140" s="9"/>
      <c r="I140" s="14" t="s">
        <v>2632</v>
      </c>
      <c r="J140" s="9" t="s">
        <v>26</v>
      </c>
      <c r="K140" s="15"/>
      <c r="M140" s="16"/>
      <c r="N140" s="16"/>
      <c r="O140" s="16"/>
    </row>
    <row r="141" spans="1:15">
      <c r="A141" s="7">
        <v>139</v>
      </c>
      <c r="B141" s="8" t="s">
        <v>11729</v>
      </c>
      <c r="C141" s="7" t="s">
        <v>11730</v>
      </c>
      <c r="D141" s="7">
        <v>1</v>
      </c>
      <c r="E141" s="8" t="s">
        <v>63</v>
      </c>
      <c r="F141" s="7">
        <v>6615</v>
      </c>
      <c r="G141" s="7">
        <f t="shared" si="2"/>
        <v>6615</v>
      </c>
      <c r="H141" s="9"/>
      <c r="I141" s="14" t="s">
        <v>2632</v>
      </c>
      <c r="J141" s="9" t="s">
        <v>26</v>
      </c>
      <c r="K141" s="15"/>
      <c r="M141" s="16"/>
      <c r="N141" s="16"/>
      <c r="O141" s="16"/>
    </row>
    <row r="142" ht="43.2" spans="1:15">
      <c r="A142" s="7">
        <v>140</v>
      </c>
      <c r="B142" s="8" t="s">
        <v>11731</v>
      </c>
      <c r="C142" s="8" t="s">
        <v>11731</v>
      </c>
      <c r="D142" s="7">
        <v>1</v>
      </c>
      <c r="E142" s="8" t="s">
        <v>450</v>
      </c>
      <c r="F142" s="7">
        <v>667</v>
      </c>
      <c r="G142" s="7">
        <f t="shared" si="2"/>
        <v>667</v>
      </c>
      <c r="H142" s="9"/>
      <c r="I142" s="14" t="s">
        <v>2632</v>
      </c>
      <c r="J142" s="9" t="s">
        <v>26</v>
      </c>
      <c r="K142" s="15"/>
      <c r="M142" s="2"/>
      <c r="N142" s="2"/>
      <c r="O142" s="2"/>
    </row>
    <row r="143" ht="28.8" spans="1:15">
      <c r="A143" s="7">
        <v>141</v>
      </c>
      <c r="B143" s="8" t="s">
        <v>11732</v>
      </c>
      <c r="C143" s="7" t="s">
        <v>11733</v>
      </c>
      <c r="D143" s="7">
        <v>1</v>
      </c>
      <c r="E143" s="8" t="s">
        <v>450</v>
      </c>
      <c r="F143" s="7">
        <v>844</v>
      </c>
      <c r="G143" s="7">
        <f t="shared" si="2"/>
        <v>844</v>
      </c>
      <c r="H143" s="9"/>
      <c r="I143" s="14" t="s">
        <v>2632</v>
      </c>
      <c r="J143" s="9" t="s">
        <v>26</v>
      </c>
      <c r="K143" s="15"/>
      <c r="M143" s="2"/>
      <c r="N143" s="2"/>
      <c r="O143" s="2"/>
    </row>
    <row r="144" spans="1:15">
      <c r="A144" s="7">
        <v>142</v>
      </c>
      <c r="B144" s="8" t="s">
        <v>11734</v>
      </c>
      <c r="C144" s="7" t="s">
        <v>11735</v>
      </c>
      <c r="D144" s="7">
        <v>1</v>
      </c>
      <c r="E144" s="8" t="s">
        <v>450</v>
      </c>
      <c r="F144" s="7">
        <v>881</v>
      </c>
      <c r="G144" s="7">
        <f t="shared" si="2"/>
        <v>881</v>
      </c>
      <c r="H144" s="9"/>
      <c r="I144" s="14" t="s">
        <v>2632</v>
      </c>
      <c r="J144" s="9" t="s">
        <v>26</v>
      </c>
      <c r="K144" s="15"/>
      <c r="M144" s="2"/>
      <c r="N144" s="2"/>
      <c r="O144" s="2"/>
    </row>
    <row r="145" ht="28.8" spans="1:15">
      <c r="A145" s="7">
        <v>143</v>
      </c>
      <c r="B145" s="8" t="s">
        <v>11734</v>
      </c>
      <c r="C145" s="7" t="s">
        <v>11736</v>
      </c>
      <c r="D145" s="7">
        <v>2</v>
      </c>
      <c r="E145" s="8" t="s">
        <v>450</v>
      </c>
      <c r="F145" s="7">
        <v>749</v>
      </c>
      <c r="G145" s="7">
        <f t="shared" si="2"/>
        <v>1498</v>
      </c>
      <c r="H145" s="9"/>
      <c r="I145" s="14" t="s">
        <v>2632</v>
      </c>
      <c r="J145" s="9" t="s">
        <v>26</v>
      </c>
      <c r="K145" s="15"/>
      <c r="M145" s="2"/>
      <c r="N145" s="2"/>
      <c r="O145" s="2"/>
    </row>
    <row r="146" spans="1:15">
      <c r="A146" s="7">
        <v>144</v>
      </c>
      <c r="B146" s="8" t="s">
        <v>11734</v>
      </c>
      <c r="C146" s="7" t="s">
        <v>11737</v>
      </c>
      <c r="D146" s="7">
        <v>2</v>
      </c>
      <c r="E146" s="8" t="s">
        <v>450</v>
      </c>
      <c r="F146" s="7">
        <v>853</v>
      </c>
      <c r="G146" s="7">
        <f t="shared" si="2"/>
        <v>1706</v>
      </c>
      <c r="H146" s="9"/>
      <c r="I146" s="14" t="s">
        <v>2632</v>
      </c>
      <c r="J146" s="9" t="s">
        <v>26</v>
      </c>
      <c r="K146" s="15"/>
      <c r="M146" s="2"/>
      <c r="N146" s="2"/>
      <c r="O146" s="2"/>
    </row>
    <row r="147" spans="1:15">
      <c r="A147" s="7">
        <v>145</v>
      </c>
      <c r="B147" s="8" t="s">
        <v>11734</v>
      </c>
      <c r="C147" s="7" t="s">
        <v>11738</v>
      </c>
      <c r="D147" s="7">
        <v>2</v>
      </c>
      <c r="E147" s="8" t="s">
        <v>450</v>
      </c>
      <c r="F147" s="7">
        <v>637</v>
      </c>
      <c r="G147" s="7">
        <f t="shared" si="2"/>
        <v>1274</v>
      </c>
      <c r="H147" s="9"/>
      <c r="I147" s="14" t="s">
        <v>2632</v>
      </c>
      <c r="J147" s="9" t="s">
        <v>26</v>
      </c>
      <c r="K147" s="15"/>
      <c r="M147" s="2"/>
      <c r="N147" s="2"/>
      <c r="O147" s="2"/>
    </row>
    <row r="148" ht="43.2" spans="1:15">
      <c r="A148" s="7">
        <v>146</v>
      </c>
      <c r="B148" s="8" t="s">
        <v>11739</v>
      </c>
      <c r="C148" s="8" t="s">
        <v>11739</v>
      </c>
      <c r="D148" s="7">
        <v>1</v>
      </c>
      <c r="E148" s="8" t="s">
        <v>450</v>
      </c>
      <c r="F148" s="7">
        <v>814</v>
      </c>
      <c r="G148" s="7">
        <f t="shared" si="2"/>
        <v>814</v>
      </c>
      <c r="H148" s="9"/>
      <c r="I148" s="14" t="s">
        <v>2632</v>
      </c>
      <c r="J148" s="9" t="s">
        <v>26</v>
      </c>
      <c r="K148" s="15"/>
      <c r="M148" s="2"/>
      <c r="N148" s="2"/>
      <c r="O148" s="2"/>
    </row>
    <row r="149" ht="43.2" spans="1:15">
      <c r="A149" s="7">
        <v>147</v>
      </c>
      <c r="B149" s="8" t="s">
        <v>11740</v>
      </c>
      <c r="C149" s="7" t="s">
        <v>11741</v>
      </c>
      <c r="D149" s="7">
        <v>2</v>
      </c>
      <c r="E149" s="8" t="s">
        <v>450</v>
      </c>
      <c r="F149" s="7">
        <v>394</v>
      </c>
      <c r="G149" s="7">
        <f t="shared" si="2"/>
        <v>788</v>
      </c>
      <c r="H149" s="9"/>
      <c r="I149" s="14" t="s">
        <v>2632</v>
      </c>
      <c r="J149" s="9" t="s">
        <v>26</v>
      </c>
      <c r="K149" s="15"/>
      <c r="M149" s="2"/>
      <c r="N149" s="2"/>
      <c r="O149" s="2"/>
    </row>
    <row r="150" ht="28.8" spans="1:15">
      <c r="A150" s="7">
        <v>148</v>
      </c>
      <c r="B150" s="8" t="s">
        <v>11742</v>
      </c>
      <c r="C150" s="7" t="s">
        <v>11743</v>
      </c>
      <c r="D150" s="7">
        <v>1</v>
      </c>
      <c r="E150" s="8" t="s">
        <v>450</v>
      </c>
      <c r="F150" s="7">
        <v>394</v>
      </c>
      <c r="G150" s="7">
        <f t="shared" si="2"/>
        <v>394</v>
      </c>
      <c r="H150" s="9"/>
      <c r="I150" s="14" t="s">
        <v>2632</v>
      </c>
      <c r="J150" s="9" t="s">
        <v>26</v>
      </c>
      <c r="K150" s="15"/>
      <c r="M150" s="2"/>
      <c r="N150" s="2"/>
      <c r="O150" s="2"/>
    </row>
    <row r="151" spans="1:15">
      <c r="A151" s="7">
        <v>149</v>
      </c>
      <c r="B151" s="8" t="s">
        <v>11744</v>
      </c>
      <c r="C151" s="7" t="s">
        <v>187</v>
      </c>
      <c r="D151" s="7">
        <v>10</v>
      </c>
      <c r="E151" s="8" t="s">
        <v>63</v>
      </c>
      <c r="F151" s="7">
        <v>7678</v>
      </c>
      <c r="G151" s="7">
        <f t="shared" si="2"/>
        <v>76780</v>
      </c>
      <c r="H151" s="9"/>
      <c r="I151" s="14" t="s">
        <v>2632</v>
      </c>
      <c r="J151" s="9" t="s">
        <v>26</v>
      </c>
      <c r="K151" s="15"/>
      <c r="M151" s="2"/>
      <c r="N151" s="2"/>
      <c r="O151" s="2"/>
    </row>
    <row r="152" spans="1:15">
      <c r="A152" s="7">
        <v>150</v>
      </c>
      <c r="B152" s="8" t="s">
        <v>11745</v>
      </c>
      <c r="C152" s="7" t="s">
        <v>187</v>
      </c>
      <c r="D152" s="7">
        <v>10</v>
      </c>
      <c r="E152" s="8" t="s">
        <v>63</v>
      </c>
      <c r="F152" s="7">
        <v>588</v>
      </c>
      <c r="G152" s="7">
        <f t="shared" si="2"/>
        <v>5880</v>
      </c>
      <c r="H152" s="9"/>
      <c r="I152" s="14" t="s">
        <v>2632</v>
      </c>
      <c r="J152" s="9" t="s">
        <v>26</v>
      </c>
      <c r="K152" s="15"/>
      <c r="M152" s="2"/>
      <c r="N152" s="2"/>
      <c r="O152" s="2"/>
    </row>
    <row r="153" ht="28.8" spans="1:15">
      <c r="A153" s="7">
        <v>151</v>
      </c>
      <c r="B153" s="8" t="s">
        <v>11746</v>
      </c>
      <c r="C153" s="7" t="s">
        <v>19</v>
      </c>
      <c r="D153" s="7">
        <v>1</v>
      </c>
      <c r="E153" s="8" t="s">
        <v>63</v>
      </c>
      <c r="F153" s="7">
        <v>12189</v>
      </c>
      <c r="G153" s="7">
        <f t="shared" si="2"/>
        <v>12189</v>
      </c>
      <c r="H153" s="9"/>
      <c r="I153" s="14" t="s">
        <v>2632</v>
      </c>
      <c r="J153" s="9" t="s">
        <v>26</v>
      </c>
      <c r="K153" s="15"/>
      <c r="M153" s="2"/>
      <c r="N153" s="2"/>
      <c r="O153" s="2"/>
    </row>
    <row r="154" ht="28.8" spans="1:15">
      <c r="A154" s="7">
        <v>152</v>
      </c>
      <c r="B154" s="8" t="s">
        <v>11747</v>
      </c>
      <c r="C154" s="7" t="s">
        <v>19</v>
      </c>
      <c r="D154" s="7">
        <v>6</v>
      </c>
      <c r="E154" s="8" t="s">
        <v>20</v>
      </c>
      <c r="F154" s="7">
        <v>10765</v>
      </c>
      <c r="G154" s="7">
        <f t="shared" si="2"/>
        <v>64590</v>
      </c>
      <c r="H154" s="9"/>
      <c r="I154" s="14" t="s">
        <v>2632</v>
      </c>
      <c r="J154" s="9" t="s">
        <v>26</v>
      </c>
      <c r="K154" s="15"/>
      <c r="M154" s="2"/>
      <c r="N154" s="2"/>
      <c r="O154" s="2"/>
    </row>
    <row r="155" spans="1:15">
      <c r="A155" s="7">
        <v>153</v>
      </c>
      <c r="B155" s="8" t="s">
        <v>11748</v>
      </c>
      <c r="C155" s="7" t="s">
        <v>11749</v>
      </c>
      <c r="D155" s="7">
        <v>2</v>
      </c>
      <c r="E155" s="8" t="s">
        <v>450</v>
      </c>
      <c r="F155" s="7">
        <v>3695</v>
      </c>
      <c r="G155" s="7">
        <f t="shared" si="2"/>
        <v>7390</v>
      </c>
      <c r="H155" s="9"/>
      <c r="I155" s="14" t="s">
        <v>2632</v>
      </c>
      <c r="J155" s="9" t="s">
        <v>26</v>
      </c>
      <c r="K155" s="15"/>
      <c r="M155" s="2"/>
      <c r="N155" s="2"/>
      <c r="O155" s="2"/>
    </row>
    <row r="156" spans="1:15">
      <c r="A156" s="7">
        <v>154</v>
      </c>
      <c r="B156" s="8" t="s">
        <v>11750</v>
      </c>
      <c r="C156" s="7" t="s">
        <v>11751</v>
      </c>
      <c r="D156" s="7">
        <v>5</v>
      </c>
      <c r="E156" s="18" t="s">
        <v>125</v>
      </c>
      <c r="F156" s="7">
        <v>5446</v>
      </c>
      <c r="G156" s="7">
        <f t="shared" si="2"/>
        <v>27230</v>
      </c>
      <c r="H156" s="9"/>
      <c r="I156" s="14" t="s">
        <v>2632</v>
      </c>
      <c r="J156" s="9" t="s">
        <v>26</v>
      </c>
      <c r="K156" s="15"/>
      <c r="M156" s="16"/>
      <c r="N156" s="16"/>
      <c r="O156" s="16"/>
    </row>
    <row r="157" ht="28.8" spans="1:15">
      <c r="A157" s="7">
        <v>155</v>
      </c>
      <c r="B157" s="8" t="s">
        <v>11752</v>
      </c>
      <c r="C157" s="7" t="s">
        <v>11753</v>
      </c>
      <c r="D157" s="7">
        <v>2</v>
      </c>
      <c r="E157" s="8" t="s">
        <v>63</v>
      </c>
      <c r="F157" s="7">
        <v>560</v>
      </c>
      <c r="G157" s="7">
        <f t="shared" si="2"/>
        <v>1120</v>
      </c>
      <c r="H157" s="9"/>
      <c r="I157" s="14" t="s">
        <v>2632</v>
      </c>
      <c r="J157" s="9" t="s">
        <v>26</v>
      </c>
      <c r="K157" s="15"/>
      <c r="M157" s="2"/>
      <c r="N157" s="2"/>
      <c r="O157" s="2"/>
    </row>
    <row r="158" ht="43.2" spans="1:15">
      <c r="A158" s="7">
        <v>156</v>
      </c>
      <c r="B158" s="8" t="s">
        <v>11754</v>
      </c>
      <c r="C158" s="8" t="s">
        <v>11754</v>
      </c>
      <c r="D158" s="7">
        <v>2</v>
      </c>
      <c r="E158" s="8" t="s">
        <v>20</v>
      </c>
      <c r="F158" s="7">
        <v>2617</v>
      </c>
      <c r="G158" s="7">
        <f t="shared" si="2"/>
        <v>5234</v>
      </c>
      <c r="H158" s="9"/>
      <c r="I158" s="14" t="s">
        <v>2632</v>
      </c>
      <c r="J158" s="9" t="s">
        <v>26</v>
      </c>
      <c r="K158" s="15"/>
      <c r="M158" s="2"/>
      <c r="N158" s="2"/>
      <c r="O158" s="2"/>
    </row>
    <row r="159" ht="43.2" spans="1:15">
      <c r="A159" s="7">
        <v>157</v>
      </c>
      <c r="B159" s="8" t="s">
        <v>11755</v>
      </c>
      <c r="C159" s="7" t="s">
        <v>11756</v>
      </c>
      <c r="D159" s="7">
        <v>1</v>
      </c>
      <c r="E159" s="8" t="s">
        <v>63</v>
      </c>
      <c r="F159" s="7">
        <v>4955</v>
      </c>
      <c r="G159" s="7">
        <f t="shared" si="2"/>
        <v>4955</v>
      </c>
      <c r="H159" s="9"/>
      <c r="I159" s="14" t="s">
        <v>2632</v>
      </c>
      <c r="J159" s="9" t="s">
        <v>26</v>
      </c>
      <c r="K159" s="15"/>
      <c r="M159" s="2"/>
      <c r="N159" s="2"/>
      <c r="O159" s="2"/>
    </row>
    <row r="160" ht="43.2" spans="1:15">
      <c r="A160" s="7">
        <v>158</v>
      </c>
      <c r="B160" s="8" t="s">
        <v>11757</v>
      </c>
      <c r="C160" s="8" t="s">
        <v>11757</v>
      </c>
      <c r="D160" s="7">
        <v>20</v>
      </c>
      <c r="E160" s="8" t="s">
        <v>20</v>
      </c>
      <c r="F160" s="7">
        <v>871</v>
      </c>
      <c r="G160" s="7">
        <f t="shared" si="2"/>
        <v>17420</v>
      </c>
      <c r="H160" s="9"/>
      <c r="I160" s="14" t="s">
        <v>2632</v>
      </c>
      <c r="J160" s="9" t="s">
        <v>26</v>
      </c>
      <c r="K160" s="15"/>
      <c r="M160" s="2"/>
      <c r="N160" s="2"/>
      <c r="O160" s="2"/>
    </row>
    <row r="161" ht="43.2" spans="1:15">
      <c r="A161" s="7">
        <v>159</v>
      </c>
      <c r="B161" s="8" t="s">
        <v>11758</v>
      </c>
      <c r="C161" s="7" t="s">
        <v>19</v>
      </c>
      <c r="D161" s="7">
        <v>2</v>
      </c>
      <c r="E161" s="8" t="s">
        <v>15</v>
      </c>
      <c r="F161" s="7">
        <v>4063</v>
      </c>
      <c r="G161" s="7">
        <f t="shared" si="2"/>
        <v>8126</v>
      </c>
      <c r="H161" s="9"/>
      <c r="I161" s="14" t="s">
        <v>2632</v>
      </c>
      <c r="J161" s="9" t="s">
        <v>26</v>
      </c>
      <c r="K161" s="15"/>
      <c r="M161" s="2"/>
      <c r="N161" s="2"/>
      <c r="O161" s="2"/>
    </row>
    <row r="162" ht="43.2" spans="1:15">
      <c r="A162" s="7">
        <v>160</v>
      </c>
      <c r="B162" s="8" t="s">
        <v>11759</v>
      </c>
      <c r="C162" s="8" t="s">
        <v>11759</v>
      </c>
      <c r="D162" s="7">
        <v>3</v>
      </c>
      <c r="E162" s="8" t="s">
        <v>15</v>
      </c>
      <c r="F162" s="7">
        <v>3209</v>
      </c>
      <c r="G162" s="7">
        <f t="shared" si="2"/>
        <v>9627</v>
      </c>
      <c r="H162" s="9"/>
      <c r="I162" s="14" t="s">
        <v>2632</v>
      </c>
      <c r="J162" s="9" t="s">
        <v>26</v>
      </c>
      <c r="K162" s="15"/>
      <c r="M162" s="2"/>
      <c r="N162" s="2"/>
      <c r="O162" s="2"/>
    </row>
    <row r="163" ht="28.8" spans="1:15">
      <c r="A163" s="7">
        <v>161</v>
      </c>
      <c r="B163" s="8" t="s">
        <v>11760</v>
      </c>
      <c r="C163" s="7" t="s">
        <v>11362</v>
      </c>
      <c r="D163" s="8">
        <v>2</v>
      </c>
      <c r="E163" s="8" t="s">
        <v>125</v>
      </c>
      <c r="F163" s="7">
        <v>2412</v>
      </c>
      <c r="G163" s="7">
        <f t="shared" si="2"/>
        <v>4824</v>
      </c>
      <c r="H163" s="9" t="s">
        <v>1198</v>
      </c>
      <c r="I163" s="14" t="s">
        <v>2632</v>
      </c>
      <c r="J163" s="9" t="s">
        <v>26</v>
      </c>
      <c r="K163" s="15"/>
      <c r="M163" s="16"/>
      <c r="N163" s="16"/>
      <c r="O163" s="16"/>
    </row>
    <row r="164" ht="28.8" spans="1:15">
      <c r="A164" s="7">
        <v>162</v>
      </c>
      <c r="B164" s="8" t="s">
        <v>11761</v>
      </c>
      <c r="C164" s="7" t="s">
        <v>19</v>
      </c>
      <c r="D164" s="7">
        <v>2</v>
      </c>
      <c r="E164" s="8" t="s">
        <v>15</v>
      </c>
      <c r="F164" s="7">
        <v>2412</v>
      </c>
      <c r="G164" s="7">
        <f t="shared" si="2"/>
        <v>4824</v>
      </c>
      <c r="H164" s="9"/>
      <c r="I164" s="14" t="s">
        <v>2632</v>
      </c>
      <c r="J164" s="9" t="s">
        <v>26</v>
      </c>
      <c r="K164" s="15"/>
      <c r="M164" s="16"/>
      <c r="N164" s="16"/>
      <c r="O164" s="16"/>
    </row>
    <row r="165" ht="28.8" spans="1:15">
      <c r="A165" s="7">
        <v>163</v>
      </c>
      <c r="B165" s="8" t="s">
        <v>11761</v>
      </c>
      <c r="C165" s="8" t="s">
        <v>11761</v>
      </c>
      <c r="D165" s="7">
        <v>1</v>
      </c>
      <c r="E165" s="8" t="s">
        <v>125</v>
      </c>
      <c r="F165" s="7">
        <v>2412</v>
      </c>
      <c r="G165" s="7">
        <f t="shared" si="2"/>
        <v>2412</v>
      </c>
      <c r="H165" s="9"/>
      <c r="I165" s="14" t="s">
        <v>2632</v>
      </c>
      <c r="J165" s="9" t="s">
        <v>26</v>
      </c>
      <c r="K165" s="15"/>
      <c r="M165" s="16"/>
      <c r="N165" s="16"/>
      <c r="O165" s="16"/>
    </row>
    <row r="166" ht="28.8" spans="1:15">
      <c r="A166" s="7">
        <v>164</v>
      </c>
      <c r="B166" s="8" t="s">
        <v>11762</v>
      </c>
      <c r="C166" s="7" t="s">
        <v>19</v>
      </c>
      <c r="D166" s="7">
        <v>2</v>
      </c>
      <c r="E166" s="8" t="s">
        <v>15</v>
      </c>
      <c r="F166" s="7">
        <v>333</v>
      </c>
      <c r="G166" s="7">
        <f t="shared" si="2"/>
        <v>666</v>
      </c>
      <c r="H166" s="9"/>
      <c r="I166" s="14" t="s">
        <v>2632</v>
      </c>
      <c r="J166" s="9" t="s">
        <v>26</v>
      </c>
      <c r="K166" s="15"/>
      <c r="M166" s="16"/>
      <c r="N166" s="16"/>
      <c r="O166" s="16"/>
    </row>
    <row r="167" ht="28.8" spans="1:15">
      <c r="A167" s="7">
        <v>165</v>
      </c>
      <c r="B167" s="8" t="s">
        <v>11763</v>
      </c>
      <c r="C167" s="8" t="s">
        <v>11763</v>
      </c>
      <c r="D167" s="7">
        <v>2</v>
      </c>
      <c r="E167" s="8" t="s">
        <v>20</v>
      </c>
      <c r="F167" s="7">
        <v>470</v>
      </c>
      <c r="G167" s="7">
        <f t="shared" si="2"/>
        <v>940</v>
      </c>
      <c r="H167" s="9"/>
      <c r="I167" s="14" t="s">
        <v>2632</v>
      </c>
      <c r="J167" s="9" t="s">
        <v>26</v>
      </c>
      <c r="K167" s="15"/>
      <c r="M167" s="2"/>
      <c r="N167" s="2"/>
      <c r="O167" s="2"/>
    </row>
    <row r="168" ht="43.2" spans="1:15">
      <c r="A168" s="7">
        <v>166</v>
      </c>
      <c r="B168" s="8" t="s">
        <v>11764</v>
      </c>
      <c r="C168" s="8" t="s">
        <v>11764</v>
      </c>
      <c r="D168" s="7">
        <v>2</v>
      </c>
      <c r="E168" s="8" t="s">
        <v>20</v>
      </c>
      <c r="F168" s="7">
        <v>221</v>
      </c>
      <c r="G168" s="7">
        <f t="shared" si="2"/>
        <v>442</v>
      </c>
      <c r="H168" s="9"/>
      <c r="I168" s="14" t="s">
        <v>2632</v>
      </c>
      <c r="J168" s="9" t="s">
        <v>26</v>
      </c>
      <c r="K168" s="15"/>
      <c r="M168" s="2"/>
      <c r="N168" s="2"/>
      <c r="O168" s="2"/>
    </row>
    <row r="169" spans="1:15">
      <c r="A169" s="7">
        <v>167</v>
      </c>
      <c r="B169" s="8" t="s">
        <v>11765</v>
      </c>
      <c r="C169" s="7" t="s">
        <v>19</v>
      </c>
      <c r="D169" s="7">
        <v>10</v>
      </c>
      <c r="E169" s="8" t="s">
        <v>20</v>
      </c>
      <c r="F169" s="7">
        <v>1241</v>
      </c>
      <c r="G169" s="7">
        <f t="shared" si="2"/>
        <v>12410</v>
      </c>
      <c r="H169" s="9"/>
      <c r="I169" s="14" t="s">
        <v>2632</v>
      </c>
      <c r="J169" s="9" t="s">
        <v>26</v>
      </c>
      <c r="K169" s="15"/>
      <c r="M169" s="2"/>
      <c r="N169" s="2"/>
      <c r="O169" s="2"/>
    </row>
    <row r="170" spans="1:15">
      <c r="A170" s="7">
        <v>168</v>
      </c>
      <c r="B170" s="8" t="s">
        <v>11766</v>
      </c>
      <c r="C170" s="7" t="s">
        <v>11547</v>
      </c>
      <c r="D170" s="8">
        <v>1</v>
      </c>
      <c r="E170" s="18" t="s">
        <v>15</v>
      </c>
      <c r="F170" s="7">
        <v>5061</v>
      </c>
      <c r="G170" s="7">
        <f t="shared" si="2"/>
        <v>5061</v>
      </c>
      <c r="H170" s="9" t="s">
        <v>1198</v>
      </c>
      <c r="I170" s="14" t="s">
        <v>2632</v>
      </c>
      <c r="J170" s="9" t="s">
        <v>26</v>
      </c>
      <c r="K170" s="15"/>
      <c r="M170" s="16"/>
      <c r="N170" s="16"/>
      <c r="O170" s="16"/>
    </row>
    <row r="171" ht="28.8" spans="1:15">
      <c r="A171" s="7">
        <v>169</v>
      </c>
      <c r="B171" s="8" t="s">
        <v>11767</v>
      </c>
      <c r="C171" s="8" t="s">
        <v>11767</v>
      </c>
      <c r="D171" s="7">
        <v>5</v>
      </c>
      <c r="E171" s="8" t="s">
        <v>20</v>
      </c>
      <c r="F171" s="7">
        <v>580</v>
      </c>
      <c r="G171" s="7">
        <f t="shared" si="2"/>
        <v>2900</v>
      </c>
      <c r="H171" s="9"/>
      <c r="I171" s="14" t="s">
        <v>2632</v>
      </c>
      <c r="J171" s="9" t="s">
        <v>26</v>
      </c>
      <c r="K171" s="15"/>
      <c r="M171" s="16"/>
      <c r="N171" s="16"/>
      <c r="O171" s="16"/>
    </row>
    <row r="172" spans="1:15">
      <c r="A172" s="7">
        <v>170</v>
      </c>
      <c r="B172" s="8" t="s">
        <v>11768</v>
      </c>
      <c r="C172" s="7" t="s">
        <v>19</v>
      </c>
      <c r="D172" s="7">
        <v>1</v>
      </c>
      <c r="E172" s="18" t="s">
        <v>63</v>
      </c>
      <c r="F172" s="7">
        <v>7219</v>
      </c>
      <c r="G172" s="7">
        <f t="shared" si="2"/>
        <v>7219</v>
      </c>
      <c r="H172" s="9"/>
      <c r="I172" s="14" t="s">
        <v>2632</v>
      </c>
      <c r="J172" s="9" t="s">
        <v>26</v>
      </c>
      <c r="K172" s="15"/>
      <c r="M172" s="16"/>
      <c r="N172" s="16"/>
      <c r="O172" s="16"/>
    </row>
    <row r="173" ht="28.8" spans="1:15">
      <c r="A173" s="7">
        <v>171</v>
      </c>
      <c r="B173" s="8" t="s">
        <v>11769</v>
      </c>
      <c r="C173" s="7" t="s">
        <v>19</v>
      </c>
      <c r="D173" s="7">
        <v>1</v>
      </c>
      <c r="E173" s="8" t="s">
        <v>63</v>
      </c>
      <c r="F173" s="7">
        <v>8588</v>
      </c>
      <c r="G173" s="7">
        <f t="shared" si="2"/>
        <v>8588</v>
      </c>
      <c r="H173" s="9"/>
      <c r="I173" s="14" t="s">
        <v>2632</v>
      </c>
      <c r="J173" s="9" t="s">
        <v>26</v>
      </c>
      <c r="K173" s="15"/>
      <c r="M173" s="16"/>
      <c r="N173" s="16"/>
      <c r="O173" s="16"/>
    </row>
    <row r="174" spans="1:15">
      <c r="A174" s="7">
        <v>172</v>
      </c>
      <c r="B174" s="8" t="s">
        <v>11770</v>
      </c>
      <c r="C174" s="7" t="s">
        <v>11771</v>
      </c>
      <c r="D174" s="7">
        <v>1</v>
      </c>
      <c r="E174" s="8" t="s">
        <v>15</v>
      </c>
      <c r="F174" s="7">
        <v>763</v>
      </c>
      <c r="G174" s="7">
        <f t="shared" si="2"/>
        <v>763</v>
      </c>
      <c r="H174" s="9"/>
      <c r="I174" s="14" t="s">
        <v>2632</v>
      </c>
      <c r="J174" s="9" t="s">
        <v>26</v>
      </c>
      <c r="K174" s="15"/>
      <c r="M174" s="16"/>
      <c r="N174" s="16"/>
      <c r="O174" s="16"/>
    </row>
    <row r="175" ht="43.2" spans="1:15">
      <c r="A175" s="7">
        <v>173</v>
      </c>
      <c r="B175" s="8" t="s">
        <v>11772</v>
      </c>
      <c r="C175" s="8" t="s">
        <v>11772</v>
      </c>
      <c r="D175" s="7">
        <v>1</v>
      </c>
      <c r="E175" s="8" t="s">
        <v>15</v>
      </c>
      <c r="F175" s="7">
        <v>604</v>
      </c>
      <c r="G175" s="7">
        <f t="shared" si="2"/>
        <v>604</v>
      </c>
      <c r="H175" s="9"/>
      <c r="I175" s="14" t="s">
        <v>2632</v>
      </c>
      <c r="J175" s="9" t="s">
        <v>26</v>
      </c>
      <c r="K175" s="15"/>
      <c r="M175" s="2"/>
      <c r="N175" s="2"/>
      <c r="O175" s="2"/>
    </row>
    <row r="176" spans="1:15">
      <c r="A176" s="7">
        <v>174</v>
      </c>
      <c r="B176" s="8" t="s">
        <v>11773</v>
      </c>
      <c r="C176" s="7" t="s">
        <v>19</v>
      </c>
      <c r="D176" s="7">
        <v>4</v>
      </c>
      <c r="E176" s="8" t="s">
        <v>63</v>
      </c>
      <c r="F176" s="7">
        <v>2057</v>
      </c>
      <c r="G176" s="7">
        <f t="shared" si="2"/>
        <v>8228</v>
      </c>
      <c r="H176" s="9"/>
      <c r="I176" s="14" t="s">
        <v>2632</v>
      </c>
      <c r="J176" s="9" t="s">
        <v>26</v>
      </c>
      <c r="K176" s="15"/>
      <c r="M176" s="2"/>
      <c r="N176" s="2"/>
      <c r="O176" s="2"/>
    </row>
    <row r="177" ht="28.8" spans="1:15">
      <c r="A177" s="7">
        <v>175</v>
      </c>
      <c r="B177" s="8" t="s">
        <v>11774</v>
      </c>
      <c r="C177" s="7" t="s">
        <v>19</v>
      </c>
      <c r="D177" s="7">
        <v>1</v>
      </c>
      <c r="E177" s="8" t="s">
        <v>15</v>
      </c>
      <c r="F177" s="7">
        <v>2057</v>
      </c>
      <c r="G177" s="7">
        <f t="shared" si="2"/>
        <v>2057</v>
      </c>
      <c r="H177" s="9"/>
      <c r="I177" s="14" t="s">
        <v>2632</v>
      </c>
      <c r="J177" s="9" t="s">
        <v>26</v>
      </c>
      <c r="K177" s="15"/>
      <c r="M177" s="2"/>
      <c r="N177" s="2"/>
      <c r="O177" s="2"/>
    </row>
    <row r="178" ht="28.8" spans="1:15">
      <c r="A178" s="7">
        <v>176</v>
      </c>
      <c r="B178" s="8" t="s">
        <v>11774</v>
      </c>
      <c r="C178" s="8" t="s">
        <v>11774</v>
      </c>
      <c r="D178" s="7">
        <v>20</v>
      </c>
      <c r="E178" s="8" t="s">
        <v>20</v>
      </c>
      <c r="F178" s="7">
        <v>2057</v>
      </c>
      <c r="G178" s="7">
        <f t="shared" si="2"/>
        <v>41140</v>
      </c>
      <c r="H178" s="9"/>
      <c r="I178" s="14" t="s">
        <v>2632</v>
      </c>
      <c r="J178" s="9" t="s">
        <v>26</v>
      </c>
      <c r="K178" s="15"/>
      <c r="M178" s="2"/>
      <c r="N178" s="2"/>
      <c r="O178" s="2"/>
    </row>
    <row r="179" spans="1:15">
      <c r="A179" s="7">
        <v>177</v>
      </c>
      <c r="B179" s="8" t="s">
        <v>11775</v>
      </c>
      <c r="C179" s="7" t="s">
        <v>19</v>
      </c>
      <c r="D179" s="7">
        <v>7</v>
      </c>
      <c r="E179" s="8" t="s">
        <v>20</v>
      </c>
      <c r="F179" s="7">
        <v>10765</v>
      </c>
      <c r="G179" s="7">
        <f t="shared" si="2"/>
        <v>75355</v>
      </c>
      <c r="H179" s="9"/>
      <c r="I179" s="14" t="s">
        <v>2632</v>
      </c>
      <c r="J179" s="9" t="s">
        <v>26</v>
      </c>
      <c r="K179" s="15"/>
      <c r="M179" s="2"/>
      <c r="N179" s="2"/>
      <c r="O179" s="2"/>
    </row>
    <row r="180" ht="28.8" spans="1:15">
      <c r="A180" s="7">
        <v>178</v>
      </c>
      <c r="B180" s="8" t="s">
        <v>11776</v>
      </c>
      <c r="C180" s="8" t="s">
        <v>11776</v>
      </c>
      <c r="D180" s="7">
        <v>1</v>
      </c>
      <c r="E180" s="18" t="s">
        <v>15</v>
      </c>
      <c r="F180" s="7">
        <v>1715</v>
      </c>
      <c r="G180" s="7">
        <f t="shared" si="2"/>
        <v>1715</v>
      </c>
      <c r="H180" s="9"/>
      <c r="I180" s="14" t="s">
        <v>2632</v>
      </c>
      <c r="J180" s="9" t="s">
        <v>26</v>
      </c>
      <c r="K180" s="15"/>
      <c r="M180" s="2"/>
      <c r="N180" s="2"/>
      <c r="O180" s="2"/>
    </row>
    <row r="181" ht="43.2" spans="1:15">
      <c r="A181" s="7">
        <v>179</v>
      </c>
      <c r="B181" s="8" t="s">
        <v>11777</v>
      </c>
      <c r="C181" s="7" t="s">
        <v>11778</v>
      </c>
      <c r="D181" s="7">
        <v>1</v>
      </c>
      <c r="E181" s="8" t="s">
        <v>63</v>
      </c>
      <c r="F181" s="7">
        <v>754</v>
      </c>
      <c r="G181" s="7">
        <f t="shared" si="2"/>
        <v>754</v>
      </c>
      <c r="H181" s="9"/>
      <c r="I181" s="14" t="s">
        <v>2632</v>
      </c>
      <c r="J181" s="9" t="s">
        <v>26</v>
      </c>
      <c r="K181" s="15"/>
      <c r="M181" s="2"/>
      <c r="N181" s="2"/>
      <c r="O181" s="2"/>
    </row>
    <row r="182" ht="28.8" spans="1:15">
      <c r="A182" s="7">
        <v>180</v>
      </c>
      <c r="B182" s="8" t="s">
        <v>11779</v>
      </c>
      <c r="C182" s="7" t="s">
        <v>19</v>
      </c>
      <c r="D182" s="7">
        <v>1</v>
      </c>
      <c r="E182" s="8" t="s">
        <v>15</v>
      </c>
      <c r="F182" s="7">
        <v>11633</v>
      </c>
      <c r="G182" s="7">
        <f t="shared" si="2"/>
        <v>11633</v>
      </c>
      <c r="H182" s="9"/>
      <c r="I182" s="14" t="s">
        <v>2632</v>
      </c>
      <c r="J182" s="9" t="s">
        <v>26</v>
      </c>
      <c r="K182" s="15"/>
      <c r="M182" s="2"/>
      <c r="N182" s="2"/>
      <c r="O182" s="2"/>
    </row>
    <row r="183" ht="28.8" spans="1:15">
      <c r="A183" s="7">
        <v>181</v>
      </c>
      <c r="B183" s="8" t="s">
        <v>11780</v>
      </c>
      <c r="C183" s="7" t="s">
        <v>19</v>
      </c>
      <c r="D183" s="7">
        <v>1</v>
      </c>
      <c r="E183" s="8" t="s">
        <v>15</v>
      </c>
      <c r="F183" s="7">
        <v>12160</v>
      </c>
      <c r="G183" s="7">
        <f t="shared" si="2"/>
        <v>12160</v>
      </c>
      <c r="H183" s="9"/>
      <c r="I183" s="14" t="s">
        <v>2632</v>
      </c>
      <c r="J183" s="9" t="s">
        <v>26</v>
      </c>
      <c r="K183" s="15"/>
      <c r="M183" s="2"/>
      <c r="N183" s="2"/>
      <c r="O183" s="2"/>
    </row>
    <row r="184" ht="28.8" spans="1:15">
      <c r="A184" s="7">
        <v>182</v>
      </c>
      <c r="B184" s="8" t="s">
        <v>11781</v>
      </c>
      <c r="C184" s="7" t="s">
        <v>19</v>
      </c>
      <c r="D184" s="7">
        <v>1</v>
      </c>
      <c r="E184" s="8" t="s">
        <v>15</v>
      </c>
      <c r="F184" s="7">
        <v>12160</v>
      </c>
      <c r="G184" s="7">
        <f t="shared" si="2"/>
        <v>12160</v>
      </c>
      <c r="H184" s="9"/>
      <c r="I184" s="14" t="s">
        <v>2632</v>
      </c>
      <c r="J184" s="9" t="s">
        <v>26</v>
      </c>
      <c r="K184" s="15"/>
      <c r="M184" s="2"/>
      <c r="N184" s="2"/>
      <c r="O184" s="2"/>
    </row>
    <row r="185" ht="28.8" spans="1:15">
      <c r="A185" s="7">
        <v>183</v>
      </c>
      <c r="B185" s="8" t="s">
        <v>11782</v>
      </c>
      <c r="C185" s="7" t="s">
        <v>19</v>
      </c>
      <c r="D185" s="7">
        <v>1</v>
      </c>
      <c r="E185" s="8" t="s">
        <v>15</v>
      </c>
      <c r="F185" s="7">
        <v>8441</v>
      </c>
      <c r="G185" s="7">
        <f t="shared" si="2"/>
        <v>8441</v>
      </c>
      <c r="H185" s="9"/>
      <c r="I185" s="14" t="s">
        <v>2632</v>
      </c>
      <c r="J185" s="9" t="s">
        <v>26</v>
      </c>
      <c r="K185" s="15"/>
      <c r="M185" s="2"/>
      <c r="N185" s="2"/>
      <c r="O185" s="2"/>
    </row>
    <row r="186" ht="28.8" spans="1:15">
      <c r="A186" s="7">
        <v>184</v>
      </c>
      <c r="B186" s="8" t="s">
        <v>11783</v>
      </c>
      <c r="C186" s="7" t="s">
        <v>19</v>
      </c>
      <c r="D186" s="7">
        <v>1</v>
      </c>
      <c r="E186" s="8" t="s">
        <v>15</v>
      </c>
      <c r="F186" s="7">
        <v>6642</v>
      </c>
      <c r="G186" s="7">
        <f t="shared" si="2"/>
        <v>6642</v>
      </c>
      <c r="H186" s="9"/>
      <c r="I186" s="14" t="s">
        <v>2632</v>
      </c>
      <c r="J186" s="9" t="s">
        <v>26</v>
      </c>
      <c r="K186" s="15"/>
      <c r="M186" s="2"/>
      <c r="N186" s="2"/>
      <c r="O186" s="2"/>
    </row>
    <row r="187" ht="28.8" spans="1:15">
      <c r="A187" s="7">
        <v>185</v>
      </c>
      <c r="B187" s="8" t="s">
        <v>11784</v>
      </c>
      <c r="C187" s="7" t="s">
        <v>19</v>
      </c>
      <c r="D187" s="7">
        <v>1</v>
      </c>
      <c r="E187" s="8" t="s">
        <v>15</v>
      </c>
      <c r="F187" s="7">
        <v>6923</v>
      </c>
      <c r="G187" s="7">
        <f t="shared" si="2"/>
        <v>6923</v>
      </c>
      <c r="H187" s="9"/>
      <c r="I187" s="14" t="s">
        <v>2632</v>
      </c>
      <c r="J187" s="9" t="s">
        <v>26</v>
      </c>
      <c r="K187" s="15"/>
      <c r="M187" s="2"/>
      <c r="N187" s="2"/>
      <c r="O187" s="2"/>
    </row>
    <row r="188" ht="28.8" spans="1:15">
      <c r="A188" s="7">
        <v>186</v>
      </c>
      <c r="B188" s="8" t="s">
        <v>11785</v>
      </c>
      <c r="C188" s="7" t="s">
        <v>19</v>
      </c>
      <c r="D188" s="7">
        <v>1</v>
      </c>
      <c r="E188" s="8" t="s">
        <v>15</v>
      </c>
      <c r="F188" s="7">
        <v>5711</v>
      </c>
      <c r="G188" s="7">
        <f t="shared" si="2"/>
        <v>5711</v>
      </c>
      <c r="H188" s="9"/>
      <c r="I188" s="14" t="s">
        <v>2632</v>
      </c>
      <c r="J188" s="9" t="s">
        <v>26</v>
      </c>
      <c r="K188" s="15"/>
      <c r="M188" s="2"/>
      <c r="N188" s="2"/>
      <c r="O188" s="2"/>
    </row>
    <row r="189" ht="28.8" spans="1:15">
      <c r="A189" s="7">
        <v>187</v>
      </c>
      <c r="B189" s="8" t="s">
        <v>11786</v>
      </c>
      <c r="C189" s="7" t="s">
        <v>11787</v>
      </c>
      <c r="D189" s="7">
        <v>1</v>
      </c>
      <c r="E189" s="8" t="s">
        <v>450</v>
      </c>
      <c r="F189" s="7">
        <v>5883</v>
      </c>
      <c r="G189" s="7">
        <f t="shared" si="2"/>
        <v>5883</v>
      </c>
      <c r="H189" s="9"/>
      <c r="I189" s="14" t="s">
        <v>2632</v>
      </c>
      <c r="J189" s="9" t="s">
        <v>26</v>
      </c>
      <c r="K189" s="15"/>
      <c r="M189" s="2"/>
      <c r="N189" s="2"/>
      <c r="O189" s="2"/>
    </row>
    <row r="190" ht="28.8" spans="1:15">
      <c r="A190" s="7">
        <v>188</v>
      </c>
      <c r="B190" s="8" t="s">
        <v>11788</v>
      </c>
      <c r="C190" s="7" t="s">
        <v>19</v>
      </c>
      <c r="D190" s="7">
        <v>1</v>
      </c>
      <c r="E190" s="8" t="s">
        <v>15</v>
      </c>
      <c r="F190" s="7">
        <v>30955</v>
      </c>
      <c r="G190" s="7">
        <f t="shared" si="2"/>
        <v>30955</v>
      </c>
      <c r="H190" s="9"/>
      <c r="I190" s="14" t="s">
        <v>2632</v>
      </c>
      <c r="J190" s="9" t="s">
        <v>26</v>
      </c>
      <c r="K190" s="15"/>
      <c r="M190" s="2"/>
      <c r="N190" s="2"/>
      <c r="O190" s="2"/>
    </row>
    <row r="191" ht="43.2" spans="1:15">
      <c r="A191" s="7">
        <v>189</v>
      </c>
      <c r="B191" s="8" t="s">
        <v>11789</v>
      </c>
      <c r="C191" s="7" t="s">
        <v>19</v>
      </c>
      <c r="D191" s="7">
        <v>1</v>
      </c>
      <c r="E191" s="8" t="s">
        <v>15</v>
      </c>
      <c r="F191" s="7">
        <v>7572</v>
      </c>
      <c r="G191" s="7">
        <f t="shared" si="2"/>
        <v>7572</v>
      </c>
      <c r="H191" s="9"/>
      <c r="I191" s="14" t="s">
        <v>2632</v>
      </c>
      <c r="J191" s="9" t="s">
        <v>26</v>
      </c>
      <c r="K191" s="15"/>
      <c r="M191" s="2"/>
      <c r="N191" s="2"/>
      <c r="O191" s="2"/>
    </row>
    <row r="192" ht="28.8" spans="1:15">
      <c r="A192" s="7">
        <v>190</v>
      </c>
      <c r="B192" s="8" t="s">
        <v>11790</v>
      </c>
      <c r="C192" s="7" t="s">
        <v>19</v>
      </c>
      <c r="D192" s="7">
        <v>1</v>
      </c>
      <c r="E192" s="8" t="s">
        <v>15</v>
      </c>
      <c r="F192" s="7">
        <v>7143</v>
      </c>
      <c r="G192" s="7">
        <f t="shared" si="2"/>
        <v>7143</v>
      </c>
      <c r="H192" s="9"/>
      <c r="I192" s="14" t="s">
        <v>2632</v>
      </c>
      <c r="J192" s="9" t="s">
        <v>26</v>
      </c>
      <c r="K192" s="15"/>
      <c r="M192" s="2"/>
      <c r="N192" s="2"/>
      <c r="O192" s="2"/>
    </row>
    <row r="193" ht="43.2" spans="1:15">
      <c r="A193" s="7">
        <v>191</v>
      </c>
      <c r="B193" s="8" t="s">
        <v>11791</v>
      </c>
      <c r="C193" s="8" t="s">
        <v>11791</v>
      </c>
      <c r="D193" s="7">
        <v>2</v>
      </c>
      <c r="E193" s="8" t="s">
        <v>450</v>
      </c>
      <c r="F193" s="7">
        <v>7143</v>
      </c>
      <c r="G193" s="7">
        <f t="shared" si="2"/>
        <v>14286</v>
      </c>
      <c r="H193" s="9"/>
      <c r="I193" s="14" t="s">
        <v>2632</v>
      </c>
      <c r="J193" s="9" t="s">
        <v>26</v>
      </c>
      <c r="K193" s="15"/>
      <c r="M193" s="2"/>
      <c r="N193" s="2"/>
      <c r="O193" s="2"/>
    </row>
    <row r="194" ht="43.2" spans="1:15">
      <c r="A194" s="7">
        <v>192</v>
      </c>
      <c r="B194" s="8" t="s">
        <v>11792</v>
      </c>
      <c r="C194" s="8" t="s">
        <v>11792</v>
      </c>
      <c r="D194" s="7">
        <v>3</v>
      </c>
      <c r="E194" s="8" t="s">
        <v>450</v>
      </c>
      <c r="F194" s="7">
        <v>7790</v>
      </c>
      <c r="G194" s="7">
        <f t="shared" ref="G194:G257" si="3">D194*F194</f>
        <v>23370</v>
      </c>
      <c r="H194" s="9"/>
      <c r="I194" s="14" t="s">
        <v>2632</v>
      </c>
      <c r="J194" s="9" t="s">
        <v>26</v>
      </c>
      <c r="K194" s="15"/>
      <c r="M194" s="2"/>
      <c r="N194" s="2"/>
      <c r="O194" s="2"/>
    </row>
    <row r="195" ht="28.8" spans="1:15">
      <c r="A195" s="7">
        <v>193</v>
      </c>
      <c r="B195" s="8" t="s">
        <v>11793</v>
      </c>
      <c r="C195" s="7" t="s">
        <v>11794</v>
      </c>
      <c r="D195" s="7">
        <v>1</v>
      </c>
      <c r="E195" s="8" t="s">
        <v>450</v>
      </c>
      <c r="F195" s="7">
        <v>7508</v>
      </c>
      <c r="G195" s="7">
        <f t="shared" si="3"/>
        <v>7508</v>
      </c>
      <c r="H195" s="9"/>
      <c r="I195" s="14" t="s">
        <v>2632</v>
      </c>
      <c r="J195" s="9" t="s">
        <v>26</v>
      </c>
      <c r="K195" s="15"/>
      <c r="M195" s="2"/>
      <c r="N195" s="2"/>
      <c r="O195" s="2"/>
    </row>
    <row r="196" ht="43.2" spans="1:15">
      <c r="A196" s="7">
        <v>194</v>
      </c>
      <c r="B196" s="8" t="s">
        <v>11795</v>
      </c>
      <c r="C196" s="8" t="s">
        <v>11795</v>
      </c>
      <c r="D196" s="7">
        <v>1</v>
      </c>
      <c r="E196" s="8" t="s">
        <v>450</v>
      </c>
      <c r="F196" s="7">
        <v>11337</v>
      </c>
      <c r="G196" s="7">
        <f t="shared" si="3"/>
        <v>11337</v>
      </c>
      <c r="H196" s="9"/>
      <c r="I196" s="14" t="s">
        <v>2632</v>
      </c>
      <c r="J196" s="9" t="s">
        <v>26</v>
      </c>
      <c r="K196" s="15"/>
      <c r="M196" s="2"/>
      <c r="N196" s="2"/>
      <c r="O196" s="2"/>
    </row>
    <row r="197" ht="43.2" spans="1:15">
      <c r="A197" s="7">
        <v>195</v>
      </c>
      <c r="B197" s="8" t="s">
        <v>11796</v>
      </c>
      <c r="C197" s="8" t="s">
        <v>11796</v>
      </c>
      <c r="D197" s="7">
        <v>1</v>
      </c>
      <c r="E197" s="8" t="s">
        <v>450</v>
      </c>
      <c r="F197" s="7">
        <v>7178</v>
      </c>
      <c r="G197" s="7">
        <f t="shared" si="3"/>
        <v>7178</v>
      </c>
      <c r="H197" s="9"/>
      <c r="I197" s="14" t="s">
        <v>2632</v>
      </c>
      <c r="J197" s="9" t="s">
        <v>26</v>
      </c>
      <c r="K197" s="15"/>
      <c r="M197" s="2"/>
      <c r="N197" s="2"/>
      <c r="O197" s="2"/>
    </row>
    <row r="198" spans="1:15">
      <c r="A198" s="7">
        <v>196</v>
      </c>
      <c r="B198" s="8" t="s">
        <v>11797</v>
      </c>
      <c r="C198" s="7" t="s">
        <v>11798</v>
      </c>
      <c r="D198" s="7">
        <v>5</v>
      </c>
      <c r="E198" s="8" t="s">
        <v>450</v>
      </c>
      <c r="F198" s="7">
        <v>5796</v>
      </c>
      <c r="G198" s="7">
        <f t="shared" si="3"/>
        <v>28980</v>
      </c>
      <c r="H198" s="9"/>
      <c r="I198" s="14" t="s">
        <v>2632</v>
      </c>
      <c r="J198" s="9" t="s">
        <v>26</v>
      </c>
      <c r="K198" s="15"/>
      <c r="M198" s="2"/>
      <c r="N198" s="2"/>
      <c r="O198" s="2"/>
    </row>
    <row r="199" ht="43.2" spans="1:15">
      <c r="A199" s="7">
        <v>197</v>
      </c>
      <c r="B199" s="8" t="s">
        <v>11799</v>
      </c>
      <c r="C199" s="8" t="s">
        <v>11799</v>
      </c>
      <c r="D199" s="7">
        <v>1</v>
      </c>
      <c r="E199" s="8" t="s">
        <v>450</v>
      </c>
      <c r="F199" s="7">
        <v>6464</v>
      </c>
      <c r="G199" s="7">
        <f t="shared" si="3"/>
        <v>6464</v>
      </c>
      <c r="H199" s="9"/>
      <c r="I199" s="14" t="s">
        <v>2632</v>
      </c>
      <c r="J199" s="9" t="s">
        <v>26</v>
      </c>
      <c r="K199" s="15"/>
      <c r="M199" s="2"/>
      <c r="N199" s="2"/>
      <c r="O199" s="2"/>
    </row>
    <row r="200" ht="43.2" spans="1:15">
      <c r="A200" s="7">
        <v>198</v>
      </c>
      <c r="B200" s="8" t="s">
        <v>11800</v>
      </c>
      <c r="C200" s="8" t="s">
        <v>11800</v>
      </c>
      <c r="D200" s="7">
        <v>1</v>
      </c>
      <c r="E200" s="8" t="s">
        <v>450</v>
      </c>
      <c r="F200" s="7">
        <v>6518</v>
      </c>
      <c r="G200" s="7">
        <f t="shared" si="3"/>
        <v>6518</v>
      </c>
      <c r="H200" s="9"/>
      <c r="I200" s="14" t="s">
        <v>2632</v>
      </c>
      <c r="J200" s="9" t="s">
        <v>26</v>
      </c>
      <c r="K200" s="15"/>
      <c r="M200" s="2"/>
      <c r="N200" s="2"/>
      <c r="O200" s="2"/>
    </row>
    <row r="201" spans="1:15">
      <c r="A201" s="7">
        <v>199</v>
      </c>
      <c r="B201" s="8" t="s">
        <v>11801</v>
      </c>
      <c r="C201" s="7" t="s">
        <v>11802</v>
      </c>
      <c r="D201" s="7">
        <v>1</v>
      </c>
      <c r="E201" s="8" t="s">
        <v>450</v>
      </c>
      <c r="F201" s="7">
        <v>13015</v>
      </c>
      <c r="G201" s="7">
        <f t="shared" si="3"/>
        <v>13015</v>
      </c>
      <c r="H201" s="9"/>
      <c r="I201" s="14" t="s">
        <v>2632</v>
      </c>
      <c r="J201" s="9" t="s">
        <v>26</v>
      </c>
      <c r="K201" s="15"/>
      <c r="M201" s="2"/>
      <c r="N201" s="2"/>
      <c r="O201" s="2"/>
    </row>
    <row r="202" spans="1:15">
      <c r="A202" s="7">
        <v>200</v>
      </c>
      <c r="B202" s="8" t="s">
        <v>11803</v>
      </c>
      <c r="C202" s="7" t="s">
        <v>11804</v>
      </c>
      <c r="D202" s="7">
        <v>1</v>
      </c>
      <c r="E202" s="8" t="s">
        <v>450</v>
      </c>
      <c r="F202" s="7">
        <v>6083</v>
      </c>
      <c r="G202" s="7">
        <f t="shared" si="3"/>
        <v>6083</v>
      </c>
      <c r="H202" s="9"/>
      <c r="I202" s="14" t="s">
        <v>2632</v>
      </c>
      <c r="J202" s="9" t="s">
        <v>26</v>
      </c>
      <c r="K202" s="15"/>
      <c r="M202" s="2"/>
      <c r="N202" s="2"/>
      <c r="O202" s="2"/>
    </row>
    <row r="203" ht="28.8" spans="1:15">
      <c r="A203" s="7">
        <v>201</v>
      </c>
      <c r="B203" s="8" t="s">
        <v>11805</v>
      </c>
      <c r="C203" s="7" t="s">
        <v>19</v>
      </c>
      <c r="D203" s="7">
        <v>1</v>
      </c>
      <c r="E203" s="8" t="s">
        <v>15</v>
      </c>
      <c r="F203" s="7">
        <v>53725</v>
      </c>
      <c r="G203" s="7">
        <f t="shared" si="3"/>
        <v>53725</v>
      </c>
      <c r="H203" s="9"/>
      <c r="I203" s="14" t="s">
        <v>2632</v>
      </c>
      <c r="J203" s="9" t="s">
        <v>26</v>
      </c>
      <c r="K203" s="15"/>
      <c r="M203" s="2"/>
      <c r="N203" s="2"/>
      <c r="O203" s="2"/>
    </row>
    <row r="204" spans="1:15">
      <c r="A204" s="7">
        <v>202</v>
      </c>
      <c r="B204" s="8" t="s">
        <v>11806</v>
      </c>
      <c r="C204" s="7" t="s">
        <v>11807</v>
      </c>
      <c r="D204" s="7">
        <v>1</v>
      </c>
      <c r="E204" s="8" t="s">
        <v>15</v>
      </c>
      <c r="F204" s="7">
        <v>2143</v>
      </c>
      <c r="G204" s="7">
        <f t="shared" si="3"/>
        <v>2143</v>
      </c>
      <c r="H204" s="9"/>
      <c r="I204" s="14" t="s">
        <v>2632</v>
      </c>
      <c r="J204" s="9" t="s">
        <v>26</v>
      </c>
      <c r="K204" s="15"/>
      <c r="M204" s="2"/>
      <c r="N204" s="2"/>
      <c r="O204" s="2"/>
    </row>
    <row r="205" spans="1:15">
      <c r="A205" s="7">
        <v>203</v>
      </c>
      <c r="B205" s="8" t="s">
        <v>11808</v>
      </c>
      <c r="C205" s="7" t="s">
        <v>11807</v>
      </c>
      <c r="D205" s="7">
        <v>1</v>
      </c>
      <c r="E205" s="8" t="s">
        <v>15</v>
      </c>
      <c r="F205" s="7">
        <v>2143</v>
      </c>
      <c r="G205" s="7">
        <f t="shared" si="3"/>
        <v>2143</v>
      </c>
      <c r="H205" s="9"/>
      <c r="I205" s="14" t="s">
        <v>2632</v>
      </c>
      <c r="J205" s="9" t="s">
        <v>26</v>
      </c>
      <c r="K205" s="15"/>
      <c r="M205" s="2"/>
      <c r="N205" s="2"/>
      <c r="O205" s="2"/>
    </row>
    <row r="206" ht="43.2" spans="1:15">
      <c r="A206" s="7">
        <v>204</v>
      </c>
      <c r="B206" s="8" t="s">
        <v>11809</v>
      </c>
      <c r="C206" s="8" t="s">
        <v>11809</v>
      </c>
      <c r="D206" s="7">
        <v>1</v>
      </c>
      <c r="E206" s="8" t="s">
        <v>450</v>
      </c>
      <c r="F206" s="7">
        <v>6421</v>
      </c>
      <c r="G206" s="7">
        <f t="shared" si="3"/>
        <v>6421</v>
      </c>
      <c r="H206" s="9"/>
      <c r="I206" s="14" t="s">
        <v>2632</v>
      </c>
      <c r="J206" s="9" t="s">
        <v>26</v>
      </c>
      <c r="K206" s="15"/>
      <c r="M206" s="2"/>
      <c r="N206" s="2"/>
      <c r="O206" s="2"/>
    </row>
    <row r="207" ht="28.8" spans="1:15">
      <c r="A207" s="7">
        <v>205</v>
      </c>
      <c r="B207" s="8" t="s">
        <v>11810</v>
      </c>
      <c r="C207" s="7" t="s">
        <v>19</v>
      </c>
      <c r="D207" s="7">
        <v>1</v>
      </c>
      <c r="E207" s="8" t="s">
        <v>15</v>
      </c>
      <c r="F207" s="7">
        <v>6061</v>
      </c>
      <c r="G207" s="7">
        <f t="shared" si="3"/>
        <v>6061</v>
      </c>
      <c r="H207" s="9"/>
      <c r="I207" s="14" t="s">
        <v>2632</v>
      </c>
      <c r="J207" s="9" t="s">
        <v>26</v>
      </c>
      <c r="K207" s="15"/>
      <c r="M207" s="2"/>
      <c r="N207" s="2"/>
      <c r="O207" s="2"/>
    </row>
    <row r="208" spans="1:15">
      <c r="A208" s="7">
        <v>206</v>
      </c>
      <c r="B208" s="8" t="s">
        <v>11811</v>
      </c>
      <c r="C208" s="7" t="s">
        <v>11787</v>
      </c>
      <c r="D208" s="7">
        <v>1</v>
      </c>
      <c r="E208" s="8" t="s">
        <v>450</v>
      </c>
      <c r="F208" s="7">
        <v>2670</v>
      </c>
      <c r="G208" s="7">
        <f t="shared" si="3"/>
        <v>2670</v>
      </c>
      <c r="H208" s="9"/>
      <c r="I208" s="14" t="s">
        <v>2632</v>
      </c>
      <c r="J208" s="9" t="s">
        <v>26</v>
      </c>
      <c r="K208" s="15"/>
      <c r="M208" s="2"/>
      <c r="N208" s="2"/>
      <c r="O208" s="2"/>
    </row>
    <row r="209" ht="28.8" spans="1:15">
      <c r="A209" s="7">
        <v>207</v>
      </c>
      <c r="B209" s="8" t="s">
        <v>11812</v>
      </c>
      <c r="C209" s="7" t="s">
        <v>19</v>
      </c>
      <c r="D209" s="7">
        <v>1</v>
      </c>
      <c r="E209" s="8" t="s">
        <v>15</v>
      </c>
      <c r="F209" s="7">
        <v>6388</v>
      </c>
      <c r="G209" s="7">
        <f t="shared" si="3"/>
        <v>6388</v>
      </c>
      <c r="H209" s="9"/>
      <c r="I209" s="14" t="s">
        <v>2632</v>
      </c>
      <c r="J209" s="9" t="s">
        <v>26</v>
      </c>
      <c r="K209" s="15"/>
      <c r="M209" s="2"/>
      <c r="N209" s="2"/>
      <c r="O209" s="2"/>
    </row>
    <row r="210" spans="1:15">
      <c r="A210" s="7">
        <v>208</v>
      </c>
      <c r="B210" s="8" t="s">
        <v>11813</v>
      </c>
      <c r="C210" s="7" t="s">
        <v>11814</v>
      </c>
      <c r="D210" s="7">
        <v>3</v>
      </c>
      <c r="E210" s="8" t="s">
        <v>450</v>
      </c>
      <c r="F210" s="7">
        <v>5559</v>
      </c>
      <c r="G210" s="7">
        <f t="shared" si="3"/>
        <v>16677</v>
      </c>
      <c r="H210" s="9"/>
      <c r="I210" s="14" t="s">
        <v>2632</v>
      </c>
      <c r="J210" s="9" t="s">
        <v>26</v>
      </c>
      <c r="K210" s="15"/>
      <c r="M210" s="2"/>
      <c r="N210" s="2"/>
      <c r="O210" s="2"/>
    </row>
    <row r="211" ht="28.8" spans="1:15">
      <c r="A211" s="7">
        <v>209</v>
      </c>
      <c r="B211" s="8" t="s">
        <v>11815</v>
      </c>
      <c r="C211" s="7" t="s">
        <v>19</v>
      </c>
      <c r="D211" s="7">
        <v>1</v>
      </c>
      <c r="E211" s="8" t="s">
        <v>15</v>
      </c>
      <c r="F211" s="7">
        <v>5559</v>
      </c>
      <c r="G211" s="7">
        <f t="shared" si="3"/>
        <v>5559</v>
      </c>
      <c r="H211" s="9"/>
      <c r="I211" s="14" t="s">
        <v>2632</v>
      </c>
      <c r="J211" s="9" t="s">
        <v>26</v>
      </c>
      <c r="K211" s="15"/>
      <c r="M211" s="2"/>
      <c r="N211" s="2"/>
      <c r="O211" s="2"/>
    </row>
    <row r="212" ht="43.2" spans="1:15">
      <c r="A212" s="7">
        <v>210</v>
      </c>
      <c r="B212" s="8" t="s">
        <v>11816</v>
      </c>
      <c r="C212" s="8" t="s">
        <v>11816</v>
      </c>
      <c r="D212" s="7">
        <v>1</v>
      </c>
      <c r="E212" s="8" t="s">
        <v>450</v>
      </c>
      <c r="F212" s="7">
        <v>5559</v>
      </c>
      <c r="G212" s="7">
        <f t="shared" si="3"/>
        <v>5559</v>
      </c>
      <c r="H212" s="9"/>
      <c r="I212" s="14" t="s">
        <v>2632</v>
      </c>
      <c r="J212" s="9" t="s">
        <v>26</v>
      </c>
      <c r="K212" s="15"/>
      <c r="M212" s="2"/>
      <c r="N212" s="2"/>
      <c r="O212" s="2"/>
    </row>
    <row r="213" ht="28.8" spans="1:15">
      <c r="A213" s="7">
        <v>211</v>
      </c>
      <c r="B213" s="8" t="s">
        <v>11817</v>
      </c>
      <c r="C213" s="7" t="s">
        <v>19</v>
      </c>
      <c r="D213" s="7">
        <v>1</v>
      </c>
      <c r="E213" s="8" t="s">
        <v>15</v>
      </c>
      <c r="F213" s="7">
        <v>6698</v>
      </c>
      <c r="G213" s="7">
        <f t="shared" si="3"/>
        <v>6698</v>
      </c>
      <c r="H213" s="9"/>
      <c r="I213" s="14" t="s">
        <v>2632</v>
      </c>
      <c r="J213" s="9" t="s">
        <v>26</v>
      </c>
      <c r="K213" s="15"/>
      <c r="M213" s="2"/>
      <c r="N213" s="2"/>
      <c r="O213" s="2"/>
    </row>
    <row r="214" ht="28.8" spans="1:15">
      <c r="A214" s="7">
        <v>212</v>
      </c>
      <c r="B214" s="8" t="s">
        <v>11818</v>
      </c>
      <c r="C214" s="7" t="s">
        <v>19</v>
      </c>
      <c r="D214" s="7">
        <v>1</v>
      </c>
      <c r="E214" s="8" t="s">
        <v>15</v>
      </c>
      <c r="F214" s="7">
        <v>6330</v>
      </c>
      <c r="G214" s="7">
        <f t="shared" si="3"/>
        <v>6330</v>
      </c>
      <c r="H214" s="9"/>
      <c r="I214" s="14" t="s">
        <v>2632</v>
      </c>
      <c r="J214" s="9" t="s">
        <v>26</v>
      </c>
      <c r="K214" s="15"/>
      <c r="M214" s="2"/>
      <c r="N214" s="2"/>
      <c r="O214" s="2"/>
    </row>
    <row r="215" ht="28.8" spans="1:15">
      <c r="A215" s="7">
        <v>213</v>
      </c>
      <c r="B215" s="8" t="s">
        <v>11819</v>
      </c>
      <c r="C215" s="7" t="s">
        <v>19</v>
      </c>
      <c r="D215" s="7">
        <v>1</v>
      </c>
      <c r="E215" s="8" t="s">
        <v>15</v>
      </c>
      <c r="F215" s="7">
        <v>6518</v>
      </c>
      <c r="G215" s="7">
        <f t="shared" si="3"/>
        <v>6518</v>
      </c>
      <c r="H215" s="9"/>
      <c r="I215" s="14" t="s">
        <v>2632</v>
      </c>
      <c r="J215" s="9" t="s">
        <v>26</v>
      </c>
      <c r="K215" s="15"/>
      <c r="M215" s="2"/>
      <c r="N215" s="2"/>
      <c r="O215" s="2"/>
    </row>
    <row r="216" spans="1:15">
      <c r="A216" s="7">
        <v>214</v>
      </c>
      <c r="B216" s="8" t="s">
        <v>11820</v>
      </c>
      <c r="C216" s="7" t="s">
        <v>1364</v>
      </c>
      <c r="D216" s="7">
        <v>20</v>
      </c>
      <c r="E216" s="8" t="s">
        <v>63</v>
      </c>
      <c r="F216" s="7">
        <v>3258</v>
      </c>
      <c r="G216" s="7">
        <f t="shared" si="3"/>
        <v>65160</v>
      </c>
      <c r="H216" s="9"/>
      <c r="I216" s="14" t="s">
        <v>2632</v>
      </c>
      <c r="J216" s="9" t="s">
        <v>26</v>
      </c>
      <c r="K216" s="15"/>
      <c r="M216" s="2"/>
      <c r="N216" s="2"/>
      <c r="O216" s="2"/>
    </row>
    <row r="217" spans="1:15">
      <c r="A217" s="7">
        <v>215</v>
      </c>
      <c r="B217" s="8" t="s">
        <v>11821</v>
      </c>
      <c r="C217" s="7" t="s">
        <v>1364</v>
      </c>
      <c r="D217" s="7">
        <v>20</v>
      </c>
      <c r="E217" s="8" t="s">
        <v>63</v>
      </c>
      <c r="F217" s="7">
        <v>1895</v>
      </c>
      <c r="G217" s="7">
        <f t="shared" si="3"/>
        <v>37900</v>
      </c>
      <c r="H217" s="9"/>
      <c r="I217" s="14" t="s">
        <v>2632</v>
      </c>
      <c r="J217" s="9" t="s">
        <v>26</v>
      </c>
      <c r="K217" s="15"/>
      <c r="M217" s="2"/>
      <c r="N217" s="2"/>
      <c r="O217" s="2"/>
    </row>
    <row r="218" ht="28.8" spans="1:15">
      <c r="A218" s="7">
        <v>216</v>
      </c>
      <c r="B218" s="8" t="s">
        <v>11822</v>
      </c>
      <c r="C218" s="8" t="s">
        <v>11823</v>
      </c>
      <c r="D218" s="7">
        <v>1</v>
      </c>
      <c r="E218" s="18" t="s">
        <v>15</v>
      </c>
      <c r="F218" s="7">
        <v>410</v>
      </c>
      <c r="G218" s="7">
        <f t="shared" si="3"/>
        <v>410</v>
      </c>
      <c r="H218" s="9"/>
      <c r="I218" s="14" t="s">
        <v>2632</v>
      </c>
      <c r="J218" s="9" t="s">
        <v>26</v>
      </c>
      <c r="K218" s="15"/>
      <c r="M218" s="16"/>
      <c r="N218" s="16"/>
      <c r="O218" s="16"/>
    </row>
    <row r="219" ht="28.8" spans="1:15">
      <c r="A219" s="7">
        <v>217</v>
      </c>
      <c r="B219" s="8" t="s">
        <v>11822</v>
      </c>
      <c r="C219" s="8" t="s">
        <v>11824</v>
      </c>
      <c r="D219" s="7">
        <v>1</v>
      </c>
      <c r="E219" s="18" t="s">
        <v>15</v>
      </c>
      <c r="F219" s="7">
        <v>410</v>
      </c>
      <c r="G219" s="7">
        <f t="shared" si="3"/>
        <v>410</v>
      </c>
      <c r="H219" s="9"/>
      <c r="I219" s="14" t="s">
        <v>2632</v>
      </c>
      <c r="J219" s="9" t="s">
        <v>26</v>
      </c>
      <c r="K219" s="15"/>
      <c r="M219" s="16"/>
      <c r="N219" s="16"/>
      <c r="O219" s="16"/>
    </row>
    <row r="220" ht="28.8" spans="1:15">
      <c r="A220" s="7">
        <v>218</v>
      </c>
      <c r="B220" s="8" t="s">
        <v>11822</v>
      </c>
      <c r="C220" s="8" t="s">
        <v>11822</v>
      </c>
      <c r="D220" s="7">
        <v>1</v>
      </c>
      <c r="E220" s="18" t="s">
        <v>15</v>
      </c>
      <c r="F220" s="7">
        <v>410</v>
      </c>
      <c r="G220" s="7">
        <f t="shared" si="3"/>
        <v>410</v>
      </c>
      <c r="H220" s="9"/>
      <c r="I220" s="14" t="s">
        <v>2632</v>
      </c>
      <c r="J220" s="9" t="s">
        <v>26</v>
      </c>
      <c r="K220" s="15"/>
      <c r="M220" s="16"/>
      <c r="N220" s="16"/>
      <c r="O220" s="16"/>
    </row>
    <row r="221" ht="28.8" spans="1:15">
      <c r="A221" s="7">
        <v>219</v>
      </c>
      <c r="B221" s="8" t="s">
        <v>11825</v>
      </c>
      <c r="C221" s="8" t="s">
        <v>11825</v>
      </c>
      <c r="D221" s="7">
        <v>1</v>
      </c>
      <c r="E221" s="18" t="s">
        <v>15</v>
      </c>
      <c r="F221" s="7">
        <v>410</v>
      </c>
      <c r="G221" s="7">
        <f t="shared" si="3"/>
        <v>410</v>
      </c>
      <c r="H221" s="9"/>
      <c r="I221" s="14" t="s">
        <v>2632</v>
      </c>
      <c r="J221" s="9" t="s">
        <v>26</v>
      </c>
      <c r="K221" s="15"/>
      <c r="M221" s="16"/>
      <c r="N221" s="16"/>
      <c r="O221" s="16"/>
    </row>
    <row r="222" ht="28.8" spans="1:15">
      <c r="A222" s="7">
        <v>220</v>
      </c>
      <c r="B222" s="8" t="s">
        <v>11826</v>
      </c>
      <c r="C222" s="7" t="s">
        <v>19</v>
      </c>
      <c r="D222" s="8">
        <v>11</v>
      </c>
      <c r="E222" s="8" t="s">
        <v>15</v>
      </c>
      <c r="F222" s="7">
        <v>473</v>
      </c>
      <c r="G222" s="7">
        <f t="shared" si="3"/>
        <v>5203</v>
      </c>
      <c r="H222" s="9" t="s">
        <v>1198</v>
      </c>
      <c r="I222" s="14" t="s">
        <v>2632</v>
      </c>
      <c r="J222" s="9" t="s">
        <v>26</v>
      </c>
      <c r="K222" s="15"/>
      <c r="M222" s="2"/>
      <c r="N222" s="2"/>
      <c r="O222" s="2"/>
    </row>
    <row r="223" ht="28.8" spans="1:15">
      <c r="A223" s="7">
        <v>221</v>
      </c>
      <c r="B223" s="8" t="s">
        <v>11827</v>
      </c>
      <c r="C223" s="7" t="s">
        <v>19</v>
      </c>
      <c r="D223" s="8">
        <v>10</v>
      </c>
      <c r="E223" s="8" t="s">
        <v>15</v>
      </c>
      <c r="F223" s="7">
        <v>588</v>
      </c>
      <c r="G223" s="7">
        <f t="shared" si="3"/>
        <v>5880</v>
      </c>
      <c r="H223" s="9" t="s">
        <v>1198</v>
      </c>
      <c r="I223" s="14" t="s">
        <v>2632</v>
      </c>
      <c r="J223" s="9" t="s">
        <v>26</v>
      </c>
      <c r="K223" s="15"/>
      <c r="M223" s="2"/>
      <c r="N223" s="2"/>
      <c r="O223" s="2"/>
    </row>
    <row r="224" ht="28.8" spans="1:15">
      <c r="A224" s="7">
        <v>222</v>
      </c>
      <c r="B224" s="8" t="s">
        <v>11828</v>
      </c>
      <c r="C224" s="8" t="s">
        <v>11828</v>
      </c>
      <c r="D224" s="7">
        <v>1</v>
      </c>
      <c r="E224" s="18" t="s">
        <v>63</v>
      </c>
      <c r="F224" s="7">
        <v>861</v>
      </c>
      <c r="G224" s="7">
        <f t="shared" si="3"/>
        <v>861</v>
      </c>
      <c r="H224" s="9"/>
      <c r="I224" s="14" t="s">
        <v>2632</v>
      </c>
      <c r="J224" s="9" t="s">
        <v>26</v>
      </c>
      <c r="K224" s="15"/>
      <c r="M224" s="16"/>
      <c r="N224" s="16"/>
      <c r="O224" s="16"/>
    </row>
    <row r="225" ht="28.8" spans="1:15">
      <c r="A225" s="7">
        <v>223</v>
      </c>
      <c r="B225" s="8" t="s">
        <v>11829</v>
      </c>
      <c r="C225" s="7" t="s">
        <v>19</v>
      </c>
      <c r="D225" s="8">
        <v>4</v>
      </c>
      <c r="E225" s="8" t="s">
        <v>15</v>
      </c>
      <c r="F225" s="7">
        <v>2753</v>
      </c>
      <c r="G225" s="7">
        <f t="shared" si="3"/>
        <v>11012</v>
      </c>
      <c r="H225" s="9" t="s">
        <v>1198</v>
      </c>
      <c r="I225" s="14" t="s">
        <v>2632</v>
      </c>
      <c r="J225" s="9" t="s">
        <v>26</v>
      </c>
      <c r="K225" s="15"/>
      <c r="M225" s="2"/>
      <c r="N225" s="2"/>
      <c r="O225" s="2"/>
    </row>
    <row r="226" ht="28.8" spans="1:15">
      <c r="A226" s="7">
        <v>224</v>
      </c>
      <c r="B226" s="8" t="s">
        <v>11830</v>
      </c>
      <c r="C226" s="7" t="s">
        <v>11831</v>
      </c>
      <c r="D226" s="7">
        <v>5</v>
      </c>
      <c r="E226" s="8" t="s">
        <v>29</v>
      </c>
      <c r="F226" s="7">
        <v>232</v>
      </c>
      <c r="G226" s="7">
        <f t="shared" si="3"/>
        <v>1160</v>
      </c>
      <c r="H226" s="9"/>
      <c r="I226" s="14" t="s">
        <v>2632</v>
      </c>
      <c r="J226" s="9" t="s">
        <v>26</v>
      </c>
      <c r="K226" s="15"/>
      <c r="M226" s="2"/>
      <c r="N226" s="2"/>
      <c r="O226" s="2"/>
    </row>
    <row r="227" ht="28.8" spans="1:15">
      <c r="A227" s="7">
        <v>225</v>
      </c>
      <c r="B227" s="8" t="s">
        <v>2814</v>
      </c>
      <c r="C227" s="7" t="s">
        <v>19</v>
      </c>
      <c r="D227" s="7">
        <v>4</v>
      </c>
      <c r="E227" s="8" t="s">
        <v>15</v>
      </c>
      <c r="F227" s="7">
        <v>617</v>
      </c>
      <c r="G227" s="7">
        <f t="shared" si="3"/>
        <v>2468</v>
      </c>
      <c r="H227" s="9"/>
      <c r="I227" s="14" t="s">
        <v>2632</v>
      </c>
      <c r="J227" s="9" t="s">
        <v>26</v>
      </c>
      <c r="K227" s="15"/>
      <c r="M227" s="2"/>
      <c r="N227" s="2"/>
      <c r="O227" s="2"/>
    </row>
    <row r="228" ht="28.8" spans="1:15">
      <c r="A228" s="7">
        <v>226</v>
      </c>
      <c r="B228" s="8" t="s">
        <v>2814</v>
      </c>
      <c r="C228" s="8" t="s">
        <v>2814</v>
      </c>
      <c r="D228" s="7">
        <v>6</v>
      </c>
      <c r="E228" s="8" t="s">
        <v>20</v>
      </c>
      <c r="F228" s="7">
        <v>617</v>
      </c>
      <c r="G228" s="7">
        <f t="shared" si="3"/>
        <v>3702</v>
      </c>
      <c r="H228" s="9"/>
      <c r="I228" s="14" t="s">
        <v>2632</v>
      </c>
      <c r="J228" s="9" t="s">
        <v>26</v>
      </c>
      <c r="K228" s="15"/>
      <c r="M228" s="2"/>
      <c r="N228" s="2"/>
      <c r="O228" s="2"/>
    </row>
    <row r="229" ht="28.8" spans="1:15">
      <c r="A229" s="7">
        <v>227</v>
      </c>
      <c r="B229" s="8" t="s">
        <v>11832</v>
      </c>
      <c r="C229" s="7" t="s">
        <v>11833</v>
      </c>
      <c r="D229" s="8">
        <v>2</v>
      </c>
      <c r="E229" s="8" t="s">
        <v>63</v>
      </c>
      <c r="F229" s="7">
        <v>4055</v>
      </c>
      <c r="G229" s="7">
        <f t="shared" si="3"/>
        <v>8110</v>
      </c>
      <c r="H229" s="9" t="s">
        <v>1198</v>
      </c>
      <c r="I229" s="14" t="s">
        <v>2632</v>
      </c>
      <c r="J229" s="9" t="s">
        <v>26</v>
      </c>
      <c r="K229" s="15"/>
      <c r="M229" s="2"/>
      <c r="N229" s="2"/>
      <c r="O229" s="2"/>
    </row>
    <row r="230" ht="43.2" spans="1:15">
      <c r="A230" s="7">
        <v>228</v>
      </c>
      <c r="B230" s="8" t="s">
        <v>11834</v>
      </c>
      <c r="C230" s="8" t="s">
        <v>11834</v>
      </c>
      <c r="D230" s="7">
        <v>2</v>
      </c>
      <c r="E230" s="8" t="s">
        <v>20</v>
      </c>
      <c r="F230" s="7">
        <v>4055</v>
      </c>
      <c r="G230" s="7">
        <f t="shared" si="3"/>
        <v>8110</v>
      </c>
      <c r="H230" s="9"/>
      <c r="I230" s="14" t="s">
        <v>2632</v>
      </c>
      <c r="J230" s="9" t="s">
        <v>26</v>
      </c>
      <c r="K230" s="15"/>
      <c r="M230" s="2"/>
      <c r="N230" s="2"/>
      <c r="O230" s="2"/>
    </row>
    <row r="231" ht="28.8" spans="1:15">
      <c r="A231" s="7">
        <v>229</v>
      </c>
      <c r="B231" s="8" t="s">
        <v>11835</v>
      </c>
      <c r="C231" s="7" t="s">
        <v>19</v>
      </c>
      <c r="D231" s="7">
        <v>3</v>
      </c>
      <c r="E231" s="8" t="s">
        <v>15</v>
      </c>
      <c r="F231" s="7">
        <v>4055</v>
      </c>
      <c r="G231" s="7">
        <f t="shared" ref="G231:G237" si="4">D231*F231</f>
        <v>12165</v>
      </c>
      <c r="H231" s="9"/>
      <c r="I231" s="14" t="s">
        <v>2632</v>
      </c>
      <c r="J231" s="9" t="s">
        <v>26</v>
      </c>
      <c r="K231" s="15"/>
      <c r="M231" s="2"/>
      <c r="N231" s="2"/>
      <c r="O231" s="2"/>
    </row>
    <row r="232" ht="28.8" spans="1:15">
      <c r="A232" s="7">
        <v>230</v>
      </c>
      <c r="B232" s="8" t="s">
        <v>11836</v>
      </c>
      <c r="C232" s="7" t="s">
        <v>19</v>
      </c>
      <c r="D232" s="7">
        <v>3</v>
      </c>
      <c r="E232" s="8" t="s">
        <v>15</v>
      </c>
      <c r="F232" s="7">
        <v>4055</v>
      </c>
      <c r="G232" s="7">
        <f t="shared" si="4"/>
        <v>12165</v>
      </c>
      <c r="H232" s="9"/>
      <c r="I232" s="14" t="s">
        <v>2632</v>
      </c>
      <c r="J232" s="9" t="s">
        <v>26</v>
      </c>
      <c r="K232" s="15"/>
      <c r="M232" s="2"/>
      <c r="N232" s="2"/>
      <c r="O232" s="2"/>
    </row>
    <row r="233" ht="43.2" spans="1:15">
      <c r="A233" s="7">
        <v>231</v>
      </c>
      <c r="B233" s="8" t="s">
        <v>11836</v>
      </c>
      <c r="C233" s="8" t="s">
        <v>11836</v>
      </c>
      <c r="D233" s="7">
        <v>1</v>
      </c>
      <c r="E233" s="8" t="s">
        <v>20</v>
      </c>
      <c r="F233" s="7">
        <v>4080.42999999999</v>
      </c>
      <c r="G233" s="7">
        <f t="shared" si="4"/>
        <v>4080.42999999999</v>
      </c>
      <c r="H233" s="9"/>
      <c r="I233" s="14" t="s">
        <v>2632</v>
      </c>
      <c r="J233" s="9" t="s">
        <v>26</v>
      </c>
      <c r="K233" s="15"/>
      <c r="M233" s="2"/>
      <c r="N233" s="2"/>
      <c r="O233" s="2"/>
    </row>
    <row r="234" ht="28.8" spans="1:15">
      <c r="A234" s="7">
        <v>232</v>
      </c>
      <c r="B234" s="8" t="s">
        <v>11837</v>
      </c>
      <c r="C234" s="8" t="s">
        <v>11837</v>
      </c>
      <c r="D234" s="7">
        <v>1</v>
      </c>
      <c r="E234" s="8" t="s">
        <v>20</v>
      </c>
      <c r="F234" s="7">
        <v>1638</v>
      </c>
      <c r="G234" s="7">
        <f t="shared" si="4"/>
        <v>1638</v>
      </c>
      <c r="H234" s="9"/>
      <c r="I234" s="14" t="s">
        <v>2632</v>
      </c>
      <c r="J234" s="9" t="s">
        <v>26</v>
      </c>
      <c r="K234" s="15"/>
      <c r="M234" s="2"/>
      <c r="N234" s="2"/>
      <c r="O234" s="2"/>
    </row>
    <row r="235" ht="28.8" spans="1:15">
      <c r="A235" s="7">
        <v>233</v>
      </c>
      <c r="B235" s="8" t="s">
        <v>11838</v>
      </c>
      <c r="C235" s="8" t="s">
        <v>11838</v>
      </c>
      <c r="D235" s="7">
        <v>1</v>
      </c>
      <c r="E235" s="8" t="s">
        <v>20</v>
      </c>
      <c r="F235" s="7">
        <v>1844</v>
      </c>
      <c r="G235" s="7">
        <f t="shared" si="4"/>
        <v>1844</v>
      </c>
      <c r="H235" s="9"/>
      <c r="I235" s="14" t="s">
        <v>2632</v>
      </c>
      <c r="J235" s="9" t="s">
        <v>26</v>
      </c>
      <c r="K235" s="15"/>
      <c r="M235" s="2"/>
      <c r="N235" s="2"/>
      <c r="O235" s="2"/>
    </row>
    <row r="236" spans="1:15">
      <c r="A236" s="7">
        <v>234</v>
      </c>
      <c r="B236" s="8" t="s">
        <v>11839</v>
      </c>
      <c r="C236" s="8" t="s">
        <v>11839</v>
      </c>
      <c r="D236" s="7">
        <v>5</v>
      </c>
      <c r="E236" s="8" t="s">
        <v>15</v>
      </c>
      <c r="F236" s="7">
        <v>416</v>
      </c>
      <c r="G236" s="7">
        <f t="shared" si="4"/>
        <v>2080</v>
      </c>
      <c r="H236" s="9"/>
      <c r="I236" s="14" t="s">
        <v>2632</v>
      </c>
      <c r="J236" s="9" t="s">
        <v>26</v>
      </c>
      <c r="K236" s="15"/>
      <c r="M236" s="2"/>
      <c r="N236" s="2"/>
      <c r="O236" s="2"/>
    </row>
    <row r="237" ht="28.8" spans="1:15">
      <c r="A237" s="7">
        <v>235</v>
      </c>
      <c r="B237" s="8" t="s">
        <v>11840</v>
      </c>
      <c r="C237" s="7" t="s">
        <v>11841</v>
      </c>
      <c r="D237" s="7">
        <v>40</v>
      </c>
      <c r="E237" s="8" t="s">
        <v>15</v>
      </c>
      <c r="F237" s="7">
        <v>7678</v>
      </c>
      <c r="G237" s="7">
        <f t="shared" si="4"/>
        <v>307120</v>
      </c>
      <c r="H237" s="9"/>
      <c r="I237" s="14" t="s">
        <v>2632</v>
      </c>
      <c r="J237" s="9" t="s">
        <v>26</v>
      </c>
      <c r="K237" s="15"/>
      <c r="M237" s="2"/>
      <c r="N237" s="2"/>
      <c r="O237" s="2"/>
    </row>
    <row r="238" ht="28.8" spans="1:15">
      <c r="A238" s="7">
        <v>236</v>
      </c>
      <c r="B238" s="8" t="s">
        <v>11842</v>
      </c>
      <c r="C238" s="7" t="s">
        <v>19</v>
      </c>
      <c r="D238" s="8">
        <v>1</v>
      </c>
      <c r="E238" s="8" t="s">
        <v>63</v>
      </c>
      <c r="F238" s="7">
        <v>571</v>
      </c>
      <c r="G238" s="7">
        <f t="shared" si="3"/>
        <v>571</v>
      </c>
      <c r="H238" s="9" t="s">
        <v>1198</v>
      </c>
      <c r="I238" s="14" t="s">
        <v>2632</v>
      </c>
      <c r="J238" s="9" t="s">
        <v>26</v>
      </c>
      <c r="K238" s="15"/>
      <c r="M238" s="2"/>
      <c r="N238" s="2"/>
      <c r="O238" s="2"/>
    </row>
    <row r="239" ht="28.8" spans="1:15">
      <c r="A239" s="7">
        <v>237</v>
      </c>
      <c r="B239" s="8" t="s">
        <v>11843</v>
      </c>
      <c r="C239" s="8" t="s">
        <v>11843</v>
      </c>
      <c r="D239" s="7">
        <v>20</v>
      </c>
      <c r="E239" s="8" t="s">
        <v>450</v>
      </c>
      <c r="F239" s="7">
        <v>473</v>
      </c>
      <c r="G239" s="7">
        <f t="shared" si="3"/>
        <v>9460</v>
      </c>
      <c r="H239" s="9"/>
      <c r="I239" s="14" t="s">
        <v>2632</v>
      </c>
      <c r="J239" s="9" t="s">
        <v>26</v>
      </c>
      <c r="K239" s="15"/>
      <c r="M239" s="2"/>
      <c r="N239" s="2"/>
      <c r="O239" s="2"/>
    </row>
    <row r="240" ht="57.6" spans="1:15">
      <c r="A240" s="7">
        <v>238</v>
      </c>
      <c r="B240" s="8" t="s">
        <v>11844</v>
      </c>
      <c r="C240" s="8" t="s">
        <v>11844</v>
      </c>
      <c r="D240" s="7">
        <v>5</v>
      </c>
      <c r="E240" s="8" t="s">
        <v>450</v>
      </c>
      <c r="F240" s="7">
        <v>469</v>
      </c>
      <c r="G240" s="7">
        <f t="shared" si="3"/>
        <v>2345</v>
      </c>
      <c r="H240" s="9"/>
      <c r="I240" s="14" t="s">
        <v>2632</v>
      </c>
      <c r="J240" s="9" t="s">
        <v>26</v>
      </c>
      <c r="K240" s="15"/>
      <c r="M240" s="2"/>
      <c r="N240" s="2"/>
      <c r="O240" s="2"/>
    </row>
    <row r="241" ht="43.2" spans="1:15">
      <c r="A241" s="7">
        <v>239</v>
      </c>
      <c r="B241" s="8" t="s">
        <v>11845</v>
      </c>
      <c r="C241" s="8" t="s">
        <v>11845</v>
      </c>
      <c r="D241" s="7">
        <v>10</v>
      </c>
      <c r="E241" s="8" t="s">
        <v>450</v>
      </c>
      <c r="F241" s="7">
        <v>588</v>
      </c>
      <c r="G241" s="7">
        <f t="shared" si="3"/>
        <v>5880</v>
      </c>
      <c r="H241" s="9"/>
      <c r="I241" s="14" t="s">
        <v>2632</v>
      </c>
      <c r="J241" s="9" t="s">
        <v>26</v>
      </c>
      <c r="K241" s="15"/>
      <c r="M241" s="2"/>
      <c r="N241" s="2"/>
      <c r="O241" s="2"/>
    </row>
    <row r="242" ht="28.8" spans="1:15">
      <c r="A242" s="7">
        <v>240</v>
      </c>
      <c r="B242" s="8" t="s">
        <v>11846</v>
      </c>
      <c r="C242" s="7" t="s">
        <v>11847</v>
      </c>
      <c r="D242" s="7">
        <v>1</v>
      </c>
      <c r="E242" s="8" t="s">
        <v>63</v>
      </c>
      <c r="F242" s="7">
        <v>683</v>
      </c>
      <c r="G242" s="7">
        <f t="shared" si="3"/>
        <v>683</v>
      </c>
      <c r="H242" s="9"/>
      <c r="I242" s="14" t="s">
        <v>2632</v>
      </c>
      <c r="J242" s="9" t="s">
        <v>26</v>
      </c>
      <c r="K242" s="15"/>
      <c r="M242" s="2"/>
      <c r="N242" s="2"/>
      <c r="O242" s="2"/>
    </row>
    <row r="243" ht="28.8" spans="1:15">
      <c r="A243" s="7">
        <v>241</v>
      </c>
      <c r="B243" s="8" t="s">
        <v>11846</v>
      </c>
      <c r="C243" s="7" t="s">
        <v>11848</v>
      </c>
      <c r="D243" s="7">
        <v>2</v>
      </c>
      <c r="E243" s="8" t="s">
        <v>63</v>
      </c>
      <c r="F243" s="7">
        <v>871</v>
      </c>
      <c r="G243" s="7">
        <f t="shared" si="3"/>
        <v>1742</v>
      </c>
      <c r="H243" s="9"/>
      <c r="I243" s="14" t="s">
        <v>2632</v>
      </c>
      <c r="J243" s="9" t="s">
        <v>26</v>
      </c>
      <c r="K243" s="15"/>
      <c r="M243" s="2"/>
      <c r="N243" s="2"/>
      <c r="O243" s="2"/>
    </row>
    <row r="244" ht="28.8" spans="1:15">
      <c r="A244" s="7">
        <v>242</v>
      </c>
      <c r="B244" s="8" t="s">
        <v>11846</v>
      </c>
      <c r="C244" s="7" t="s">
        <v>11849</v>
      </c>
      <c r="D244" s="7">
        <v>1</v>
      </c>
      <c r="E244" s="8" t="s">
        <v>63</v>
      </c>
      <c r="F244" s="7">
        <v>4022</v>
      </c>
      <c r="G244" s="7">
        <f t="shared" si="3"/>
        <v>4022</v>
      </c>
      <c r="H244" s="9"/>
      <c r="I244" s="14" t="s">
        <v>2632</v>
      </c>
      <c r="J244" s="9" t="s">
        <v>26</v>
      </c>
      <c r="K244" s="15"/>
      <c r="M244" s="2"/>
      <c r="N244" s="2"/>
      <c r="O244" s="2"/>
    </row>
    <row r="245" ht="28.8" spans="1:15">
      <c r="A245" s="7">
        <v>243</v>
      </c>
      <c r="B245" s="8" t="s">
        <v>11846</v>
      </c>
      <c r="C245" s="7" t="s">
        <v>11850</v>
      </c>
      <c r="D245" s="7">
        <v>1</v>
      </c>
      <c r="E245" s="18" t="s">
        <v>63</v>
      </c>
      <c r="F245" s="7">
        <v>3005</v>
      </c>
      <c r="G245" s="7">
        <f t="shared" si="3"/>
        <v>3005</v>
      </c>
      <c r="H245" s="9"/>
      <c r="I245" s="14" t="s">
        <v>2632</v>
      </c>
      <c r="J245" s="9" t="s">
        <v>26</v>
      </c>
      <c r="K245" s="15"/>
      <c r="M245" s="2"/>
      <c r="N245" s="2"/>
      <c r="O245" s="2"/>
    </row>
    <row r="246" ht="28.8" spans="1:15">
      <c r="A246" s="7">
        <v>244</v>
      </c>
      <c r="B246" s="8" t="s">
        <v>11851</v>
      </c>
      <c r="C246" s="7" t="s">
        <v>11852</v>
      </c>
      <c r="D246" s="7">
        <v>1</v>
      </c>
      <c r="E246" s="8" t="s">
        <v>63</v>
      </c>
      <c r="F246" s="7">
        <v>2151</v>
      </c>
      <c r="G246" s="7">
        <f t="shared" si="3"/>
        <v>2151</v>
      </c>
      <c r="H246" s="9"/>
      <c r="I246" s="14" t="s">
        <v>2632</v>
      </c>
      <c r="J246" s="9" t="s">
        <v>26</v>
      </c>
      <c r="K246" s="15"/>
      <c r="M246" s="16"/>
      <c r="N246" s="16"/>
      <c r="O246" s="16"/>
    </row>
    <row r="247" ht="28.8" spans="1:15">
      <c r="A247" s="7">
        <v>245</v>
      </c>
      <c r="B247" s="8" t="s">
        <v>11853</v>
      </c>
      <c r="C247" s="7" t="s">
        <v>11854</v>
      </c>
      <c r="D247" s="7">
        <v>1</v>
      </c>
      <c r="E247" s="8" t="s">
        <v>63</v>
      </c>
      <c r="F247" s="7">
        <v>1655</v>
      </c>
      <c r="G247" s="7">
        <f t="shared" si="3"/>
        <v>1655</v>
      </c>
      <c r="H247" s="9"/>
      <c r="I247" s="14" t="s">
        <v>2632</v>
      </c>
      <c r="J247" s="9" t="s">
        <v>26</v>
      </c>
      <c r="K247" s="15"/>
      <c r="M247" s="16"/>
      <c r="N247" s="16"/>
      <c r="O247" s="16"/>
    </row>
    <row r="248" ht="43.2" spans="1:15">
      <c r="A248" s="7">
        <v>246</v>
      </c>
      <c r="B248" s="8" t="s">
        <v>11855</v>
      </c>
      <c r="C248" s="7" t="s">
        <v>11856</v>
      </c>
      <c r="D248" s="7">
        <v>1</v>
      </c>
      <c r="E248" s="8" t="s">
        <v>63</v>
      </c>
      <c r="F248" s="7">
        <v>3228</v>
      </c>
      <c r="G248" s="7">
        <f t="shared" si="3"/>
        <v>3228</v>
      </c>
      <c r="H248" s="9"/>
      <c r="I248" s="14" t="s">
        <v>2632</v>
      </c>
      <c r="J248" s="9" t="s">
        <v>26</v>
      </c>
      <c r="K248" s="15"/>
      <c r="M248" s="16"/>
      <c r="N248" s="16"/>
      <c r="O248" s="16"/>
    </row>
    <row r="249" ht="43.2" spans="1:15">
      <c r="A249" s="7">
        <v>247</v>
      </c>
      <c r="B249" s="8" t="s">
        <v>11857</v>
      </c>
      <c r="C249" s="8" t="s">
        <v>11857</v>
      </c>
      <c r="D249" s="7">
        <v>1</v>
      </c>
      <c r="E249" s="8" t="s">
        <v>20</v>
      </c>
      <c r="F249" s="7">
        <v>3568</v>
      </c>
      <c r="G249" s="7">
        <f t="shared" si="3"/>
        <v>3568</v>
      </c>
      <c r="H249" s="9"/>
      <c r="I249" s="14" t="s">
        <v>2632</v>
      </c>
      <c r="J249" s="9" t="s">
        <v>26</v>
      </c>
      <c r="K249" s="15"/>
      <c r="M249" s="16"/>
      <c r="N249" s="16"/>
      <c r="O249" s="16"/>
    </row>
    <row r="250" spans="1:15">
      <c r="A250" s="7">
        <v>248</v>
      </c>
      <c r="B250" s="8" t="s">
        <v>11858</v>
      </c>
      <c r="C250" s="7" t="s">
        <v>19</v>
      </c>
      <c r="D250" s="7">
        <v>6</v>
      </c>
      <c r="E250" s="8" t="s">
        <v>20</v>
      </c>
      <c r="F250" s="7">
        <v>2649</v>
      </c>
      <c r="G250" s="7">
        <f t="shared" si="3"/>
        <v>15894</v>
      </c>
      <c r="H250" s="9"/>
      <c r="I250" s="14" t="s">
        <v>2632</v>
      </c>
      <c r="J250" s="9" t="s">
        <v>26</v>
      </c>
      <c r="K250" s="15"/>
      <c r="M250" s="16"/>
      <c r="N250" s="16"/>
      <c r="O250" s="16"/>
    </row>
    <row r="251" spans="1:15">
      <c r="A251" s="7">
        <v>249</v>
      </c>
      <c r="B251" s="8" t="s">
        <v>11859</v>
      </c>
      <c r="C251" s="7" t="s">
        <v>11860</v>
      </c>
      <c r="D251" s="8">
        <v>10</v>
      </c>
      <c r="E251" s="8" t="s">
        <v>63</v>
      </c>
      <c r="F251" s="7">
        <v>422</v>
      </c>
      <c r="G251" s="7">
        <f t="shared" si="3"/>
        <v>4220</v>
      </c>
      <c r="H251" s="9" t="s">
        <v>1198</v>
      </c>
      <c r="I251" s="14" t="s">
        <v>2632</v>
      </c>
      <c r="J251" s="9" t="s">
        <v>26</v>
      </c>
      <c r="K251" s="15"/>
      <c r="M251" s="2"/>
      <c r="N251" s="2"/>
      <c r="O251" s="2"/>
    </row>
    <row r="252" ht="28.8" spans="1:15">
      <c r="A252" s="7">
        <v>250</v>
      </c>
      <c r="B252" s="8" t="s">
        <v>11861</v>
      </c>
      <c r="C252" s="8" t="s">
        <v>11861</v>
      </c>
      <c r="D252" s="7">
        <v>1</v>
      </c>
      <c r="E252" s="8" t="s">
        <v>20</v>
      </c>
      <c r="F252" s="7">
        <v>9788</v>
      </c>
      <c r="G252" s="7">
        <f t="shared" si="3"/>
        <v>9788</v>
      </c>
      <c r="H252" s="9"/>
      <c r="I252" s="14" t="s">
        <v>2632</v>
      </c>
      <c r="J252" s="9" t="s">
        <v>26</v>
      </c>
      <c r="K252" s="15"/>
      <c r="M252" s="16"/>
      <c r="N252" s="16"/>
      <c r="O252" s="16"/>
    </row>
    <row r="253" spans="1:15">
      <c r="A253" s="7">
        <v>251</v>
      </c>
      <c r="B253" s="8" t="s">
        <v>11862</v>
      </c>
      <c r="C253" s="7" t="s">
        <v>14</v>
      </c>
      <c r="D253" s="7">
        <v>100</v>
      </c>
      <c r="E253" s="8" t="s">
        <v>15</v>
      </c>
      <c r="F253" s="7">
        <v>683</v>
      </c>
      <c r="G253" s="7">
        <f t="shared" si="3"/>
        <v>68300</v>
      </c>
      <c r="H253" s="9"/>
      <c r="I253" s="14" t="s">
        <v>2632</v>
      </c>
      <c r="J253" s="9" t="s">
        <v>26</v>
      </c>
      <c r="K253" s="15"/>
      <c r="M253" s="2"/>
      <c r="N253" s="2"/>
      <c r="O253" s="2"/>
    </row>
    <row r="254" ht="28.8" spans="1:15">
      <c r="A254" s="7">
        <v>252</v>
      </c>
      <c r="B254" s="8" t="s">
        <v>11863</v>
      </c>
      <c r="C254" s="7" t="s">
        <v>19</v>
      </c>
      <c r="D254" s="7">
        <v>1</v>
      </c>
      <c r="E254" s="8" t="s">
        <v>63</v>
      </c>
      <c r="F254" s="7">
        <v>2670</v>
      </c>
      <c r="G254" s="7">
        <f t="shared" si="3"/>
        <v>2670</v>
      </c>
      <c r="H254" s="9"/>
      <c r="I254" s="14" t="s">
        <v>2632</v>
      </c>
      <c r="J254" s="9" t="s">
        <v>26</v>
      </c>
      <c r="K254" s="15"/>
      <c r="M254" s="2"/>
      <c r="N254" s="2"/>
      <c r="O254" s="2"/>
    </row>
    <row r="255" ht="43.2" spans="1:15">
      <c r="A255" s="7">
        <v>253</v>
      </c>
      <c r="B255" s="8" t="s">
        <v>11864</v>
      </c>
      <c r="C255" s="7" t="s">
        <v>11865</v>
      </c>
      <c r="D255" s="7">
        <v>5</v>
      </c>
      <c r="E255" s="8" t="s">
        <v>29</v>
      </c>
      <c r="F255" s="7">
        <v>250</v>
      </c>
      <c r="G255" s="7">
        <f t="shared" si="3"/>
        <v>1250</v>
      </c>
      <c r="H255" s="9"/>
      <c r="I255" s="14" t="s">
        <v>2632</v>
      </c>
      <c r="J255" s="9" t="s">
        <v>26</v>
      </c>
      <c r="K255" s="15"/>
      <c r="M255" s="2"/>
      <c r="N255" s="2"/>
      <c r="O255" s="2"/>
    </row>
    <row r="256" spans="1:15">
      <c r="A256" s="7">
        <v>254</v>
      </c>
      <c r="B256" s="8" t="s">
        <v>2721</v>
      </c>
      <c r="C256" s="7" t="s">
        <v>2722</v>
      </c>
      <c r="D256" s="7">
        <v>20</v>
      </c>
      <c r="E256" s="8" t="s">
        <v>63</v>
      </c>
      <c r="F256" s="7">
        <v>636</v>
      </c>
      <c r="G256" s="7">
        <f t="shared" si="3"/>
        <v>12720</v>
      </c>
      <c r="H256" s="9"/>
      <c r="I256" s="14" t="s">
        <v>2632</v>
      </c>
      <c r="J256" s="9" t="s">
        <v>26</v>
      </c>
      <c r="K256" s="15"/>
      <c r="M256" s="2"/>
      <c r="N256" s="2"/>
      <c r="O256" s="2"/>
    </row>
    <row r="257" spans="1:15">
      <c r="A257" s="7">
        <v>255</v>
      </c>
      <c r="B257" s="8" t="s">
        <v>2799</v>
      </c>
      <c r="C257" s="7" t="s">
        <v>2800</v>
      </c>
      <c r="D257" s="7">
        <v>5</v>
      </c>
      <c r="E257" s="8" t="s">
        <v>29</v>
      </c>
      <c r="F257" s="7">
        <v>250</v>
      </c>
      <c r="G257" s="7">
        <f t="shared" si="3"/>
        <v>1250</v>
      </c>
      <c r="H257" s="9"/>
      <c r="I257" s="14" t="s">
        <v>2632</v>
      </c>
      <c r="J257" s="9" t="s">
        <v>26</v>
      </c>
      <c r="K257" s="15"/>
      <c r="M257" s="2"/>
      <c r="N257" s="2"/>
      <c r="O257" s="2"/>
    </row>
    <row r="258" ht="28.8" spans="1:15">
      <c r="A258" s="7">
        <v>256</v>
      </c>
      <c r="B258" s="8" t="s">
        <v>2814</v>
      </c>
      <c r="C258" s="7" t="s">
        <v>19</v>
      </c>
      <c r="D258" s="7">
        <v>20</v>
      </c>
      <c r="E258" s="8" t="s">
        <v>63</v>
      </c>
      <c r="F258" s="7">
        <v>617</v>
      </c>
      <c r="G258" s="7">
        <f t="shared" ref="G258:G260" si="5">D258*F258</f>
        <v>12340</v>
      </c>
      <c r="H258" s="9"/>
      <c r="I258" s="14" t="s">
        <v>2632</v>
      </c>
      <c r="J258" s="9" t="s">
        <v>26</v>
      </c>
      <c r="K258" s="15"/>
      <c r="M258" s="2"/>
      <c r="N258" s="2"/>
      <c r="O258" s="2"/>
    </row>
    <row r="259" s="2" customFormat="1" spans="1:11">
      <c r="A259" s="7">
        <v>257</v>
      </c>
      <c r="B259" s="8" t="s">
        <v>2817</v>
      </c>
      <c r="C259" s="7" t="s">
        <v>2648</v>
      </c>
      <c r="D259" s="7">
        <v>5</v>
      </c>
      <c r="E259" s="8" t="s">
        <v>63</v>
      </c>
      <c r="F259" s="7">
        <v>120</v>
      </c>
      <c r="G259" s="7">
        <f t="shared" si="5"/>
        <v>600</v>
      </c>
      <c r="H259" s="7"/>
      <c r="I259" s="8" t="s">
        <v>2632</v>
      </c>
      <c r="J259" s="8" t="s">
        <v>17</v>
      </c>
      <c r="K259" s="22"/>
    </row>
    <row r="260" s="2" customFormat="1" ht="28.8" spans="1:11">
      <c r="A260" s="7">
        <v>258</v>
      </c>
      <c r="B260" s="8" t="s">
        <v>11866</v>
      </c>
      <c r="C260" s="7" t="s">
        <v>2631</v>
      </c>
      <c r="D260" s="7">
        <v>1</v>
      </c>
      <c r="E260" s="8" t="s">
        <v>15</v>
      </c>
      <c r="F260" s="7">
        <v>275</v>
      </c>
      <c r="G260" s="7">
        <f t="shared" si="5"/>
        <v>275</v>
      </c>
      <c r="H260" s="7"/>
      <c r="I260" s="8" t="s">
        <v>2632</v>
      </c>
      <c r="J260" s="8" t="s">
        <v>17</v>
      </c>
      <c r="K260" s="22"/>
    </row>
    <row r="261" spans="1:11">
      <c r="A261" s="19"/>
      <c r="B261" s="19"/>
      <c r="C261" s="19"/>
      <c r="D261" s="19"/>
      <c r="E261" s="19"/>
      <c r="F261" s="19"/>
      <c r="G261" s="19">
        <f>SUM(G3:G260)</f>
        <v>3610869.43</v>
      </c>
      <c r="H261" s="19"/>
      <c r="I261" s="19"/>
      <c r="J261" s="19"/>
      <c r="K261" s="23"/>
    </row>
    <row r="262" ht="154.05" customHeight="1" spans="1:11">
      <c r="A262" s="20" t="s">
        <v>11867</v>
      </c>
      <c r="B262" s="20"/>
      <c r="C262" s="21"/>
      <c r="D262" s="21"/>
      <c r="E262" s="21"/>
      <c r="F262" s="21"/>
      <c r="G262" s="21"/>
      <c r="H262" s="21"/>
      <c r="I262" s="21"/>
      <c r="J262" s="21"/>
      <c r="K262" s="21"/>
    </row>
  </sheetData>
  <mergeCells count="2">
    <mergeCell ref="A1:K1"/>
    <mergeCell ref="A262:K26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17"/>
  <sheetViews>
    <sheetView workbookViewId="0">
      <pane ySplit="2" topLeftCell="A2006" activePane="bottomLeft" state="frozen"/>
      <selection/>
      <selection pane="bottomLeft" activeCell="G2017" sqref="G2017"/>
    </sheetView>
  </sheetViews>
  <sheetFormatPr defaultColWidth="9" defaultRowHeight="14.4"/>
  <cols>
    <col min="1" max="1" width="9" style="2"/>
    <col min="2" max="2" width="35.2222222222222" style="50" customWidth="1"/>
    <col min="3" max="3" width="39.6666666666667" style="116" customWidth="1"/>
    <col min="4" max="5" width="9" style="41"/>
    <col min="6" max="6" width="16" style="41" customWidth="1"/>
    <col min="7" max="7" width="23.4444444444444" style="41" customWidth="1"/>
    <col min="8" max="8" width="18.4444444444444" style="41" customWidth="1"/>
    <col min="9" max="9" width="26.1111111111111" style="41" customWidth="1"/>
    <col min="10" max="10" width="9" style="41"/>
    <col min="11" max="11" width="12.6666666666667" style="41" customWidth="1"/>
    <col min="12" max="16384" width="9" style="2"/>
  </cols>
  <sheetData>
    <row r="1" ht="57" customHeight="1" spans="1:11">
      <c r="A1" s="117" t="s">
        <v>1</v>
      </c>
      <c r="B1" s="117"/>
      <c r="C1" s="118"/>
      <c r="D1" s="117"/>
      <c r="E1" s="117"/>
      <c r="F1" s="117"/>
      <c r="G1" s="117"/>
      <c r="H1" s="117"/>
      <c r="I1" s="117"/>
      <c r="J1" s="117"/>
      <c r="K1" s="117"/>
    </row>
    <row r="2" ht="58.05" customHeight="1" spans="1:15">
      <c r="A2" s="83" t="s">
        <v>2</v>
      </c>
      <c r="B2" s="12" t="s">
        <v>3</v>
      </c>
      <c r="C2" s="119" t="s">
        <v>4</v>
      </c>
      <c r="D2" s="12" t="s">
        <v>5</v>
      </c>
      <c r="E2" s="12" t="s">
        <v>6</v>
      </c>
      <c r="F2" s="12" t="s">
        <v>7</v>
      </c>
      <c r="G2" s="12" t="s">
        <v>8</v>
      </c>
      <c r="H2" s="12" t="s">
        <v>9</v>
      </c>
      <c r="I2" s="12" t="s">
        <v>10</v>
      </c>
      <c r="J2" s="12" t="s">
        <v>11</v>
      </c>
      <c r="K2" s="45" t="s">
        <v>12</v>
      </c>
      <c r="L2" s="126"/>
      <c r="M2" s="84"/>
      <c r="N2" s="84"/>
      <c r="O2" s="84"/>
    </row>
    <row r="3" ht="30" customHeight="1" spans="1:11">
      <c r="A3" s="120">
        <v>1</v>
      </c>
      <c r="B3" s="121" t="s">
        <v>13</v>
      </c>
      <c r="C3" s="122" t="s">
        <v>14</v>
      </c>
      <c r="D3" s="123">
        <v>1</v>
      </c>
      <c r="E3" s="124" t="s">
        <v>15</v>
      </c>
      <c r="F3" s="123">
        <v>580</v>
      </c>
      <c r="G3" s="123">
        <f t="shared" ref="G3:G66" si="0">D3*F3</f>
        <v>580</v>
      </c>
      <c r="H3" s="123"/>
      <c r="I3" s="124" t="s">
        <v>16</v>
      </c>
      <c r="J3" s="124" t="s">
        <v>17</v>
      </c>
      <c r="K3" s="123"/>
    </row>
    <row r="4" ht="30" customHeight="1" spans="1:11">
      <c r="A4" s="85">
        <v>2</v>
      </c>
      <c r="B4" s="31" t="s">
        <v>18</v>
      </c>
      <c r="C4" s="125" t="s">
        <v>19</v>
      </c>
      <c r="D4" s="7">
        <v>1</v>
      </c>
      <c r="E4" s="8" t="s">
        <v>20</v>
      </c>
      <c r="F4" s="7">
        <v>1260</v>
      </c>
      <c r="G4" s="7">
        <f t="shared" si="0"/>
        <v>1260</v>
      </c>
      <c r="H4" s="7"/>
      <c r="I4" s="8" t="s">
        <v>21</v>
      </c>
      <c r="J4" s="8" t="s">
        <v>17</v>
      </c>
      <c r="K4" s="7"/>
    </row>
    <row r="5" ht="30" customHeight="1" spans="1:11">
      <c r="A5" s="85">
        <v>3</v>
      </c>
      <c r="B5" s="31" t="s">
        <v>22</v>
      </c>
      <c r="C5" s="125" t="s">
        <v>23</v>
      </c>
      <c r="D5" s="7">
        <v>2</v>
      </c>
      <c r="E5" s="8" t="s">
        <v>24</v>
      </c>
      <c r="F5" s="7">
        <v>1800</v>
      </c>
      <c r="G5" s="7">
        <f t="shared" si="0"/>
        <v>3600</v>
      </c>
      <c r="H5" s="7"/>
      <c r="I5" s="7" t="s">
        <v>25</v>
      </c>
      <c r="J5" s="8" t="s">
        <v>26</v>
      </c>
      <c r="K5" s="7"/>
    </row>
    <row r="6" ht="30" customHeight="1" spans="1:11">
      <c r="A6" s="85">
        <v>4</v>
      </c>
      <c r="B6" s="31" t="s">
        <v>27</v>
      </c>
      <c r="C6" s="18" t="s">
        <v>28</v>
      </c>
      <c r="D6" s="7">
        <v>5</v>
      </c>
      <c r="E6" s="8" t="s">
        <v>29</v>
      </c>
      <c r="F6" s="7">
        <v>50</v>
      </c>
      <c r="G6" s="7">
        <f t="shared" si="0"/>
        <v>250</v>
      </c>
      <c r="H6" s="7"/>
      <c r="I6" s="7" t="s">
        <v>19</v>
      </c>
      <c r="J6" s="8" t="s">
        <v>17</v>
      </c>
      <c r="K6" s="7"/>
    </row>
    <row r="7" ht="30" customHeight="1" spans="1:11">
      <c r="A7" s="85">
        <v>5</v>
      </c>
      <c r="B7" s="31" t="s">
        <v>30</v>
      </c>
      <c r="C7" s="125" t="s">
        <v>31</v>
      </c>
      <c r="D7" s="7">
        <v>1</v>
      </c>
      <c r="E7" s="8" t="s">
        <v>15</v>
      </c>
      <c r="F7" s="7">
        <v>79.2</v>
      </c>
      <c r="G7" s="7">
        <f t="shared" si="0"/>
        <v>79.2</v>
      </c>
      <c r="H7" s="7"/>
      <c r="I7" s="8" t="s">
        <v>32</v>
      </c>
      <c r="J7" s="8" t="s">
        <v>17</v>
      </c>
      <c r="K7" s="7"/>
    </row>
    <row r="8" ht="30" customHeight="1" spans="1:11">
      <c r="A8" s="85">
        <v>6</v>
      </c>
      <c r="B8" s="31" t="s">
        <v>33</v>
      </c>
      <c r="C8" s="125" t="s">
        <v>31</v>
      </c>
      <c r="D8" s="7">
        <v>1</v>
      </c>
      <c r="E8" s="8" t="s">
        <v>15</v>
      </c>
      <c r="F8" s="7">
        <v>60.8</v>
      </c>
      <c r="G8" s="7">
        <f t="shared" si="0"/>
        <v>60.8</v>
      </c>
      <c r="H8" s="7"/>
      <c r="I8" s="8" t="s">
        <v>32</v>
      </c>
      <c r="J8" s="8" t="s">
        <v>17</v>
      </c>
      <c r="K8" s="7"/>
    </row>
    <row r="9" ht="30" customHeight="1" spans="1:11">
      <c r="A9" s="85">
        <v>7</v>
      </c>
      <c r="B9" s="31" t="s">
        <v>34</v>
      </c>
      <c r="C9" s="125" t="s">
        <v>35</v>
      </c>
      <c r="D9" s="7">
        <v>5</v>
      </c>
      <c r="E9" s="8" t="s">
        <v>29</v>
      </c>
      <c r="F9" s="7">
        <v>14</v>
      </c>
      <c r="G9" s="7">
        <f t="shared" si="0"/>
        <v>70</v>
      </c>
      <c r="H9" s="7"/>
      <c r="I9" s="7" t="s">
        <v>19</v>
      </c>
      <c r="J9" s="8" t="s">
        <v>17</v>
      </c>
      <c r="K9" s="7"/>
    </row>
    <row r="10" ht="30" customHeight="1" spans="1:11">
      <c r="A10" s="85">
        <v>8</v>
      </c>
      <c r="B10" s="31" t="s">
        <v>36</v>
      </c>
      <c r="C10" s="125" t="s">
        <v>37</v>
      </c>
      <c r="D10" s="7">
        <v>19</v>
      </c>
      <c r="E10" s="8" t="s">
        <v>29</v>
      </c>
      <c r="F10" s="7">
        <v>89</v>
      </c>
      <c r="G10" s="7">
        <f t="shared" si="0"/>
        <v>1691</v>
      </c>
      <c r="H10" s="7"/>
      <c r="I10" s="7" t="s">
        <v>19</v>
      </c>
      <c r="J10" s="8" t="s">
        <v>17</v>
      </c>
      <c r="K10" s="7"/>
    </row>
    <row r="11" ht="30" customHeight="1" spans="1:11">
      <c r="A11" s="85">
        <v>9</v>
      </c>
      <c r="B11" s="31" t="s">
        <v>38</v>
      </c>
      <c r="C11" s="125" t="s">
        <v>39</v>
      </c>
      <c r="D11" s="7">
        <v>10</v>
      </c>
      <c r="E11" s="8" t="s">
        <v>15</v>
      </c>
      <c r="F11" s="7">
        <v>44</v>
      </c>
      <c r="G11" s="7">
        <f t="shared" si="0"/>
        <v>440</v>
      </c>
      <c r="H11" s="7"/>
      <c r="I11" s="8" t="s">
        <v>40</v>
      </c>
      <c r="J11" s="8" t="s">
        <v>17</v>
      </c>
      <c r="K11" s="7"/>
    </row>
    <row r="12" ht="30" customHeight="1" spans="1:11">
      <c r="A12" s="85">
        <v>10</v>
      </c>
      <c r="B12" s="31" t="s">
        <v>41</v>
      </c>
      <c r="C12" s="125" t="s">
        <v>42</v>
      </c>
      <c r="D12" s="7">
        <v>2</v>
      </c>
      <c r="E12" s="8" t="s">
        <v>24</v>
      </c>
      <c r="F12" s="7">
        <v>550</v>
      </c>
      <c r="G12" s="7">
        <f t="shared" si="0"/>
        <v>1100</v>
      </c>
      <c r="H12" s="7"/>
      <c r="I12" s="8" t="s">
        <v>40</v>
      </c>
      <c r="J12" s="8" t="s">
        <v>17</v>
      </c>
      <c r="K12" s="7"/>
    </row>
    <row r="13" ht="30" customHeight="1" spans="1:11">
      <c r="A13" s="85">
        <v>11</v>
      </c>
      <c r="B13" s="31" t="s">
        <v>43</v>
      </c>
      <c r="C13" s="125" t="s">
        <v>19</v>
      </c>
      <c r="D13" s="7">
        <v>20</v>
      </c>
      <c r="E13" s="8" t="s">
        <v>20</v>
      </c>
      <c r="F13" s="7">
        <v>6</v>
      </c>
      <c r="G13" s="7">
        <f t="shared" si="0"/>
        <v>120</v>
      </c>
      <c r="H13" s="7"/>
      <c r="I13" s="8" t="s">
        <v>44</v>
      </c>
      <c r="J13" s="8" t="s">
        <v>17</v>
      </c>
      <c r="K13" s="7"/>
    </row>
    <row r="14" ht="30" customHeight="1" spans="1:11">
      <c r="A14" s="85">
        <v>12</v>
      </c>
      <c r="B14" s="31" t="s">
        <v>45</v>
      </c>
      <c r="C14" s="125" t="s">
        <v>46</v>
      </c>
      <c r="D14" s="7">
        <v>1</v>
      </c>
      <c r="E14" s="8" t="s">
        <v>15</v>
      </c>
      <c r="F14" s="7">
        <v>75</v>
      </c>
      <c r="G14" s="7">
        <f t="shared" si="0"/>
        <v>75</v>
      </c>
      <c r="H14" s="7"/>
      <c r="I14" s="8" t="s">
        <v>44</v>
      </c>
      <c r="J14" s="8" t="s">
        <v>17</v>
      </c>
      <c r="K14" s="7"/>
    </row>
    <row r="15" ht="30" customHeight="1" spans="1:11">
      <c r="A15" s="85">
        <v>13</v>
      </c>
      <c r="B15" s="31" t="s">
        <v>47</v>
      </c>
      <c r="C15" s="125" t="s">
        <v>48</v>
      </c>
      <c r="D15" s="7">
        <v>5</v>
      </c>
      <c r="E15" s="8" t="s">
        <v>29</v>
      </c>
      <c r="F15" s="7">
        <v>55</v>
      </c>
      <c r="G15" s="7">
        <f t="shared" si="0"/>
        <v>275</v>
      </c>
      <c r="H15" s="7"/>
      <c r="I15" s="7" t="s">
        <v>19</v>
      </c>
      <c r="J15" s="8" t="s">
        <v>17</v>
      </c>
      <c r="K15" s="7"/>
    </row>
    <row r="16" ht="30" customHeight="1" spans="1:11">
      <c r="A16" s="85">
        <v>14</v>
      </c>
      <c r="B16" s="31" t="s">
        <v>49</v>
      </c>
      <c r="C16" s="125" t="s">
        <v>19</v>
      </c>
      <c r="D16" s="7">
        <v>5</v>
      </c>
      <c r="E16" s="8" t="s">
        <v>29</v>
      </c>
      <c r="F16" s="7">
        <v>100</v>
      </c>
      <c r="G16" s="7">
        <f t="shared" si="0"/>
        <v>500</v>
      </c>
      <c r="H16" s="7"/>
      <c r="I16" s="7" t="s">
        <v>19</v>
      </c>
      <c r="J16" s="8" t="s">
        <v>17</v>
      </c>
      <c r="K16" s="7"/>
    </row>
    <row r="17" ht="30" customHeight="1" spans="1:11">
      <c r="A17" s="85">
        <v>15</v>
      </c>
      <c r="B17" s="31" t="s">
        <v>50</v>
      </c>
      <c r="C17" s="125" t="s">
        <v>51</v>
      </c>
      <c r="D17" s="7">
        <v>10</v>
      </c>
      <c r="E17" s="8" t="s">
        <v>15</v>
      </c>
      <c r="F17" s="7">
        <v>55</v>
      </c>
      <c r="G17" s="7">
        <f t="shared" si="0"/>
        <v>550</v>
      </c>
      <c r="H17" s="7"/>
      <c r="I17" s="7" t="s">
        <v>52</v>
      </c>
      <c r="J17" s="8" t="s">
        <v>17</v>
      </c>
      <c r="K17" s="7"/>
    </row>
    <row r="18" ht="30" customHeight="1" spans="1:11">
      <c r="A18" s="85">
        <v>16</v>
      </c>
      <c r="B18" s="31" t="s">
        <v>53</v>
      </c>
      <c r="C18" s="125" t="s">
        <v>54</v>
      </c>
      <c r="D18" s="7">
        <v>1</v>
      </c>
      <c r="E18" s="8" t="s">
        <v>24</v>
      </c>
      <c r="F18" s="7">
        <v>1128</v>
      </c>
      <c r="G18" s="7">
        <f t="shared" si="0"/>
        <v>1128</v>
      </c>
      <c r="H18" s="7"/>
      <c r="I18" s="7" t="s">
        <v>52</v>
      </c>
      <c r="J18" s="8" t="s">
        <v>17</v>
      </c>
      <c r="K18" s="7"/>
    </row>
    <row r="19" ht="30" customHeight="1" spans="1:11">
      <c r="A19" s="85">
        <v>17</v>
      </c>
      <c r="B19" s="31" t="s">
        <v>55</v>
      </c>
      <c r="C19" s="125" t="s">
        <v>56</v>
      </c>
      <c r="D19" s="7">
        <v>10</v>
      </c>
      <c r="E19" s="8" t="s">
        <v>15</v>
      </c>
      <c r="F19" s="7">
        <v>14</v>
      </c>
      <c r="G19" s="7">
        <f t="shared" si="0"/>
        <v>140</v>
      </c>
      <c r="H19" s="7"/>
      <c r="I19" s="8" t="s">
        <v>40</v>
      </c>
      <c r="J19" s="8" t="s">
        <v>17</v>
      </c>
      <c r="K19" s="7"/>
    </row>
    <row r="20" ht="30" customHeight="1" spans="1:11">
      <c r="A20" s="85">
        <v>18</v>
      </c>
      <c r="B20" s="31" t="s">
        <v>57</v>
      </c>
      <c r="C20" s="125" t="s">
        <v>58</v>
      </c>
      <c r="D20" s="7">
        <v>80</v>
      </c>
      <c r="E20" s="8" t="s">
        <v>59</v>
      </c>
      <c r="F20" s="7">
        <v>65</v>
      </c>
      <c r="G20" s="7">
        <f t="shared" si="0"/>
        <v>5200</v>
      </c>
      <c r="H20" s="7"/>
      <c r="I20" s="8" t="s">
        <v>60</v>
      </c>
      <c r="J20" s="8" t="s">
        <v>17</v>
      </c>
      <c r="K20" s="7"/>
    </row>
    <row r="21" ht="30" customHeight="1" spans="1:11">
      <c r="A21" s="85">
        <v>19</v>
      </c>
      <c r="B21" s="31" t="s">
        <v>61</v>
      </c>
      <c r="C21" s="125" t="s">
        <v>62</v>
      </c>
      <c r="D21" s="7">
        <v>2</v>
      </c>
      <c r="E21" s="8" t="s">
        <v>63</v>
      </c>
      <c r="F21" s="7">
        <v>500</v>
      </c>
      <c r="G21" s="7">
        <f t="shared" si="0"/>
        <v>1000</v>
      </c>
      <c r="H21" s="7"/>
      <c r="I21" s="8" t="s">
        <v>60</v>
      </c>
      <c r="J21" s="8" t="s">
        <v>17</v>
      </c>
      <c r="K21" s="7"/>
    </row>
    <row r="22" ht="30" customHeight="1" spans="1:11">
      <c r="A22" s="85">
        <v>20</v>
      </c>
      <c r="B22" s="31" t="s">
        <v>64</v>
      </c>
      <c r="C22" s="125" t="s">
        <v>65</v>
      </c>
      <c r="D22" s="7">
        <v>10</v>
      </c>
      <c r="E22" s="8" t="s">
        <v>15</v>
      </c>
      <c r="F22" s="7">
        <v>18</v>
      </c>
      <c r="G22" s="7">
        <f t="shared" si="0"/>
        <v>180</v>
      </c>
      <c r="H22" s="7"/>
      <c r="I22" s="8" t="s">
        <v>44</v>
      </c>
      <c r="J22" s="8" t="s">
        <v>17</v>
      </c>
      <c r="K22" s="7"/>
    </row>
    <row r="23" ht="30" customHeight="1" spans="1:11">
      <c r="A23" s="85">
        <v>21</v>
      </c>
      <c r="B23" s="31" t="s">
        <v>66</v>
      </c>
      <c r="C23" s="125" t="s">
        <v>67</v>
      </c>
      <c r="D23" s="7">
        <v>120</v>
      </c>
      <c r="E23" s="8" t="s">
        <v>15</v>
      </c>
      <c r="F23" s="7">
        <v>750</v>
      </c>
      <c r="G23" s="7">
        <f t="shared" si="0"/>
        <v>90000</v>
      </c>
      <c r="H23" s="7"/>
      <c r="I23" s="8" t="s">
        <v>68</v>
      </c>
      <c r="J23" s="8" t="s">
        <v>17</v>
      </c>
      <c r="K23" s="7"/>
    </row>
    <row r="24" ht="30" customHeight="1" spans="1:11">
      <c r="A24" s="85">
        <v>22</v>
      </c>
      <c r="B24" s="31" t="s">
        <v>69</v>
      </c>
      <c r="C24" s="125" t="s">
        <v>70</v>
      </c>
      <c r="D24" s="7">
        <v>5</v>
      </c>
      <c r="E24" s="8" t="s">
        <v>63</v>
      </c>
      <c r="F24" s="7">
        <v>180</v>
      </c>
      <c r="G24" s="7">
        <f t="shared" si="0"/>
        <v>900</v>
      </c>
      <c r="H24" s="7"/>
      <c r="I24" s="7" t="s">
        <v>19</v>
      </c>
      <c r="J24" s="8" t="s">
        <v>17</v>
      </c>
      <c r="K24" s="7"/>
    </row>
    <row r="25" ht="30" customHeight="1" spans="1:11">
      <c r="A25" s="85">
        <v>23</v>
      </c>
      <c r="B25" s="31" t="s">
        <v>71</v>
      </c>
      <c r="C25" s="125" t="s">
        <v>72</v>
      </c>
      <c r="D25" s="7">
        <v>5</v>
      </c>
      <c r="E25" s="8" t="s">
        <v>29</v>
      </c>
      <c r="F25" s="7">
        <v>25</v>
      </c>
      <c r="G25" s="7">
        <f t="shared" si="0"/>
        <v>125</v>
      </c>
      <c r="H25" s="7"/>
      <c r="I25" s="7" t="s">
        <v>19</v>
      </c>
      <c r="J25" s="8" t="s">
        <v>17</v>
      </c>
      <c r="K25" s="7"/>
    </row>
    <row r="26" ht="30" customHeight="1" spans="1:11">
      <c r="A26" s="85">
        <v>24</v>
      </c>
      <c r="B26" s="31" t="s">
        <v>73</v>
      </c>
      <c r="C26" s="125" t="s">
        <v>74</v>
      </c>
      <c r="D26" s="7">
        <v>5</v>
      </c>
      <c r="E26" s="8" t="s">
        <v>29</v>
      </c>
      <c r="F26" s="7">
        <v>53</v>
      </c>
      <c r="G26" s="7">
        <f t="shared" si="0"/>
        <v>265</v>
      </c>
      <c r="H26" s="7"/>
      <c r="I26" s="7" t="s">
        <v>19</v>
      </c>
      <c r="J26" s="8" t="s">
        <v>17</v>
      </c>
      <c r="K26" s="7"/>
    </row>
    <row r="27" ht="30" customHeight="1" spans="1:11">
      <c r="A27" s="85">
        <v>25</v>
      </c>
      <c r="B27" s="31" t="s">
        <v>75</v>
      </c>
      <c r="C27" s="125" t="s">
        <v>76</v>
      </c>
      <c r="D27" s="7">
        <v>900</v>
      </c>
      <c r="E27" s="8" t="s">
        <v>59</v>
      </c>
      <c r="F27" s="7">
        <v>35</v>
      </c>
      <c r="G27" s="7">
        <f t="shared" si="0"/>
        <v>31500</v>
      </c>
      <c r="H27" s="7"/>
      <c r="I27" s="8" t="s">
        <v>77</v>
      </c>
      <c r="J27" s="8" t="s">
        <v>17</v>
      </c>
      <c r="K27" s="7"/>
    </row>
    <row r="28" ht="30" customHeight="1" spans="1:11">
      <c r="A28" s="85">
        <v>26</v>
      </c>
      <c r="B28" s="31" t="s">
        <v>78</v>
      </c>
      <c r="C28" s="125" t="s">
        <v>79</v>
      </c>
      <c r="D28" s="7">
        <v>20</v>
      </c>
      <c r="E28" s="8" t="s">
        <v>15</v>
      </c>
      <c r="F28" s="7">
        <v>94.4</v>
      </c>
      <c r="G28" s="7">
        <f t="shared" si="0"/>
        <v>1888</v>
      </c>
      <c r="H28" s="7"/>
      <c r="I28" s="8" t="s">
        <v>32</v>
      </c>
      <c r="J28" s="8" t="s">
        <v>17</v>
      </c>
      <c r="K28" s="7"/>
    </row>
    <row r="29" ht="30" customHeight="1" spans="1:11">
      <c r="A29" s="85">
        <v>27</v>
      </c>
      <c r="B29" s="31" t="s">
        <v>80</v>
      </c>
      <c r="C29" s="125" t="s">
        <v>81</v>
      </c>
      <c r="D29" s="7">
        <v>8</v>
      </c>
      <c r="E29" s="8" t="s">
        <v>59</v>
      </c>
      <c r="F29" s="7">
        <v>78</v>
      </c>
      <c r="G29" s="7">
        <f t="shared" si="0"/>
        <v>624</v>
      </c>
      <c r="H29" s="7"/>
      <c r="I29" s="8" t="s">
        <v>44</v>
      </c>
      <c r="J29" s="8" t="s">
        <v>17</v>
      </c>
      <c r="K29" s="7"/>
    </row>
    <row r="30" ht="30" customHeight="1" spans="1:11">
      <c r="A30" s="85">
        <v>28</v>
      </c>
      <c r="B30" s="31" t="s">
        <v>82</v>
      </c>
      <c r="C30" s="125" t="s">
        <v>83</v>
      </c>
      <c r="D30" s="7">
        <v>3</v>
      </c>
      <c r="E30" s="8" t="s">
        <v>24</v>
      </c>
      <c r="F30" s="7">
        <v>835</v>
      </c>
      <c r="G30" s="7">
        <f t="shared" si="0"/>
        <v>2505</v>
      </c>
      <c r="H30" s="7"/>
      <c r="I30" s="7" t="s">
        <v>52</v>
      </c>
      <c r="J30" s="8" t="s">
        <v>17</v>
      </c>
      <c r="K30" s="7"/>
    </row>
    <row r="31" ht="30" customHeight="1" spans="1:11">
      <c r="A31" s="85">
        <v>29</v>
      </c>
      <c r="B31" s="31" t="s">
        <v>84</v>
      </c>
      <c r="C31" s="125" t="s">
        <v>85</v>
      </c>
      <c r="D31" s="7">
        <v>19</v>
      </c>
      <c r="E31" s="8" t="s">
        <v>15</v>
      </c>
      <c r="F31" s="7">
        <v>80</v>
      </c>
      <c r="G31" s="7">
        <f t="shared" si="0"/>
        <v>1520</v>
      </c>
      <c r="H31" s="7"/>
      <c r="I31" s="8" t="s">
        <v>86</v>
      </c>
      <c r="J31" s="8" t="s">
        <v>17</v>
      </c>
      <c r="K31" s="7"/>
    </row>
    <row r="32" ht="30" customHeight="1" spans="1:11">
      <c r="A32" s="85">
        <v>30</v>
      </c>
      <c r="B32" s="31" t="s">
        <v>87</v>
      </c>
      <c r="C32" s="125" t="s">
        <v>88</v>
      </c>
      <c r="D32" s="7">
        <v>4</v>
      </c>
      <c r="E32" s="8" t="s">
        <v>63</v>
      </c>
      <c r="F32" s="7">
        <v>94.5</v>
      </c>
      <c r="G32" s="7">
        <f t="shared" si="0"/>
        <v>378</v>
      </c>
      <c r="H32" s="7"/>
      <c r="I32" s="7" t="s">
        <v>19</v>
      </c>
      <c r="J32" s="8" t="s">
        <v>17</v>
      </c>
      <c r="K32" s="7"/>
    </row>
    <row r="33" ht="30" customHeight="1" spans="1:11">
      <c r="A33" s="85">
        <v>31</v>
      </c>
      <c r="B33" s="31" t="s">
        <v>89</v>
      </c>
      <c r="C33" s="125" t="s">
        <v>90</v>
      </c>
      <c r="D33" s="7">
        <v>15</v>
      </c>
      <c r="E33" s="8" t="s">
        <v>91</v>
      </c>
      <c r="F33" s="7">
        <v>135</v>
      </c>
      <c r="G33" s="7">
        <f t="shared" si="0"/>
        <v>2025</v>
      </c>
      <c r="H33" s="7"/>
      <c r="I33" s="8" t="s">
        <v>92</v>
      </c>
      <c r="J33" s="8" t="s">
        <v>17</v>
      </c>
      <c r="K33" s="7"/>
    </row>
    <row r="34" ht="30" customHeight="1" spans="1:11">
      <c r="A34" s="85">
        <v>32</v>
      </c>
      <c r="B34" s="31" t="s">
        <v>93</v>
      </c>
      <c r="C34" s="125" t="s">
        <v>94</v>
      </c>
      <c r="D34" s="7">
        <v>20</v>
      </c>
      <c r="E34" s="8" t="s">
        <v>15</v>
      </c>
      <c r="F34" s="7">
        <v>9</v>
      </c>
      <c r="G34" s="7">
        <f t="shared" si="0"/>
        <v>180</v>
      </c>
      <c r="H34" s="7"/>
      <c r="I34" s="7" t="s">
        <v>95</v>
      </c>
      <c r="J34" s="8" t="s">
        <v>17</v>
      </c>
      <c r="K34" s="7"/>
    </row>
    <row r="35" ht="30" customHeight="1" spans="1:11">
      <c r="A35" s="85">
        <v>33</v>
      </c>
      <c r="B35" s="31" t="s">
        <v>96</v>
      </c>
      <c r="C35" s="125" t="s">
        <v>97</v>
      </c>
      <c r="D35" s="7">
        <v>4</v>
      </c>
      <c r="E35" s="8" t="s">
        <v>59</v>
      </c>
      <c r="F35" s="7">
        <v>180</v>
      </c>
      <c r="G35" s="7">
        <f t="shared" si="0"/>
        <v>720</v>
      </c>
      <c r="H35" s="7"/>
      <c r="I35" s="8" t="s">
        <v>98</v>
      </c>
      <c r="J35" s="8" t="s">
        <v>17</v>
      </c>
      <c r="K35" s="7"/>
    </row>
    <row r="36" ht="30" customHeight="1" spans="1:11">
      <c r="A36" s="85">
        <v>34</v>
      </c>
      <c r="B36" s="31" t="s">
        <v>99</v>
      </c>
      <c r="C36" s="125" t="s">
        <v>19</v>
      </c>
      <c r="D36" s="7">
        <v>5</v>
      </c>
      <c r="E36" s="8" t="s">
        <v>20</v>
      </c>
      <c r="F36" s="7">
        <v>15</v>
      </c>
      <c r="G36" s="7">
        <f t="shared" si="0"/>
        <v>75</v>
      </c>
      <c r="H36" s="7"/>
      <c r="I36" s="8" t="s">
        <v>44</v>
      </c>
      <c r="J36" s="8" t="s">
        <v>17</v>
      </c>
      <c r="K36" s="7"/>
    </row>
    <row r="37" ht="30" customHeight="1" spans="1:11">
      <c r="A37" s="85">
        <v>35</v>
      </c>
      <c r="B37" s="31" t="s">
        <v>100</v>
      </c>
      <c r="C37" s="125" t="s">
        <v>76</v>
      </c>
      <c r="D37" s="7">
        <v>900</v>
      </c>
      <c r="E37" s="8" t="s">
        <v>59</v>
      </c>
      <c r="F37" s="7">
        <v>35</v>
      </c>
      <c r="G37" s="7">
        <f t="shared" si="0"/>
        <v>31500</v>
      </c>
      <c r="H37" s="7"/>
      <c r="I37" s="8" t="s">
        <v>77</v>
      </c>
      <c r="J37" s="8" t="s">
        <v>17</v>
      </c>
      <c r="K37" s="7"/>
    </row>
    <row r="38" ht="30" customHeight="1" spans="1:11">
      <c r="A38" s="85">
        <v>36</v>
      </c>
      <c r="B38" s="31" t="s">
        <v>101</v>
      </c>
      <c r="C38" s="125" t="s">
        <v>102</v>
      </c>
      <c r="D38" s="7">
        <v>3</v>
      </c>
      <c r="E38" s="8" t="s">
        <v>63</v>
      </c>
      <c r="F38" s="7">
        <v>33</v>
      </c>
      <c r="G38" s="7">
        <f t="shared" si="0"/>
        <v>99</v>
      </c>
      <c r="H38" s="7"/>
      <c r="I38" s="7" t="s">
        <v>19</v>
      </c>
      <c r="J38" s="8" t="s">
        <v>17</v>
      </c>
      <c r="K38" s="7"/>
    </row>
    <row r="39" ht="30" customHeight="1" spans="1:11">
      <c r="A39" s="85">
        <v>37</v>
      </c>
      <c r="B39" s="31" t="s">
        <v>103</v>
      </c>
      <c r="C39" s="125" t="s">
        <v>104</v>
      </c>
      <c r="D39" s="7">
        <v>10</v>
      </c>
      <c r="E39" s="8" t="s">
        <v>63</v>
      </c>
      <c r="F39" s="7">
        <v>60</v>
      </c>
      <c r="G39" s="7">
        <f t="shared" si="0"/>
        <v>600</v>
      </c>
      <c r="H39" s="7"/>
      <c r="I39" s="8" t="s">
        <v>92</v>
      </c>
      <c r="J39" s="8" t="s">
        <v>17</v>
      </c>
      <c r="K39" s="7"/>
    </row>
    <row r="40" ht="30" customHeight="1" spans="1:11">
      <c r="A40" s="85">
        <v>38</v>
      </c>
      <c r="B40" s="31" t="s">
        <v>105</v>
      </c>
      <c r="C40" s="125" t="s">
        <v>106</v>
      </c>
      <c r="D40" s="7">
        <v>100</v>
      </c>
      <c r="E40" s="8" t="s">
        <v>59</v>
      </c>
      <c r="F40" s="7">
        <v>35</v>
      </c>
      <c r="G40" s="7">
        <f t="shared" si="0"/>
        <v>3500</v>
      </c>
      <c r="H40" s="7"/>
      <c r="I40" s="8" t="s">
        <v>77</v>
      </c>
      <c r="J40" s="8" t="s">
        <v>17</v>
      </c>
      <c r="K40" s="7"/>
    </row>
    <row r="41" ht="30" customHeight="1" spans="1:11">
      <c r="A41" s="85">
        <v>39</v>
      </c>
      <c r="B41" s="31" t="s">
        <v>107</v>
      </c>
      <c r="C41" s="125" t="s">
        <v>108</v>
      </c>
      <c r="D41" s="7">
        <v>5</v>
      </c>
      <c r="E41" s="8" t="s">
        <v>29</v>
      </c>
      <c r="F41" s="7">
        <v>300</v>
      </c>
      <c r="G41" s="7">
        <f t="shared" si="0"/>
        <v>1500</v>
      </c>
      <c r="H41" s="7"/>
      <c r="I41" s="7" t="s">
        <v>19</v>
      </c>
      <c r="J41" s="8" t="s">
        <v>17</v>
      </c>
      <c r="K41" s="7"/>
    </row>
    <row r="42" ht="30" customHeight="1" spans="1:11">
      <c r="A42" s="85">
        <v>40</v>
      </c>
      <c r="B42" s="31" t="s">
        <v>109</v>
      </c>
      <c r="C42" s="125" t="s">
        <v>110</v>
      </c>
      <c r="D42" s="7">
        <v>15</v>
      </c>
      <c r="E42" s="8" t="s">
        <v>20</v>
      </c>
      <c r="F42" s="7">
        <v>28</v>
      </c>
      <c r="G42" s="7">
        <f t="shared" si="0"/>
        <v>420</v>
      </c>
      <c r="H42" s="7"/>
      <c r="I42" s="8" t="s">
        <v>44</v>
      </c>
      <c r="J42" s="8" t="s">
        <v>17</v>
      </c>
      <c r="K42" s="7"/>
    </row>
    <row r="43" ht="30" customHeight="1" spans="1:11">
      <c r="A43" s="85">
        <v>41</v>
      </c>
      <c r="B43" s="31" t="s">
        <v>111</v>
      </c>
      <c r="C43" s="125" t="s">
        <v>112</v>
      </c>
      <c r="D43" s="7">
        <v>10</v>
      </c>
      <c r="E43" s="8" t="s">
        <v>20</v>
      </c>
      <c r="F43" s="7">
        <v>196</v>
      </c>
      <c r="G43" s="7">
        <f t="shared" si="0"/>
        <v>1960</v>
      </c>
      <c r="H43" s="7"/>
      <c r="I43" s="8" t="s">
        <v>113</v>
      </c>
      <c r="J43" s="8" t="s">
        <v>17</v>
      </c>
      <c r="K43" s="7"/>
    </row>
    <row r="44" ht="30" customHeight="1" spans="1:11">
      <c r="A44" s="85">
        <v>42</v>
      </c>
      <c r="B44" s="31" t="s">
        <v>114</v>
      </c>
      <c r="C44" s="125" t="s">
        <v>115</v>
      </c>
      <c r="D44" s="7">
        <v>5</v>
      </c>
      <c r="E44" s="8" t="s">
        <v>29</v>
      </c>
      <c r="F44" s="7">
        <v>18</v>
      </c>
      <c r="G44" s="7">
        <f t="shared" si="0"/>
        <v>90</v>
      </c>
      <c r="H44" s="7"/>
      <c r="I44" s="7" t="s">
        <v>19</v>
      </c>
      <c r="J44" s="8" t="s">
        <v>17</v>
      </c>
      <c r="K44" s="7"/>
    </row>
    <row r="45" ht="30" customHeight="1" spans="1:11">
      <c r="A45" s="85">
        <v>43</v>
      </c>
      <c r="B45" s="31" t="s">
        <v>116</v>
      </c>
      <c r="C45" s="18" t="s">
        <v>117</v>
      </c>
      <c r="D45" s="7">
        <v>5</v>
      </c>
      <c r="E45" s="8" t="s">
        <v>29</v>
      </c>
      <c r="F45" s="7">
        <v>79</v>
      </c>
      <c r="G45" s="7">
        <f t="shared" si="0"/>
        <v>395</v>
      </c>
      <c r="H45" s="7"/>
      <c r="I45" s="7" t="s">
        <v>19</v>
      </c>
      <c r="J45" s="8" t="s">
        <v>17</v>
      </c>
      <c r="K45" s="7"/>
    </row>
    <row r="46" ht="30" customHeight="1" spans="1:11">
      <c r="A46" s="85">
        <v>44</v>
      </c>
      <c r="B46" s="31" t="s">
        <v>116</v>
      </c>
      <c r="C46" s="18" t="s">
        <v>118</v>
      </c>
      <c r="D46" s="7">
        <v>5</v>
      </c>
      <c r="E46" s="8" t="s">
        <v>29</v>
      </c>
      <c r="F46" s="7">
        <v>73</v>
      </c>
      <c r="G46" s="7">
        <f t="shared" si="0"/>
        <v>365</v>
      </c>
      <c r="H46" s="7"/>
      <c r="I46" s="7" t="s">
        <v>19</v>
      </c>
      <c r="J46" s="8" t="s">
        <v>17</v>
      </c>
      <c r="K46" s="7"/>
    </row>
    <row r="47" ht="30" customHeight="1" spans="1:11">
      <c r="A47" s="85">
        <v>45</v>
      </c>
      <c r="B47" s="31" t="s">
        <v>119</v>
      </c>
      <c r="C47" s="125" t="s">
        <v>120</v>
      </c>
      <c r="D47" s="7">
        <v>10</v>
      </c>
      <c r="E47" s="8" t="s">
        <v>121</v>
      </c>
      <c r="F47" s="7">
        <v>585</v>
      </c>
      <c r="G47" s="7">
        <f t="shared" si="0"/>
        <v>5850</v>
      </c>
      <c r="H47" s="7"/>
      <c r="I47" s="8" t="s">
        <v>122</v>
      </c>
      <c r="J47" s="8" t="s">
        <v>17</v>
      </c>
      <c r="K47" s="7"/>
    </row>
    <row r="48" ht="30" customHeight="1" spans="1:11">
      <c r="A48" s="85">
        <v>46</v>
      </c>
      <c r="B48" s="31" t="s">
        <v>123</v>
      </c>
      <c r="C48" s="125" t="s">
        <v>124</v>
      </c>
      <c r="D48" s="7">
        <v>1</v>
      </c>
      <c r="E48" s="8" t="s">
        <v>125</v>
      </c>
      <c r="F48" s="7">
        <v>1250</v>
      </c>
      <c r="G48" s="7">
        <f t="shared" si="0"/>
        <v>1250</v>
      </c>
      <c r="H48" s="7"/>
      <c r="I48" s="8" t="s">
        <v>126</v>
      </c>
      <c r="J48" s="8" t="s">
        <v>17</v>
      </c>
      <c r="K48" s="7"/>
    </row>
    <row r="49" ht="30" customHeight="1" spans="1:11">
      <c r="A49" s="85">
        <v>47</v>
      </c>
      <c r="B49" s="31" t="s">
        <v>127</v>
      </c>
      <c r="C49" s="125" t="s">
        <v>19</v>
      </c>
      <c r="D49" s="7">
        <v>5</v>
      </c>
      <c r="E49" s="8" t="s">
        <v>29</v>
      </c>
      <c r="F49" s="7">
        <v>400</v>
      </c>
      <c r="G49" s="7">
        <f t="shared" si="0"/>
        <v>2000</v>
      </c>
      <c r="H49" s="7"/>
      <c r="I49" s="7" t="s">
        <v>19</v>
      </c>
      <c r="J49" s="8" t="s">
        <v>17</v>
      </c>
      <c r="K49" s="7"/>
    </row>
    <row r="50" ht="30" customHeight="1" spans="1:11">
      <c r="A50" s="85">
        <v>48</v>
      </c>
      <c r="B50" s="31" t="s">
        <v>128</v>
      </c>
      <c r="C50" s="125" t="s">
        <v>129</v>
      </c>
      <c r="D50" s="7">
        <v>1</v>
      </c>
      <c r="E50" s="8" t="s">
        <v>20</v>
      </c>
      <c r="F50" s="7">
        <v>78</v>
      </c>
      <c r="G50" s="7">
        <f t="shared" si="0"/>
        <v>78</v>
      </c>
      <c r="H50" s="7"/>
      <c r="I50" s="8" t="s">
        <v>44</v>
      </c>
      <c r="J50" s="8" t="s">
        <v>17</v>
      </c>
      <c r="K50" s="7"/>
    </row>
    <row r="51" ht="30" customHeight="1" spans="1:11">
      <c r="A51" s="85">
        <v>49</v>
      </c>
      <c r="B51" s="31" t="s">
        <v>130</v>
      </c>
      <c r="C51" s="125" t="s">
        <v>19</v>
      </c>
      <c r="D51" s="7">
        <v>2</v>
      </c>
      <c r="E51" s="8" t="s">
        <v>131</v>
      </c>
      <c r="F51" s="7">
        <v>97.5</v>
      </c>
      <c r="G51" s="7">
        <f t="shared" si="0"/>
        <v>195</v>
      </c>
      <c r="H51" s="7"/>
      <c r="I51" s="7" t="s">
        <v>19</v>
      </c>
      <c r="J51" s="8" t="s">
        <v>17</v>
      </c>
      <c r="K51" s="7"/>
    </row>
    <row r="52" ht="30" customHeight="1" spans="1:11">
      <c r="A52" s="85">
        <v>50</v>
      </c>
      <c r="B52" s="31" t="s">
        <v>132</v>
      </c>
      <c r="C52" s="125" t="s">
        <v>133</v>
      </c>
      <c r="D52" s="7">
        <v>5</v>
      </c>
      <c r="E52" s="8" t="s">
        <v>29</v>
      </c>
      <c r="F52" s="7">
        <v>38</v>
      </c>
      <c r="G52" s="7">
        <f t="shared" si="0"/>
        <v>190</v>
      </c>
      <c r="H52" s="7"/>
      <c r="I52" s="7" t="s">
        <v>134</v>
      </c>
      <c r="J52" s="8" t="s">
        <v>17</v>
      </c>
      <c r="K52" s="7"/>
    </row>
    <row r="53" ht="30" customHeight="1" spans="1:11">
      <c r="A53" s="85">
        <v>51</v>
      </c>
      <c r="B53" s="31" t="s">
        <v>135</v>
      </c>
      <c r="C53" s="125" t="s">
        <v>136</v>
      </c>
      <c r="D53" s="7">
        <v>5</v>
      </c>
      <c r="E53" s="8" t="s">
        <v>29</v>
      </c>
      <c r="F53" s="7">
        <v>550</v>
      </c>
      <c r="G53" s="7">
        <f t="shared" si="0"/>
        <v>2750</v>
      </c>
      <c r="H53" s="7"/>
      <c r="I53" s="7" t="s">
        <v>137</v>
      </c>
      <c r="J53" s="8" t="s">
        <v>17</v>
      </c>
      <c r="K53" s="7"/>
    </row>
    <row r="54" ht="30" customHeight="1" spans="1:11">
      <c r="A54" s="85">
        <v>52</v>
      </c>
      <c r="B54" s="31" t="s">
        <v>138</v>
      </c>
      <c r="C54" s="125" t="s">
        <v>139</v>
      </c>
      <c r="D54" s="7">
        <v>5</v>
      </c>
      <c r="E54" s="8" t="s">
        <v>29</v>
      </c>
      <c r="F54" s="7">
        <v>150</v>
      </c>
      <c r="G54" s="7">
        <f t="shared" si="0"/>
        <v>750</v>
      </c>
      <c r="H54" s="7"/>
      <c r="I54" s="7" t="s">
        <v>137</v>
      </c>
      <c r="J54" s="8" t="s">
        <v>17</v>
      </c>
      <c r="K54" s="7"/>
    </row>
    <row r="55" ht="30" customHeight="1" spans="1:11">
      <c r="A55" s="85">
        <v>53</v>
      </c>
      <c r="B55" s="31" t="s">
        <v>140</v>
      </c>
      <c r="C55" s="125" t="s">
        <v>141</v>
      </c>
      <c r="D55" s="7">
        <v>5</v>
      </c>
      <c r="E55" s="8" t="s">
        <v>29</v>
      </c>
      <c r="F55" s="7">
        <v>250</v>
      </c>
      <c r="G55" s="7">
        <f t="shared" si="0"/>
        <v>1250</v>
      </c>
      <c r="H55" s="7"/>
      <c r="I55" s="7" t="s">
        <v>19</v>
      </c>
      <c r="J55" s="8" t="s">
        <v>17</v>
      </c>
      <c r="K55" s="7"/>
    </row>
    <row r="56" ht="30" customHeight="1" spans="1:11">
      <c r="A56" s="85">
        <v>54</v>
      </c>
      <c r="B56" s="31" t="s">
        <v>142</v>
      </c>
      <c r="C56" s="125" t="s">
        <v>143</v>
      </c>
      <c r="D56" s="7">
        <v>5</v>
      </c>
      <c r="E56" s="8" t="s">
        <v>20</v>
      </c>
      <c r="F56" s="7">
        <v>13</v>
      </c>
      <c r="G56" s="7">
        <f t="shared" si="0"/>
        <v>65</v>
      </c>
      <c r="H56" s="7"/>
      <c r="I56" s="7" t="s">
        <v>19</v>
      </c>
      <c r="J56" s="8" t="s">
        <v>17</v>
      </c>
      <c r="K56" s="7"/>
    </row>
    <row r="57" ht="30" customHeight="1" spans="1:11">
      <c r="A57" s="85">
        <v>55</v>
      </c>
      <c r="B57" s="31" t="s">
        <v>144</v>
      </c>
      <c r="C57" s="125" t="s">
        <v>145</v>
      </c>
      <c r="D57" s="7">
        <v>5</v>
      </c>
      <c r="E57" s="8" t="s">
        <v>29</v>
      </c>
      <c r="F57" s="7">
        <v>60</v>
      </c>
      <c r="G57" s="7">
        <f t="shared" si="0"/>
        <v>300</v>
      </c>
      <c r="H57" s="7"/>
      <c r="I57" s="7" t="s">
        <v>19</v>
      </c>
      <c r="J57" s="8" t="s">
        <v>17</v>
      </c>
      <c r="K57" s="7"/>
    </row>
    <row r="58" ht="30" customHeight="1" spans="1:11">
      <c r="A58" s="85">
        <v>56</v>
      </c>
      <c r="B58" s="31" t="s">
        <v>146</v>
      </c>
      <c r="C58" s="125" t="s">
        <v>19</v>
      </c>
      <c r="D58" s="7">
        <v>10</v>
      </c>
      <c r="E58" s="8" t="s">
        <v>20</v>
      </c>
      <c r="F58" s="7">
        <v>5.6</v>
      </c>
      <c r="G58" s="7">
        <f t="shared" si="0"/>
        <v>56</v>
      </c>
      <c r="H58" s="7"/>
      <c r="I58" s="8" t="s">
        <v>44</v>
      </c>
      <c r="J58" s="8" t="s">
        <v>17</v>
      </c>
      <c r="K58" s="7"/>
    </row>
    <row r="59" ht="30" customHeight="1" spans="1:11">
      <c r="A59" s="85">
        <v>57</v>
      </c>
      <c r="B59" s="31" t="s">
        <v>147</v>
      </c>
      <c r="C59" s="125" t="s">
        <v>148</v>
      </c>
      <c r="D59" s="7">
        <v>5</v>
      </c>
      <c r="E59" s="8" t="s">
        <v>63</v>
      </c>
      <c r="F59" s="7">
        <v>315</v>
      </c>
      <c r="G59" s="7">
        <f t="shared" si="0"/>
        <v>1575</v>
      </c>
      <c r="H59" s="7"/>
      <c r="I59" s="7" t="s">
        <v>19</v>
      </c>
      <c r="J59" s="8" t="s">
        <v>17</v>
      </c>
      <c r="K59" s="7"/>
    </row>
    <row r="60" ht="30" customHeight="1" spans="1:11">
      <c r="A60" s="85">
        <v>58</v>
      </c>
      <c r="B60" s="31" t="s">
        <v>149</v>
      </c>
      <c r="C60" s="125" t="s">
        <v>150</v>
      </c>
      <c r="D60" s="7">
        <v>5</v>
      </c>
      <c r="E60" s="8" t="s">
        <v>20</v>
      </c>
      <c r="F60" s="7">
        <v>3521</v>
      </c>
      <c r="G60" s="7">
        <f t="shared" si="0"/>
        <v>17605</v>
      </c>
      <c r="H60" s="7"/>
      <c r="I60" s="8" t="s">
        <v>16</v>
      </c>
      <c r="J60" s="8" t="s">
        <v>17</v>
      </c>
      <c r="K60" s="7"/>
    </row>
    <row r="61" ht="30" customHeight="1" spans="1:11">
      <c r="A61" s="85">
        <v>59</v>
      </c>
      <c r="B61" s="31" t="s">
        <v>151</v>
      </c>
      <c r="C61" s="125" t="s">
        <v>152</v>
      </c>
      <c r="D61" s="7">
        <v>5</v>
      </c>
      <c r="E61" s="8" t="s">
        <v>29</v>
      </c>
      <c r="F61" s="7">
        <v>60</v>
      </c>
      <c r="G61" s="7">
        <f t="shared" si="0"/>
        <v>300</v>
      </c>
      <c r="H61" s="7"/>
      <c r="I61" s="7" t="s">
        <v>19</v>
      </c>
      <c r="J61" s="8" t="s">
        <v>17</v>
      </c>
      <c r="K61" s="7"/>
    </row>
    <row r="62" ht="30" customHeight="1" spans="1:11">
      <c r="A62" s="85">
        <v>60</v>
      </c>
      <c r="B62" s="31" t="s">
        <v>151</v>
      </c>
      <c r="C62" s="125" t="s">
        <v>153</v>
      </c>
      <c r="D62" s="7">
        <v>5</v>
      </c>
      <c r="E62" s="8" t="s">
        <v>29</v>
      </c>
      <c r="F62" s="7">
        <v>60</v>
      </c>
      <c r="G62" s="7">
        <f t="shared" si="0"/>
        <v>300</v>
      </c>
      <c r="H62" s="7"/>
      <c r="I62" s="7" t="s">
        <v>19</v>
      </c>
      <c r="J62" s="8" t="s">
        <v>17</v>
      </c>
      <c r="K62" s="7"/>
    </row>
    <row r="63" ht="30" customHeight="1" spans="1:11">
      <c r="A63" s="85">
        <v>61</v>
      </c>
      <c r="B63" s="31" t="s">
        <v>154</v>
      </c>
      <c r="C63" s="125" t="s">
        <v>155</v>
      </c>
      <c r="D63" s="7">
        <v>30</v>
      </c>
      <c r="E63" s="8" t="s">
        <v>20</v>
      </c>
      <c r="F63" s="7">
        <v>11</v>
      </c>
      <c r="G63" s="7">
        <f t="shared" si="0"/>
        <v>330</v>
      </c>
      <c r="H63" s="7"/>
      <c r="I63" s="8" t="s">
        <v>44</v>
      </c>
      <c r="J63" s="8" t="s">
        <v>17</v>
      </c>
      <c r="K63" s="7"/>
    </row>
    <row r="64" ht="30" customHeight="1" spans="1:11">
      <c r="A64" s="85">
        <v>62</v>
      </c>
      <c r="B64" s="31" t="s">
        <v>156</v>
      </c>
      <c r="C64" s="125" t="s">
        <v>155</v>
      </c>
      <c r="D64" s="7">
        <v>20</v>
      </c>
      <c r="E64" s="8" t="s">
        <v>20</v>
      </c>
      <c r="F64" s="7">
        <v>12</v>
      </c>
      <c r="G64" s="7">
        <f t="shared" si="0"/>
        <v>240</v>
      </c>
      <c r="H64" s="7"/>
      <c r="I64" s="8" t="s">
        <v>44</v>
      </c>
      <c r="J64" s="8" t="s">
        <v>17</v>
      </c>
      <c r="K64" s="7"/>
    </row>
    <row r="65" ht="30" customHeight="1" spans="1:11">
      <c r="A65" s="85">
        <v>63</v>
      </c>
      <c r="B65" s="31" t="s">
        <v>157</v>
      </c>
      <c r="C65" s="125" t="s">
        <v>158</v>
      </c>
      <c r="D65" s="7">
        <v>1</v>
      </c>
      <c r="E65" s="8" t="s">
        <v>24</v>
      </c>
      <c r="F65" s="7">
        <v>428</v>
      </c>
      <c r="G65" s="7">
        <f t="shared" si="0"/>
        <v>428</v>
      </c>
      <c r="H65" s="7"/>
      <c r="I65" s="8" t="s">
        <v>44</v>
      </c>
      <c r="J65" s="8" t="s">
        <v>17</v>
      </c>
      <c r="K65" s="7"/>
    </row>
    <row r="66" ht="30" customHeight="1" spans="1:11">
      <c r="A66" s="85">
        <v>64</v>
      </c>
      <c r="B66" s="31" t="s">
        <v>159</v>
      </c>
      <c r="C66" s="125" t="s">
        <v>160</v>
      </c>
      <c r="D66" s="7">
        <v>70</v>
      </c>
      <c r="E66" s="8" t="s">
        <v>24</v>
      </c>
      <c r="F66" s="7">
        <v>800</v>
      </c>
      <c r="G66" s="7">
        <f t="shared" si="0"/>
        <v>56000</v>
      </c>
      <c r="H66" s="7"/>
      <c r="I66" s="7" t="s">
        <v>161</v>
      </c>
      <c r="J66" s="8" t="s">
        <v>17</v>
      </c>
      <c r="K66" s="7"/>
    </row>
    <row r="67" ht="30" customHeight="1" spans="1:11">
      <c r="A67" s="85">
        <v>65</v>
      </c>
      <c r="B67" s="31" t="s">
        <v>162</v>
      </c>
      <c r="C67" s="125" t="s">
        <v>163</v>
      </c>
      <c r="D67" s="7">
        <v>10</v>
      </c>
      <c r="E67" s="8" t="s">
        <v>15</v>
      </c>
      <c r="F67" s="7">
        <v>130</v>
      </c>
      <c r="G67" s="7">
        <f t="shared" ref="G67:G130" si="1">D67*F67</f>
        <v>1300</v>
      </c>
      <c r="H67" s="7"/>
      <c r="I67" s="7" t="s">
        <v>52</v>
      </c>
      <c r="J67" s="8" t="s">
        <v>17</v>
      </c>
      <c r="K67" s="7"/>
    </row>
    <row r="68" ht="30" customHeight="1" spans="1:11">
      <c r="A68" s="85">
        <v>66</v>
      </c>
      <c r="B68" s="31" t="s">
        <v>164</v>
      </c>
      <c r="C68" s="125" t="s">
        <v>19</v>
      </c>
      <c r="D68" s="7">
        <v>3</v>
      </c>
      <c r="E68" s="8" t="s">
        <v>20</v>
      </c>
      <c r="F68" s="7">
        <v>9</v>
      </c>
      <c r="G68" s="7">
        <f t="shared" si="1"/>
        <v>27</v>
      </c>
      <c r="H68" s="7"/>
      <c r="I68" s="8" t="s">
        <v>44</v>
      </c>
      <c r="J68" s="8" t="s">
        <v>17</v>
      </c>
      <c r="K68" s="7"/>
    </row>
    <row r="69" ht="30" customHeight="1" spans="1:11">
      <c r="A69" s="85">
        <v>67</v>
      </c>
      <c r="B69" s="31" t="s">
        <v>165</v>
      </c>
      <c r="C69" s="125" t="s">
        <v>19</v>
      </c>
      <c r="D69" s="7">
        <v>8</v>
      </c>
      <c r="E69" s="8" t="s">
        <v>20</v>
      </c>
      <c r="F69" s="7">
        <v>26</v>
      </c>
      <c r="G69" s="7">
        <f t="shared" si="1"/>
        <v>208</v>
      </c>
      <c r="H69" s="7"/>
      <c r="I69" s="8" t="s">
        <v>44</v>
      </c>
      <c r="J69" s="8" t="s">
        <v>17</v>
      </c>
      <c r="K69" s="7"/>
    </row>
    <row r="70" ht="30" customHeight="1" spans="1:11">
      <c r="A70" s="85">
        <v>68</v>
      </c>
      <c r="B70" s="31" t="s">
        <v>166</v>
      </c>
      <c r="C70" s="125" t="s">
        <v>167</v>
      </c>
      <c r="D70" s="7">
        <v>1</v>
      </c>
      <c r="E70" s="8" t="s">
        <v>15</v>
      </c>
      <c r="F70" s="7">
        <v>337.5</v>
      </c>
      <c r="G70" s="7">
        <f t="shared" si="1"/>
        <v>337.5</v>
      </c>
      <c r="H70" s="7"/>
      <c r="I70" s="8" t="s">
        <v>32</v>
      </c>
      <c r="J70" s="8" t="s">
        <v>17</v>
      </c>
      <c r="K70" s="7"/>
    </row>
    <row r="71" ht="30" customHeight="1" spans="1:11">
      <c r="A71" s="85">
        <v>69</v>
      </c>
      <c r="B71" s="31" t="s">
        <v>168</v>
      </c>
      <c r="C71" s="125" t="s">
        <v>169</v>
      </c>
      <c r="D71" s="7">
        <v>10</v>
      </c>
      <c r="E71" s="8" t="s">
        <v>15</v>
      </c>
      <c r="F71" s="7">
        <v>258</v>
      </c>
      <c r="G71" s="7">
        <f t="shared" si="1"/>
        <v>2580</v>
      </c>
      <c r="H71" s="7"/>
      <c r="I71" s="8" t="s">
        <v>16</v>
      </c>
      <c r="J71" s="8" t="s">
        <v>17</v>
      </c>
      <c r="K71" s="7"/>
    </row>
    <row r="72" ht="30" customHeight="1" spans="1:11">
      <c r="A72" s="85">
        <v>70</v>
      </c>
      <c r="B72" s="31" t="s">
        <v>170</v>
      </c>
      <c r="C72" s="125" t="s">
        <v>171</v>
      </c>
      <c r="D72" s="7">
        <v>2</v>
      </c>
      <c r="E72" s="8" t="s">
        <v>15</v>
      </c>
      <c r="F72" s="7">
        <v>90</v>
      </c>
      <c r="G72" s="7">
        <f t="shared" si="1"/>
        <v>180</v>
      </c>
      <c r="H72" s="7"/>
      <c r="I72" s="8" t="s">
        <v>172</v>
      </c>
      <c r="J72" s="8" t="s">
        <v>17</v>
      </c>
      <c r="K72" s="7"/>
    </row>
    <row r="73" ht="30" customHeight="1" spans="1:11">
      <c r="A73" s="85">
        <v>71</v>
      </c>
      <c r="B73" s="34" t="s">
        <v>173</v>
      </c>
      <c r="C73" s="125" t="s">
        <v>174</v>
      </c>
      <c r="D73" s="7">
        <v>1</v>
      </c>
      <c r="E73" s="8" t="s">
        <v>20</v>
      </c>
      <c r="F73" s="7">
        <v>124</v>
      </c>
      <c r="G73" s="7">
        <f t="shared" si="1"/>
        <v>124</v>
      </c>
      <c r="H73" s="7"/>
      <c r="I73" s="8" t="s">
        <v>92</v>
      </c>
      <c r="J73" s="8" t="s">
        <v>17</v>
      </c>
      <c r="K73" s="7"/>
    </row>
    <row r="74" ht="30" customHeight="1" spans="1:11">
      <c r="A74" s="85">
        <v>72</v>
      </c>
      <c r="B74" s="31" t="s">
        <v>175</v>
      </c>
      <c r="C74" s="18" t="s">
        <v>176</v>
      </c>
      <c r="D74" s="7">
        <v>1</v>
      </c>
      <c r="E74" s="8" t="s">
        <v>15</v>
      </c>
      <c r="F74" s="7">
        <v>25</v>
      </c>
      <c r="G74" s="7">
        <f t="shared" si="1"/>
        <v>25</v>
      </c>
      <c r="H74" s="7"/>
      <c r="I74" s="8" t="s">
        <v>44</v>
      </c>
      <c r="J74" s="8" t="s">
        <v>17</v>
      </c>
      <c r="K74" s="7"/>
    </row>
    <row r="75" ht="30" customHeight="1" spans="1:11">
      <c r="A75" s="85">
        <v>73</v>
      </c>
      <c r="B75" s="31" t="s">
        <v>177</v>
      </c>
      <c r="C75" s="125" t="s">
        <v>178</v>
      </c>
      <c r="D75" s="7">
        <v>8</v>
      </c>
      <c r="E75" s="8" t="s">
        <v>20</v>
      </c>
      <c r="F75" s="7">
        <v>11.5</v>
      </c>
      <c r="G75" s="7">
        <f t="shared" si="1"/>
        <v>92</v>
      </c>
      <c r="H75" s="7"/>
      <c r="I75" s="8" t="s">
        <v>44</v>
      </c>
      <c r="J75" s="8" t="s">
        <v>17</v>
      </c>
      <c r="K75" s="7"/>
    </row>
    <row r="76" ht="30" customHeight="1" spans="1:11">
      <c r="A76" s="85">
        <v>74</v>
      </c>
      <c r="B76" s="31" t="s">
        <v>179</v>
      </c>
      <c r="C76" s="125" t="s">
        <v>180</v>
      </c>
      <c r="D76" s="7">
        <v>6</v>
      </c>
      <c r="E76" s="8" t="s">
        <v>59</v>
      </c>
      <c r="F76" s="7">
        <v>38</v>
      </c>
      <c r="G76" s="7">
        <f t="shared" si="1"/>
        <v>228</v>
      </c>
      <c r="H76" s="7"/>
      <c r="I76" s="8" t="s">
        <v>44</v>
      </c>
      <c r="J76" s="8" t="s">
        <v>17</v>
      </c>
      <c r="K76" s="7"/>
    </row>
    <row r="77" ht="30" customHeight="1" spans="1:11">
      <c r="A77" s="85">
        <v>75</v>
      </c>
      <c r="B77" s="31" t="s">
        <v>181</v>
      </c>
      <c r="C77" s="125" t="s">
        <v>182</v>
      </c>
      <c r="D77" s="7">
        <v>30</v>
      </c>
      <c r="E77" s="8" t="s">
        <v>15</v>
      </c>
      <c r="F77" s="7">
        <v>9</v>
      </c>
      <c r="G77" s="7">
        <f t="shared" si="1"/>
        <v>270</v>
      </c>
      <c r="H77" s="7"/>
      <c r="I77" s="7" t="s">
        <v>95</v>
      </c>
      <c r="J77" s="8" t="s">
        <v>17</v>
      </c>
      <c r="K77" s="7"/>
    </row>
    <row r="78" ht="30" customHeight="1" spans="1:11">
      <c r="A78" s="85">
        <v>76</v>
      </c>
      <c r="B78" s="31" t="s">
        <v>183</v>
      </c>
      <c r="C78" s="125" t="s">
        <v>184</v>
      </c>
      <c r="D78" s="7">
        <v>2</v>
      </c>
      <c r="E78" s="8" t="s">
        <v>24</v>
      </c>
      <c r="F78" s="7">
        <v>5500</v>
      </c>
      <c r="G78" s="7">
        <f t="shared" si="1"/>
        <v>11000</v>
      </c>
      <c r="H78" s="7"/>
      <c r="I78" s="7" t="s">
        <v>185</v>
      </c>
      <c r="J78" s="8" t="s">
        <v>26</v>
      </c>
      <c r="K78" s="7"/>
    </row>
    <row r="79" ht="30" customHeight="1" spans="1:11">
      <c r="A79" s="85">
        <v>77</v>
      </c>
      <c r="B79" s="31" t="s">
        <v>186</v>
      </c>
      <c r="C79" s="125" t="s">
        <v>187</v>
      </c>
      <c r="D79" s="7">
        <v>4</v>
      </c>
      <c r="E79" s="8" t="s">
        <v>63</v>
      </c>
      <c r="F79" s="7">
        <v>179.1</v>
      </c>
      <c r="G79" s="7">
        <f t="shared" si="1"/>
        <v>716.4</v>
      </c>
      <c r="H79" s="7"/>
      <c r="I79" s="7" t="s">
        <v>134</v>
      </c>
      <c r="J79" s="8" t="s">
        <v>17</v>
      </c>
      <c r="K79" s="7"/>
    </row>
    <row r="80" ht="30" customHeight="1" spans="1:11">
      <c r="A80" s="85">
        <v>78</v>
      </c>
      <c r="B80" s="31" t="s">
        <v>188</v>
      </c>
      <c r="C80" s="125" t="s">
        <v>189</v>
      </c>
      <c r="D80" s="7">
        <v>3</v>
      </c>
      <c r="E80" s="8" t="s">
        <v>63</v>
      </c>
      <c r="F80" s="7">
        <v>167.4</v>
      </c>
      <c r="G80" s="7">
        <f t="shared" si="1"/>
        <v>502.2</v>
      </c>
      <c r="H80" s="7"/>
      <c r="I80" s="7" t="s">
        <v>134</v>
      </c>
      <c r="J80" s="8" t="s">
        <v>17</v>
      </c>
      <c r="K80" s="7"/>
    </row>
    <row r="81" ht="30" customHeight="1" spans="1:11">
      <c r="A81" s="85">
        <v>79</v>
      </c>
      <c r="B81" s="31" t="s">
        <v>190</v>
      </c>
      <c r="C81" s="125" t="s">
        <v>191</v>
      </c>
      <c r="D81" s="7">
        <v>10</v>
      </c>
      <c r="E81" s="8" t="s">
        <v>24</v>
      </c>
      <c r="F81" s="7">
        <v>320</v>
      </c>
      <c r="G81" s="7">
        <f t="shared" si="1"/>
        <v>3200</v>
      </c>
      <c r="H81" s="7"/>
      <c r="I81" s="8" t="s">
        <v>192</v>
      </c>
      <c r="J81" s="8" t="s">
        <v>17</v>
      </c>
      <c r="K81" s="7"/>
    </row>
    <row r="82" ht="30" customHeight="1" spans="1:11">
      <c r="A82" s="85">
        <v>80</v>
      </c>
      <c r="B82" s="31" t="s">
        <v>193</v>
      </c>
      <c r="C82" s="125" t="s">
        <v>182</v>
      </c>
      <c r="D82" s="7">
        <v>1</v>
      </c>
      <c r="E82" s="8" t="s">
        <v>24</v>
      </c>
      <c r="F82" s="7">
        <v>1072</v>
      </c>
      <c r="G82" s="7">
        <f t="shared" si="1"/>
        <v>1072</v>
      </c>
      <c r="H82" s="7"/>
      <c r="I82" s="7" t="s">
        <v>95</v>
      </c>
      <c r="J82" s="8" t="s">
        <v>17</v>
      </c>
      <c r="K82" s="7"/>
    </row>
    <row r="83" ht="30" customHeight="1" spans="1:11">
      <c r="A83" s="85">
        <v>81</v>
      </c>
      <c r="B83" s="31" t="s">
        <v>194</v>
      </c>
      <c r="C83" s="125" t="s">
        <v>195</v>
      </c>
      <c r="D83" s="7">
        <v>60</v>
      </c>
      <c r="E83" s="8" t="s">
        <v>15</v>
      </c>
      <c r="F83" s="7">
        <v>9</v>
      </c>
      <c r="G83" s="7">
        <f t="shared" si="1"/>
        <v>540</v>
      </c>
      <c r="H83" s="7"/>
      <c r="I83" s="7" t="s">
        <v>95</v>
      </c>
      <c r="J83" s="8" t="s">
        <v>17</v>
      </c>
      <c r="K83" s="7"/>
    </row>
    <row r="84" ht="30" customHeight="1" spans="1:11">
      <c r="A84" s="85">
        <v>82</v>
      </c>
      <c r="B84" s="31" t="s">
        <v>196</v>
      </c>
      <c r="C84" s="125" t="s">
        <v>197</v>
      </c>
      <c r="D84" s="7">
        <v>100</v>
      </c>
      <c r="E84" s="8" t="s">
        <v>15</v>
      </c>
      <c r="F84" s="7">
        <v>40</v>
      </c>
      <c r="G84" s="7">
        <f t="shared" si="1"/>
        <v>4000</v>
      </c>
      <c r="H84" s="7"/>
      <c r="I84" s="7" t="s">
        <v>95</v>
      </c>
      <c r="J84" s="8" t="s">
        <v>17</v>
      </c>
      <c r="K84" s="7"/>
    </row>
    <row r="85" ht="30" customHeight="1" spans="1:11">
      <c r="A85" s="85">
        <v>83</v>
      </c>
      <c r="B85" s="31" t="s">
        <v>198</v>
      </c>
      <c r="C85" s="125" t="s">
        <v>104</v>
      </c>
      <c r="D85" s="7">
        <v>20</v>
      </c>
      <c r="E85" s="8" t="s">
        <v>63</v>
      </c>
      <c r="F85" s="7">
        <v>60</v>
      </c>
      <c r="G85" s="7">
        <f t="shared" si="1"/>
        <v>1200</v>
      </c>
      <c r="H85" s="7"/>
      <c r="I85" s="8" t="s">
        <v>92</v>
      </c>
      <c r="J85" s="8" t="s">
        <v>17</v>
      </c>
      <c r="K85" s="7"/>
    </row>
    <row r="86" ht="30" customHeight="1" spans="1:11">
      <c r="A86" s="85">
        <v>84</v>
      </c>
      <c r="B86" s="31" t="s">
        <v>199</v>
      </c>
      <c r="C86" s="125" t="s">
        <v>97</v>
      </c>
      <c r="D86" s="7">
        <v>40</v>
      </c>
      <c r="E86" s="8" t="s">
        <v>59</v>
      </c>
      <c r="F86" s="7">
        <v>63</v>
      </c>
      <c r="G86" s="7">
        <f t="shared" si="1"/>
        <v>2520</v>
      </c>
      <c r="H86" s="7"/>
      <c r="I86" s="8" t="s">
        <v>92</v>
      </c>
      <c r="J86" s="8" t="s">
        <v>17</v>
      </c>
      <c r="K86" s="7"/>
    </row>
    <row r="87" ht="30" customHeight="1" spans="1:11">
      <c r="A87" s="85">
        <v>85</v>
      </c>
      <c r="B87" s="31" t="s">
        <v>200</v>
      </c>
      <c r="C87" s="125" t="s">
        <v>97</v>
      </c>
      <c r="D87" s="7">
        <v>70</v>
      </c>
      <c r="E87" s="8" t="s">
        <v>59</v>
      </c>
      <c r="F87" s="7">
        <v>80</v>
      </c>
      <c r="G87" s="7">
        <f t="shared" si="1"/>
        <v>5600</v>
      </c>
      <c r="H87" s="7"/>
      <c r="I87" s="8" t="s">
        <v>92</v>
      </c>
      <c r="J87" s="8" t="s">
        <v>17</v>
      </c>
      <c r="K87" s="7"/>
    </row>
    <row r="88" ht="30" customHeight="1" spans="1:11">
      <c r="A88" s="85">
        <v>86</v>
      </c>
      <c r="B88" s="31" t="s">
        <v>201</v>
      </c>
      <c r="C88" s="18" t="s">
        <v>202</v>
      </c>
      <c r="D88" s="7">
        <v>1</v>
      </c>
      <c r="E88" s="8" t="s">
        <v>20</v>
      </c>
      <c r="F88" s="7">
        <v>200</v>
      </c>
      <c r="G88" s="7">
        <f t="shared" si="1"/>
        <v>200</v>
      </c>
      <c r="H88" s="7"/>
      <c r="I88" s="8" t="s">
        <v>44</v>
      </c>
      <c r="J88" s="8" t="s">
        <v>17</v>
      </c>
      <c r="K88" s="7"/>
    </row>
    <row r="89" ht="30" customHeight="1" spans="1:11">
      <c r="A89" s="85">
        <v>87</v>
      </c>
      <c r="B89" s="31" t="s">
        <v>203</v>
      </c>
      <c r="C89" s="125" t="s">
        <v>204</v>
      </c>
      <c r="D89" s="7">
        <v>1</v>
      </c>
      <c r="E89" s="8" t="s">
        <v>15</v>
      </c>
      <c r="F89" s="7">
        <v>89.5</v>
      </c>
      <c r="G89" s="7">
        <f t="shared" si="1"/>
        <v>89.5</v>
      </c>
      <c r="H89" s="7"/>
      <c r="I89" s="8" t="s">
        <v>44</v>
      </c>
      <c r="J89" s="8" t="s">
        <v>17</v>
      </c>
      <c r="K89" s="7"/>
    </row>
    <row r="90" ht="30" customHeight="1" spans="1:11">
      <c r="A90" s="85">
        <v>88</v>
      </c>
      <c r="B90" s="34" t="s">
        <v>205</v>
      </c>
      <c r="C90" s="111" t="s">
        <v>206</v>
      </c>
      <c r="D90" s="7">
        <v>5</v>
      </c>
      <c r="E90" s="8" t="s">
        <v>29</v>
      </c>
      <c r="F90" s="7">
        <v>180</v>
      </c>
      <c r="G90" s="7">
        <f t="shared" si="1"/>
        <v>900</v>
      </c>
      <c r="H90" s="7"/>
      <c r="I90" s="7" t="s">
        <v>19</v>
      </c>
      <c r="J90" s="8" t="s">
        <v>17</v>
      </c>
      <c r="K90" s="7"/>
    </row>
    <row r="91" ht="30" customHeight="1" spans="1:11">
      <c r="A91" s="85">
        <v>89</v>
      </c>
      <c r="B91" s="31" t="s">
        <v>207</v>
      </c>
      <c r="C91" s="125" t="s">
        <v>19</v>
      </c>
      <c r="D91" s="7">
        <v>10</v>
      </c>
      <c r="E91" s="8" t="s">
        <v>29</v>
      </c>
      <c r="F91" s="7">
        <v>15</v>
      </c>
      <c r="G91" s="7">
        <f t="shared" si="1"/>
        <v>150</v>
      </c>
      <c r="H91" s="7"/>
      <c r="I91" s="7" t="s">
        <v>19</v>
      </c>
      <c r="J91" s="8" t="s">
        <v>17</v>
      </c>
      <c r="K91" s="7"/>
    </row>
    <row r="92" ht="30" customHeight="1" spans="1:11">
      <c r="A92" s="85">
        <v>90</v>
      </c>
      <c r="B92" s="31" t="s">
        <v>208</v>
      </c>
      <c r="C92" s="125" t="s">
        <v>209</v>
      </c>
      <c r="D92" s="7">
        <v>1</v>
      </c>
      <c r="E92" s="8" t="s">
        <v>125</v>
      </c>
      <c r="F92" s="7">
        <v>1266</v>
      </c>
      <c r="G92" s="7">
        <f t="shared" si="1"/>
        <v>1266</v>
      </c>
      <c r="H92" s="7"/>
      <c r="I92" s="7" t="s">
        <v>210</v>
      </c>
      <c r="J92" s="8" t="s">
        <v>26</v>
      </c>
      <c r="K92" s="7"/>
    </row>
    <row r="93" ht="30" customHeight="1" spans="1:11">
      <c r="A93" s="85">
        <v>91</v>
      </c>
      <c r="B93" s="31" t="s">
        <v>211</v>
      </c>
      <c r="C93" s="125" t="s">
        <v>212</v>
      </c>
      <c r="D93" s="7">
        <v>4</v>
      </c>
      <c r="E93" s="8" t="s">
        <v>213</v>
      </c>
      <c r="F93" s="7">
        <v>47</v>
      </c>
      <c r="G93" s="7">
        <f t="shared" si="1"/>
        <v>188</v>
      </c>
      <c r="H93" s="7"/>
      <c r="I93" s="7" t="s">
        <v>19</v>
      </c>
      <c r="J93" s="8" t="s">
        <v>17</v>
      </c>
      <c r="K93" s="7"/>
    </row>
    <row r="94" ht="30" customHeight="1" spans="1:11">
      <c r="A94" s="85">
        <v>92</v>
      </c>
      <c r="B94" s="31" t="s">
        <v>214</v>
      </c>
      <c r="C94" s="125" t="s">
        <v>215</v>
      </c>
      <c r="D94" s="7">
        <v>20</v>
      </c>
      <c r="E94" s="8" t="s">
        <v>216</v>
      </c>
      <c r="F94" s="7">
        <v>100</v>
      </c>
      <c r="G94" s="7">
        <f t="shared" si="1"/>
        <v>2000</v>
      </c>
      <c r="H94" s="7"/>
      <c r="I94" s="7" t="s">
        <v>19</v>
      </c>
      <c r="J94" s="8" t="s">
        <v>17</v>
      </c>
      <c r="K94" s="7"/>
    </row>
    <row r="95" ht="30" customHeight="1" spans="1:11">
      <c r="A95" s="85">
        <v>93</v>
      </c>
      <c r="B95" s="31" t="s">
        <v>217</v>
      </c>
      <c r="C95" s="125" t="s">
        <v>218</v>
      </c>
      <c r="D95" s="7">
        <v>5</v>
      </c>
      <c r="E95" s="8" t="s">
        <v>29</v>
      </c>
      <c r="F95" s="7">
        <v>800</v>
      </c>
      <c r="G95" s="7">
        <f t="shared" si="1"/>
        <v>4000</v>
      </c>
      <c r="H95" s="7"/>
      <c r="I95" s="7" t="s">
        <v>19</v>
      </c>
      <c r="J95" s="8" t="s">
        <v>17</v>
      </c>
      <c r="K95" s="7"/>
    </row>
    <row r="96" ht="30" customHeight="1" spans="1:11">
      <c r="A96" s="85">
        <v>94</v>
      </c>
      <c r="B96" s="31" t="s">
        <v>219</v>
      </c>
      <c r="C96" s="125" t="s">
        <v>220</v>
      </c>
      <c r="D96" s="7">
        <v>5</v>
      </c>
      <c r="E96" s="8" t="s">
        <v>29</v>
      </c>
      <c r="F96" s="7">
        <v>280</v>
      </c>
      <c r="G96" s="7">
        <f t="shared" si="1"/>
        <v>1400</v>
      </c>
      <c r="H96" s="7"/>
      <c r="I96" s="7" t="s">
        <v>19</v>
      </c>
      <c r="J96" s="8" t="s">
        <v>17</v>
      </c>
      <c r="K96" s="7"/>
    </row>
    <row r="97" ht="30" customHeight="1" spans="1:11">
      <c r="A97" s="85">
        <v>95</v>
      </c>
      <c r="B97" s="31" t="s">
        <v>221</v>
      </c>
      <c r="C97" s="18" t="s">
        <v>222</v>
      </c>
      <c r="D97" s="7">
        <v>5</v>
      </c>
      <c r="E97" s="8" t="s">
        <v>29</v>
      </c>
      <c r="F97" s="7">
        <v>800</v>
      </c>
      <c r="G97" s="7">
        <f t="shared" si="1"/>
        <v>4000</v>
      </c>
      <c r="H97" s="7"/>
      <c r="I97" s="7" t="s">
        <v>19</v>
      </c>
      <c r="J97" s="8" t="s">
        <v>17</v>
      </c>
      <c r="K97" s="7"/>
    </row>
    <row r="98" ht="30" customHeight="1" spans="1:11">
      <c r="A98" s="85">
        <v>96</v>
      </c>
      <c r="B98" s="31" t="s">
        <v>223</v>
      </c>
      <c r="C98" s="125" t="s">
        <v>224</v>
      </c>
      <c r="D98" s="7">
        <v>5</v>
      </c>
      <c r="E98" s="8" t="s">
        <v>29</v>
      </c>
      <c r="F98" s="7">
        <v>4</v>
      </c>
      <c r="G98" s="7">
        <f t="shared" si="1"/>
        <v>20</v>
      </c>
      <c r="H98" s="7"/>
      <c r="I98" s="7" t="s">
        <v>19</v>
      </c>
      <c r="J98" s="8" t="s">
        <v>17</v>
      </c>
      <c r="K98" s="7"/>
    </row>
    <row r="99" ht="30" customHeight="1" spans="1:11">
      <c r="A99" s="85">
        <v>97</v>
      </c>
      <c r="B99" s="31" t="s">
        <v>225</v>
      </c>
      <c r="C99" s="125" t="s">
        <v>226</v>
      </c>
      <c r="D99" s="7">
        <v>5</v>
      </c>
      <c r="E99" s="8" t="s">
        <v>29</v>
      </c>
      <c r="F99" s="7">
        <v>3</v>
      </c>
      <c r="G99" s="7">
        <f t="shared" si="1"/>
        <v>15</v>
      </c>
      <c r="H99" s="7"/>
      <c r="I99" s="7" t="s">
        <v>19</v>
      </c>
      <c r="J99" s="8" t="s">
        <v>17</v>
      </c>
      <c r="K99" s="7"/>
    </row>
    <row r="100" ht="30" customHeight="1" spans="1:11">
      <c r="A100" s="85">
        <v>98</v>
      </c>
      <c r="B100" s="31" t="s">
        <v>227</v>
      </c>
      <c r="C100" s="125" t="s">
        <v>228</v>
      </c>
      <c r="D100" s="7">
        <v>5</v>
      </c>
      <c r="E100" s="8" t="s">
        <v>29</v>
      </c>
      <c r="F100" s="7">
        <v>200</v>
      </c>
      <c r="G100" s="7">
        <f t="shared" si="1"/>
        <v>1000</v>
      </c>
      <c r="H100" s="7"/>
      <c r="I100" s="7" t="s">
        <v>19</v>
      </c>
      <c r="J100" s="8" t="s">
        <v>17</v>
      </c>
      <c r="K100" s="7"/>
    </row>
    <row r="101" ht="30" customHeight="1" spans="1:11">
      <c r="A101" s="85">
        <v>99</v>
      </c>
      <c r="B101" s="31" t="s">
        <v>229</v>
      </c>
      <c r="C101" s="125" t="s">
        <v>19</v>
      </c>
      <c r="D101" s="7">
        <v>5</v>
      </c>
      <c r="E101" s="8" t="s">
        <v>29</v>
      </c>
      <c r="F101" s="7">
        <v>1100</v>
      </c>
      <c r="G101" s="7">
        <f t="shared" si="1"/>
        <v>5500</v>
      </c>
      <c r="H101" s="7"/>
      <c r="I101" s="7" t="s">
        <v>19</v>
      </c>
      <c r="J101" s="8" t="s">
        <v>17</v>
      </c>
      <c r="K101" s="7"/>
    </row>
    <row r="102" ht="30" customHeight="1" spans="1:11">
      <c r="A102" s="85">
        <v>100</v>
      </c>
      <c r="B102" s="31" t="s">
        <v>230</v>
      </c>
      <c r="C102" s="18" t="s">
        <v>231</v>
      </c>
      <c r="D102" s="7">
        <v>5</v>
      </c>
      <c r="E102" s="8" t="s">
        <v>29</v>
      </c>
      <c r="F102" s="7">
        <v>1500</v>
      </c>
      <c r="G102" s="7">
        <f t="shared" si="1"/>
        <v>7500</v>
      </c>
      <c r="H102" s="7"/>
      <c r="I102" s="7" t="s">
        <v>19</v>
      </c>
      <c r="J102" s="8" t="s">
        <v>17</v>
      </c>
      <c r="K102" s="7"/>
    </row>
    <row r="103" ht="30" customHeight="1" spans="1:11">
      <c r="A103" s="85">
        <v>101</v>
      </c>
      <c r="B103" s="31" t="s">
        <v>232</v>
      </c>
      <c r="C103" s="125" t="s">
        <v>233</v>
      </c>
      <c r="D103" s="7">
        <v>1</v>
      </c>
      <c r="E103" s="8" t="s">
        <v>125</v>
      </c>
      <c r="F103" s="7">
        <v>970</v>
      </c>
      <c r="G103" s="7">
        <f t="shared" si="1"/>
        <v>970</v>
      </c>
      <c r="H103" s="7"/>
      <c r="I103" s="7" t="s">
        <v>234</v>
      </c>
      <c r="J103" s="8" t="s">
        <v>17</v>
      </c>
      <c r="K103" s="7"/>
    </row>
    <row r="104" ht="30" customHeight="1" spans="1:11">
      <c r="A104" s="85">
        <v>102</v>
      </c>
      <c r="B104" s="31" t="s">
        <v>235</v>
      </c>
      <c r="C104" s="125" t="s">
        <v>233</v>
      </c>
      <c r="D104" s="7">
        <v>1</v>
      </c>
      <c r="E104" s="8" t="s">
        <v>125</v>
      </c>
      <c r="F104" s="7">
        <v>850</v>
      </c>
      <c r="G104" s="7">
        <f t="shared" si="1"/>
        <v>850</v>
      </c>
      <c r="H104" s="7"/>
      <c r="I104" s="7" t="s">
        <v>234</v>
      </c>
      <c r="J104" s="8" t="s">
        <v>17</v>
      </c>
      <c r="K104" s="7"/>
    </row>
    <row r="105" ht="30" customHeight="1" spans="1:11">
      <c r="A105" s="85">
        <v>103</v>
      </c>
      <c r="B105" s="31" t="s">
        <v>236</v>
      </c>
      <c r="C105" s="125" t="s">
        <v>237</v>
      </c>
      <c r="D105" s="7">
        <v>10</v>
      </c>
      <c r="E105" s="8" t="s">
        <v>29</v>
      </c>
      <c r="F105" s="7">
        <v>310</v>
      </c>
      <c r="G105" s="7">
        <f t="shared" si="1"/>
        <v>3100</v>
      </c>
      <c r="H105" s="7"/>
      <c r="I105" s="8" t="s">
        <v>77</v>
      </c>
      <c r="J105" s="8" t="s">
        <v>17</v>
      </c>
      <c r="K105" s="7"/>
    </row>
    <row r="106" ht="30" customHeight="1" spans="1:11">
      <c r="A106" s="85">
        <v>104</v>
      </c>
      <c r="B106" s="31" t="s">
        <v>236</v>
      </c>
      <c r="C106" s="125" t="s">
        <v>238</v>
      </c>
      <c r="D106" s="7">
        <v>5</v>
      </c>
      <c r="E106" s="8" t="s">
        <v>29</v>
      </c>
      <c r="F106" s="7">
        <v>310</v>
      </c>
      <c r="G106" s="7">
        <f t="shared" si="1"/>
        <v>1550</v>
      </c>
      <c r="H106" s="7"/>
      <c r="I106" s="7" t="s">
        <v>19</v>
      </c>
      <c r="J106" s="8" t="s">
        <v>17</v>
      </c>
      <c r="K106" s="7"/>
    </row>
    <row r="107" ht="30" customHeight="1" spans="1:11">
      <c r="A107" s="85">
        <v>105</v>
      </c>
      <c r="B107" s="31" t="s">
        <v>236</v>
      </c>
      <c r="C107" s="125" t="s">
        <v>239</v>
      </c>
      <c r="D107" s="7">
        <v>5</v>
      </c>
      <c r="E107" s="8" t="s">
        <v>29</v>
      </c>
      <c r="F107" s="7">
        <v>310</v>
      </c>
      <c r="G107" s="7">
        <f t="shared" si="1"/>
        <v>1550</v>
      </c>
      <c r="H107" s="7"/>
      <c r="I107" s="7" t="s">
        <v>19</v>
      </c>
      <c r="J107" s="8" t="s">
        <v>17</v>
      </c>
      <c r="K107" s="7"/>
    </row>
    <row r="108" ht="30" customHeight="1" spans="1:11">
      <c r="A108" s="85">
        <v>106</v>
      </c>
      <c r="B108" s="31" t="s">
        <v>240</v>
      </c>
      <c r="C108" s="125" t="s">
        <v>241</v>
      </c>
      <c r="D108" s="7">
        <v>10</v>
      </c>
      <c r="E108" s="8" t="s">
        <v>29</v>
      </c>
      <c r="F108" s="7">
        <v>340</v>
      </c>
      <c r="G108" s="7">
        <f t="shared" si="1"/>
        <v>3400</v>
      </c>
      <c r="H108" s="7"/>
      <c r="I108" s="8" t="s">
        <v>77</v>
      </c>
      <c r="J108" s="8" t="s">
        <v>17</v>
      </c>
      <c r="K108" s="7"/>
    </row>
    <row r="109" ht="30" customHeight="1" spans="1:11">
      <c r="A109" s="85">
        <v>107</v>
      </c>
      <c r="B109" s="31" t="s">
        <v>242</v>
      </c>
      <c r="C109" s="125" t="s">
        <v>243</v>
      </c>
      <c r="D109" s="7">
        <v>2</v>
      </c>
      <c r="E109" s="8" t="s">
        <v>216</v>
      </c>
      <c r="F109" s="7">
        <v>355.2</v>
      </c>
      <c r="G109" s="7">
        <f t="shared" si="1"/>
        <v>710.4</v>
      </c>
      <c r="H109" s="7"/>
      <c r="I109" s="7" t="s">
        <v>19</v>
      </c>
      <c r="J109" s="8" t="s">
        <v>17</v>
      </c>
      <c r="K109" s="7"/>
    </row>
    <row r="110" ht="30" customHeight="1" spans="1:11">
      <c r="A110" s="85">
        <v>108</v>
      </c>
      <c r="B110" s="31" t="s">
        <v>244</v>
      </c>
      <c r="C110" s="125" t="s">
        <v>245</v>
      </c>
      <c r="D110" s="7">
        <v>2</v>
      </c>
      <c r="E110" s="8" t="s">
        <v>15</v>
      </c>
      <c r="F110" s="7">
        <v>355.2</v>
      </c>
      <c r="G110" s="7">
        <f t="shared" si="1"/>
        <v>710.4</v>
      </c>
      <c r="H110" s="7"/>
      <c r="I110" s="7" t="s">
        <v>19</v>
      </c>
      <c r="J110" s="8" t="s">
        <v>17</v>
      </c>
      <c r="K110" s="7"/>
    </row>
    <row r="111" ht="30" customHeight="1" spans="1:11">
      <c r="A111" s="85">
        <v>109</v>
      </c>
      <c r="B111" s="31" t="s">
        <v>246</v>
      </c>
      <c r="C111" s="125" t="s">
        <v>247</v>
      </c>
      <c r="D111" s="7">
        <v>2</v>
      </c>
      <c r="E111" s="8" t="s">
        <v>15</v>
      </c>
      <c r="F111" s="7">
        <v>309.6</v>
      </c>
      <c r="G111" s="7">
        <f t="shared" si="1"/>
        <v>619.2</v>
      </c>
      <c r="H111" s="7"/>
      <c r="I111" s="7" t="s">
        <v>19</v>
      </c>
      <c r="J111" s="8" t="s">
        <v>17</v>
      </c>
      <c r="K111" s="7"/>
    </row>
    <row r="112" ht="30" customHeight="1" spans="1:11">
      <c r="A112" s="85">
        <v>110</v>
      </c>
      <c r="B112" s="31" t="s">
        <v>248</v>
      </c>
      <c r="C112" s="125" t="s">
        <v>195</v>
      </c>
      <c r="D112" s="7">
        <v>50</v>
      </c>
      <c r="E112" s="8" t="s">
        <v>15</v>
      </c>
      <c r="F112" s="7">
        <v>10</v>
      </c>
      <c r="G112" s="7">
        <f t="shared" si="1"/>
        <v>500</v>
      </c>
      <c r="H112" s="7"/>
      <c r="I112" s="7" t="s">
        <v>95</v>
      </c>
      <c r="J112" s="8" t="s">
        <v>17</v>
      </c>
      <c r="K112" s="7"/>
    </row>
    <row r="113" ht="30" customHeight="1" spans="1:11">
      <c r="A113" s="85">
        <v>111</v>
      </c>
      <c r="B113" s="31" t="s">
        <v>249</v>
      </c>
      <c r="C113" s="125" t="s">
        <v>250</v>
      </c>
      <c r="D113" s="7">
        <v>1</v>
      </c>
      <c r="E113" s="8" t="s">
        <v>63</v>
      </c>
      <c r="F113" s="7">
        <v>450</v>
      </c>
      <c r="G113" s="7">
        <f t="shared" si="1"/>
        <v>450</v>
      </c>
      <c r="H113" s="7"/>
      <c r="I113" s="7" t="s">
        <v>251</v>
      </c>
      <c r="J113" s="8" t="s">
        <v>26</v>
      </c>
      <c r="K113" s="7"/>
    </row>
    <row r="114" ht="30" customHeight="1" spans="1:11">
      <c r="A114" s="85">
        <v>112</v>
      </c>
      <c r="B114" s="31" t="s">
        <v>252</v>
      </c>
      <c r="C114" s="125" t="s">
        <v>19</v>
      </c>
      <c r="D114" s="7">
        <v>1</v>
      </c>
      <c r="E114" s="8" t="s">
        <v>20</v>
      </c>
      <c r="F114" s="7">
        <v>170</v>
      </c>
      <c r="G114" s="7">
        <f t="shared" si="1"/>
        <v>170</v>
      </c>
      <c r="H114" s="7"/>
      <c r="I114" s="8" t="s">
        <v>253</v>
      </c>
      <c r="J114" s="8" t="s">
        <v>17</v>
      </c>
      <c r="K114" s="7"/>
    </row>
    <row r="115" ht="30" customHeight="1" spans="1:11">
      <c r="A115" s="85">
        <v>113</v>
      </c>
      <c r="B115" s="31" t="s">
        <v>254</v>
      </c>
      <c r="C115" s="125" t="s">
        <v>255</v>
      </c>
      <c r="D115" s="7">
        <v>1</v>
      </c>
      <c r="E115" s="8" t="s">
        <v>256</v>
      </c>
      <c r="F115" s="7">
        <v>396</v>
      </c>
      <c r="G115" s="7">
        <f t="shared" si="1"/>
        <v>396</v>
      </c>
      <c r="H115" s="7"/>
      <c r="I115" s="8" t="s">
        <v>257</v>
      </c>
      <c r="J115" s="8" t="s">
        <v>17</v>
      </c>
      <c r="K115" s="7"/>
    </row>
    <row r="116" ht="30" customHeight="1" spans="1:11">
      <c r="A116" s="85">
        <v>114</v>
      </c>
      <c r="B116" s="31" t="s">
        <v>258</v>
      </c>
      <c r="C116" s="125" t="s">
        <v>259</v>
      </c>
      <c r="D116" s="7">
        <v>1</v>
      </c>
      <c r="E116" s="8" t="s">
        <v>20</v>
      </c>
      <c r="F116" s="7">
        <v>69</v>
      </c>
      <c r="G116" s="7">
        <f t="shared" si="1"/>
        <v>69</v>
      </c>
      <c r="H116" s="7"/>
      <c r="I116" s="8" t="s">
        <v>44</v>
      </c>
      <c r="J116" s="8" t="s">
        <v>17</v>
      </c>
      <c r="K116" s="7"/>
    </row>
    <row r="117" ht="30" customHeight="1" spans="1:11">
      <c r="A117" s="85">
        <v>115</v>
      </c>
      <c r="B117" s="31" t="s">
        <v>260</v>
      </c>
      <c r="C117" s="125" t="s">
        <v>261</v>
      </c>
      <c r="D117" s="7">
        <v>4</v>
      </c>
      <c r="E117" s="8" t="s">
        <v>15</v>
      </c>
      <c r="F117" s="7">
        <v>840</v>
      </c>
      <c r="G117" s="7">
        <f t="shared" si="1"/>
        <v>3360</v>
      </c>
      <c r="H117" s="7"/>
      <c r="I117" s="8" t="s">
        <v>192</v>
      </c>
      <c r="J117" s="8" t="s">
        <v>17</v>
      </c>
      <c r="K117" s="7"/>
    </row>
    <row r="118" ht="30" customHeight="1" spans="1:11">
      <c r="A118" s="85">
        <v>116</v>
      </c>
      <c r="B118" s="31" t="s">
        <v>262</v>
      </c>
      <c r="C118" s="125" t="s">
        <v>19</v>
      </c>
      <c r="D118" s="7">
        <v>5</v>
      </c>
      <c r="E118" s="8" t="s">
        <v>29</v>
      </c>
      <c r="F118" s="7">
        <v>150</v>
      </c>
      <c r="G118" s="7">
        <f t="shared" si="1"/>
        <v>750</v>
      </c>
      <c r="H118" s="7"/>
      <c r="I118" s="7" t="s">
        <v>19</v>
      </c>
      <c r="J118" s="8" t="s">
        <v>17</v>
      </c>
      <c r="K118" s="7"/>
    </row>
    <row r="119" ht="30" customHeight="1" spans="1:11">
      <c r="A119" s="85">
        <v>117</v>
      </c>
      <c r="B119" s="31" t="s">
        <v>263</v>
      </c>
      <c r="C119" s="125" t="s">
        <v>264</v>
      </c>
      <c r="D119" s="7">
        <v>4</v>
      </c>
      <c r="E119" s="8" t="s">
        <v>213</v>
      </c>
      <c r="F119" s="7">
        <v>30</v>
      </c>
      <c r="G119" s="7">
        <f t="shared" si="1"/>
        <v>120</v>
      </c>
      <c r="H119" s="7"/>
      <c r="I119" s="7" t="s">
        <v>19</v>
      </c>
      <c r="J119" s="8" t="s">
        <v>17</v>
      </c>
      <c r="K119" s="7"/>
    </row>
    <row r="120" ht="30" customHeight="1" spans="1:11">
      <c r="A120" s="85">
        <v>118</v>
      </c>
      <c r="B120" s="31" t="s">
        <v>265</v>
      </c>
      <c r="C120" s="18" t="s">
        <v>266</v>
      </c>
      <c r="D120" s="7">
        <v>2</v>
      </c>
      <c r="E120" s="8" t="s">
        <v>63</v>
      </c>
      <c r="F120" s="7">
        <v>2300</v>
      </c>
      <c r="G120" s="7">
        <f t="shared" si="1"/>
        <v>4600</v>
      </c>
      <c r="H120" s="7"/>
      <c r="I120" s="8" t="s">
        <v>267</v>
      </c>
      <c r="J120" s="8" t="s">
        <v>17</v>
      </c>
      <c r="K120" s="7"/>
    </row>
    <row r="121" ht="30" customHeight="1" spans="1:11">
      <c r="A121" s="85">
        <v>119</v>
      </c>
      <c r="B121" s="31" t="s">
        <v>268</v>
      </c>
      <c r="C121" s="18" t="s">
        <v>231</v>
      </c>
      <c r="D121" s="7">
        <v>5</v>
      </c>
      <c r="E121" s="8" t="s">
        <v>29</v>
      </c>
      <c r="F121" s="7">
        <v>1500</v>
      </c>
      <c r="G121" s="7">
        <f t="shared" si="1"/>
        <v>7500</v>
      </c>
      <c r="H121" s="7"/>
      <c r="I121" s="7" t="s">
        <v>19</v>
      </c>
      <c r="J121" s="8" t="s">
        <v>17</v>
      </c>
      <c r="K121" s="7"/>
    </row>
    <row r="122" ht="30" customHeight="1" spans="1:11">
      <c r="A122" s="85">
        <v>120</v>
      </c>
      <c r="B122" s="31" t="s">
        <v>269</v>
      </c>
      <c r="C122" s="125" t="s">
        <v>270</v>
      </c>
      <c r="D122" s="7">
        <v>4</v>
      </c>
      <c r="E122" s="8" t="s">
        <v>63</v>
      </c>
      <c r="F122" s="7">
        <v>325</v>
      </c>
      <c r="G122" s="7">
        <f t="shared" si="1"/>
        <v>1300</v>
      </c>
      <c r="H122" s="7"/>
      <c r="I122" s="7" t="s">
        <v>271</v>
      </c>
      <c r="J122" s="8" t="s">
        <v>26</v>
      </c>
      <c r="K122" s="7"/>
    </row>
    <row r="123" ht="30" customHeight="1" spans="1:11">
      <c r="A123" s="85">
        <v>121</v>
      </c>
      <c r="B123" s="31" t="s">
        <v>272</v>
      </c>
      <c r="C123" s="125" t="s">
        <v>273</v>
      </c>
      <c r="D123" s="7">
        <v>15</v>
      </c>
      <c r="E123" s="8" t="s">
        <v>29</v>
      </c>
      <c r="F123" s="7">
        <v>230</v>
      </c>
      <c r="G123" s="7">
        <f t="shared" si="1"/>
        <v>3450</v>
      </c>
      <c r="H123" s="7"/>
      <c r="I123" s="7" t="s">
        <v>19</v>
      </c>
      <c r="J123" s="8" t="s">
        <v>17</v>
      </c>
      <c r="K123" s="7"/>
    </row>
    <row r="124" ht="30" customHeight="1" spans="1:11">
      <c r="A124" s="85">
        <v>122</v>
      </c>
      <c r="B124" s="31" t="s">
        <v>274</v>
      </c>
      <c r="C124" s="125" t="s">
        <v>275</v>
      </c>
      <c r="D124" s="7">
        <v>1</v>
      </c>
      <c r="E124" s="8" t="s">
        <v>15</v>
      </c>
      <c r="F124" s="7">
        <v>45</v>
      </c>
      <c r="G124" s="7">
        <f t="shared" si="1"/>
        <v>45</v>
      </c>
      <c r="H124" s="7"/>
      <c r="I124" s="7" t="s">
        <v>19</v>
      </c>
      <c r="J124" s="8" t="s">
        <v>17</v>
      </c>
      <c r="K124" s="7"/>
    </row>
    <row r="125" s="16" customFormat="1" ht="30" customHeight="1" spans="1:12">
      <c r="A125" s="22">
        <v>123</v>
      </c>
      <c r="B125" s="8" t="s">
        <v>276</v>
      </c>
      <c r="C125" s="111" t="s">
        <v>277</v>
      </c>
      <c r="D125" s="7">
        <v>5</v>
      </c>
      <c r="E125" s="8" t="s">
        <v>29</v>
      </c>
      <c r="F125" s="7">
        <v>180</v>
      </c>
      <c r="G125" s="7">
        <f t="shared" si="1"/>
        <v>900</v>
      </c>
      <c r="H125" s="7"/>
      <c r="I125" s="7" t="s">
        <v>19</v>
      </c>
      <c r="J125" s="8" t="s">
        <v>17</v>
      </c>
      <c r="K125" s="7"/>
      <c r="L125" s="68"/>
    </row>
    <row r="126" ht="30" customHeight="1" spans="1:11">
      <c r="A126" s="85">
        <v>124</v>
      </c>
      <c r="B126" s="31" t="s">
        <v>278</v>
      </c>
      <c r="C126" s="125" t="s">
        <v>279</v>
      </c>
      <c r="D126" s="7">
        <v>4</v>
      </c>
      <c r="E126" s="8" t="s">
        <v>15</v>
      </c>
      <c r="F126" s="7">
        <v>17.78</v>
      </c>
      <c r="G126" s="7">
        <f t="shared" si="1"/>
        <v>71.12</v>
      </c>
      <c r="H126" s="7"/>
      <c r="I126" s="7" t="s">
        <v>19</v>
      </c>
      <c r="J126" s="8" t="s">
        <v>17</v>
      </c>
      <c r="K126" s="7"/>
    </row>
    <row r="127" ht="30" customHeight="1" spans="1:11">
      <c r="A127" s="85">
        <v>125</v>
      </c>
      <c r="B127" s="31" t="s">
        <v>280</v>
      </c>
      <c r="C127" s="125" t="s">
        <v>281</v>
      </c>
      <c r="D127" s="7">
        <v>4</v>
      </c>
      <c r="E127" s="8" t="s">
        <v>63</v>
      </c>
      <c r="F127" s="7">
        <v>15</v>
      </c>
      <c r="G127" s="7">
        <f t="shared" si="1"/>
        <v>60</v>
      </c>
      <c r="H127" s="7"/>
      <c r="I127" s="7" t="s">
        <v>282</v>
      </c>
      <c r="J127" s="8" t="s">
        <v>17</v>
      </c>
      <c r="K127" s="7"/>
    </row>
    <row r="128" ht="30" customHeight="1" spans="1:11">
      <c r="A128" s="85">
        <v>126</v>
      </c>
      <c r="B128" s="31" t="s">
        <v>283</v>
      </c>
      <c r="C128" s="125" t="s">
        <v>284</v>
      </c>
      <c r="D128" s="7">
        <v>1</v>
      </c>
      <c r="E128" s="8" t="s">
        <v>20</v>
      </c>
      <c r="F128" s="7">
        <v>85</v>
      </c>
      <c r="G128" s="7">
        <f t="shared" si="1"/>
        <v>85</v>
      </c>
      <c r="H128" s="7"/>
      <c r="I128" s="8" t="s">
        <v>285</v>
      </c>
      <c r="J128" s="8" t="s">
        <v>17</v>
      </c>
      <c r="K128" s="7"/>
    </row>
    <row r="129" ht="30" customHeight="1" spans="1:11">
      <c r="A129" s="85">
        <v>127</v>
      </c>
      <c r="B129" s="31" t="s">
        <v>286</v>
      </c>
      <c r="C129" s="125" t="s">
        <v>287</v>
      </c>
      <c r="D129" s="7">
        <v>3</v>
      </c>
      <c r="E129" s="8" t="s">
        <v>24</v>
      </c>
      <c r="F129" s="7">
        <v>365</v>
      </c>
      <c r="G129" s="7">
        <f t="shared" si="1"/>
        <v>1095</v>
      </c>
      <c r="H129" s="7"/>
      <c r="I129" s="7" t="s">
        <v>288</v>
      </c>
      <c r="J129" s="8" t="s">
        <v>17</v>
      </c>
      <c r="K129" s="7"/>
    </row>
    <row r="130" ht="30" customHeight="1" spans="1:11">
      <c r="A130" s="85">
        <v>128</v>
      </c>
      <c r="B130" s="31" t="s">
        <v>289</v>
      </c>
      <c r="C130" s="18" t="s">
        <v>290</v>
      </c>
      <c r="D130" s="7">
        <v>5</v>
      </c>
      <c r="E130" s="8" t="s">
        <v>29</v>
      </c>
      <c r="F130" s="7">
        <v>40</v>
      </c>
      <c r="G130" s="7">
        <f t="shared" si="1"/>
        <v>200</v>
      </c>
      <c r="H130" s="7"/>
      <c r="I130" s="7" t="s">
        <v>19</v>
      </c>
      <c r="J130" s="8" t="s">
        <v>17</v>
      </c>
      <c r="K130" s="7"/>
    </row>
    <row r="131" ht="30" customHeight="1" spans="1:11">
      <c r="A131" s="85">
        <v>129</v>
      </c>
      <c r="B131" s="31" t="s">
        <v>291</v>
      </c>
      <c r="C131" s="125" t="s">
        <v>292</v>
      </c>
      <c r="D131" s="7">
        <v>3</v>
      </c>
      <c r="E131" s="8" t="s">
        <v>24</v>
      </c>
      <c r="F131" s="7">
        <v>900</v>
      </c>
      <c r="G131" s="7">
        <f t="shared" ref="G131:G194" si="2">D131*F131</f>
        <v>2700</v>
      </c>
      <c r="H131" s="7"/>
      <c r="I131" s="8" t="s">
        <v>293</v>
      </c>
      <c r="J131" s="8" t="s">
        <v>17</v>
      </c>
      <c r="K131" s="7"/>
    </row>
    <row r="132" ht="30" customHeight="1" spans="1:11">
      <c r="A132" s="85">
        <v>130</v>
      </c>
      <c r="B132" s="31" t="s">
        <v>294</v>
      </c>
      <c r="C132" s="125" t="s">
        <v>295</v>
      </c>
      <c r="D132" s="7">
        <v>5</v>
      </c>
      <c r="E132" s="8" t="s">
        <v>63</v>
      </c>
      <c r="F132" s="7">
        <v>652</v>
      </c>
      <c r="G132" s="7">
        <f t="shared" si="2"/>
        <v>3260</v>
      </c>
      <c r="H132" s="7"/>
      <c r="I132" s="7" t="s">
        <v>251</v>
      </c>
      <c r="J132" s="8" t="s">
        <v>26</v>
      </c>
      <c r="K132" s="7"/>
    </row>
    <row r="133" ht="30" customHeight="1" spans="1:11">
      <c r="A133" s="85">
        <v>131</v>
      </c>
      <c r="B133" s="31" t="s">
        <v>296</v>
      </c>
      <c r="C133" s="125" t="s">
        <v>297</v>
      </c>
      <c r="D133" s="7">
        <v>5</v>
      </c>
      <c r="E133" s="8" t="s">
        <v>63</v>
      </c>
      <c r="F133" s="7">
        <v>336</v>
      </c>
      <c r="G133" s="7">
        <f t="shared" si="2"/>
        <v>1680</v>
      </c>
      <c r="H133" s="7"/>
      <c r="I133" s="7" t="s">
        <v>251</v>
      </c>
      <c r="J133" s="8" t="s">
        <v>26</v>
      </c>
      <c r="K133" s="7"/>
    </row>
    <row r="134" ht="30" customHeight="1" spans="1:11">
      <c r="A134" s="85">
        <v>132</v>
      </c>
      <c r="B134" s="31" t="s">
        <v>298</v>
      </c>
      <c r="C134" s="125" t="s">
        <v>299</v>
      </c>
      <c r="D134" s="7">
        <v>5</v>
      </c>
      <c r="E134" s="8" t="s">
        <v>29</v>
      </c>
      <c r="F134" s="7">
        <v>100</v>
      </c>
      <c r="G134" s="7">
        <f t="shared" si="2"/>
        <v>500</v>
      </c>
      <c r="H134" s="7"/>
      <c r="I134" s="7" t="s">
        <v>19</v>
      </c>
      <c r="J134" s="8" t="s">
        <v>17</v>
      </c>
      <c r="K134" s="7"/>
    </row>
    <row r="135" ht="30" customHeight="1" spans="1:11">
      <c r="A135" s="85">
        <v>133</v>
      </c>
      <c r="B135" s="31" t="s">
        <v>300</v>
      </c>
      <c r="C135" s="125" t="s">
        <v>19</v>
      </c>
      <c r="D135" s="7">
        <v>5</v>
      </c>
      <c r="E135" s="8" t="s">
        <v>29</v>
      </c>
      <c r="F135" s="7">
        <v>160</v>
      </c>
      <c r="G135" s="7">
        <f t="shared" si="2"/>
        <v>800</v>
      </c>
      <c r="H135" s="7"/>
      <c r="I135" s="7" t="s">
        <v>19</v>
      </c>
      <c r="J135" s="8" t="s">
        <v>17</v>
      </c>
      <c r="K135" s="7"/>
    </row>
    <row r="136" ht="30" customHeight="1" spans="1:11">
      <c r="A136" s="85">
        <v>134</v>
      </c>
      <c r="B136" s="31" t="s">
        <v>301</v>
      </c>
      <c r="C136" s="125" t="s">
        <v>302</v>
      </c>
      <c r="D136" s="7">
        <v>10</v>
      </c>
      <c r="E136" s="8" t="s">
        <v>15</v>
      </c>
      <c r="F136" s="7">
        <v>127.2</v>
      </c>
      <c r="G136" s="7">
        <f t="shared" si="2"/>
        <v>1272</v>
      </c>
      <c r="H136" s="7"/>
      <c r="I136" s="7" t="s">
        <v>19</v>
      </c>
      <c r="J136" s="8" t="s">
        <v>17</v>
      </c>
      <c r="K136" s="7"/>
    </row>
    <row r="137" ht="30" customHeight="1" spans="1:11">
      <c r="A137" s="85">
        <v>135</v>
      </c>
      <c r="B137" s="31" t="s">
        <v>303</v>
      </c>
      <c r="C137" s="125" t="s">
        <v>304</v>
      </c>
      <c r="D137" s="7">
        <v>2</v>
      </c>
      <c r="E137" s="8" t="s">
        <v>216</v>
      </c>
      <c r="F137" s="7">
        <v>16</v>
      </c>
      <c r="G137" s="7">
        <f t="shared" si="2"/>
        <v>32</v>
      </c>
      <c r="H137" s="7"/>
      <c r="I137" s="7" t="s">
        <v>19</v>
      </c>
      <c r="J137" s="8" t="s">
        <v>17</v>
      </c>
      <c r="K137" s="7"/>
    </row>
    <row r="138" ht="30" customHeight="1" spans="1:11">
      <c r="A138" s="85">
        <v>136</v>
      </c>
      <c r="B138" s="31" t="s">
        <v>305</v>
      </c>
      <c r="C138" s="125" t="s">
        <v>19</v>
      </c>
      <c r="D138" s="7">
        <v>2</v>
      </c>
      <c r="E138" s="8" t="s">
        <v>20</v>
      </c>
      <c r="F138" s="7">
        <v>27</v>
      </c>
      <c r="G138" s="7">
        <f t="shared" si="2"/>
        <v>54</v>
      </c>
      <c r="H138" s="7"/>
      <c r="I138" s="8" t="s">
        <v>44</v>
      </c>
      <c r="J138" s="8" t="s">
        <v>17</v>
      </c>
      <c r="K138" s="7"/>
    </row>
    <row r="139" ht="30" customHeight="1" spans="1:11">
      <c r="A139" s="85">
        <v>137</v>
      </c>
      <c r="B139" s="31" t="s">
        <v>306</v>
      </c>
      <c r="C139" s="18" t="s">
        <v>307</v>
      </c>
      <c r="D139" s="7">
        <v>50</v>
      </c>
      <c r="E139" s="8" t="s">
        <v>20</v>
      </c>
      <c r="F139" s="7">
        <v>5</v>
      </c>
      <c r="G139" s="7">
        <f t="shared" si="2"/>
        <v>250</v>
      </c>
      <c r="H139" s="7"/>
      <c r="I139" s="8" t="s">
        <v>308</v>
      </c>
      <c r="J139" s="8" t="s">
        <v>17</v>
      </c>
      <c r="K139" s="7"/>
    </row>
    <row r="140" ht="30" customHeight="1" spans="1:11">
      <c r="A140" s="85">
        <v>138</v>
      </c>
      <c r="B140" s="31" t="s">
        <v>309</v>
      </c>
      <c r="C140" s="125" t="s">
        <v>19</v>
      </c>
      <c r="D140" s="7">
        <v>10</v>
      </c>
      <c r="E140" s="8" t="s">
        <v>20</v>
      </c>
      <c r="F140" s="7">
        <v>12</v>
      </c>
      <c r="G140" s="7">
        <f t="shared" si="2"/>
        <v>120</v>
      </c>
      <c r="H140" s="7"/>
      <c r="I140" s="8" t="s">
        <v>44</v>
      </c>
      <c r="J140" s="8" t="s">
        <v>17</v>
      </c>
      <c r="K140" s="7"/>
    </row>
    <row r="141" ht="30" customHeight="1" spans="1:11">
      <c r="A141" s="85">
        <v>139</v>
      </c>
      <c r="B141" s="31" t="s">
        <v>310</v>
      </c>
      <c r="C141" s="125" t="s">
        <v>311</v>
      </c>
      <c r="D141" s="7">
        <v>5</v>
      </c>
      <c r="E141" s="8" t="s">
        <v>29</v>
      </c>
      <c r="F141" s="7">
        <v>35</v>
      </c>
      <c r="G141" s="7">
        <f t="shared" si="2"/>
        <v>175</v>
      </c>
      <c r="H141" s="7"/>
      <c r="I141" s="7" t="s">
        <v>19</v>
      </c>
      <c r="J141" s="8" t="s">
        <v>17</v>
      </c>
      <c r="K141" s="7"/>
    </row>
    <row r="142" ht="30" customHeight="1" spans="1:11">
      <c r="A142" s="85">
        <v>140</v>
      </c>
      <c r="B142" s="31" t="s">
        <v>312</v>
      </c>
      <c r="C142" s="125" t="s">
        <v>313</v>
      </c>
      <c r="D142" s="7">
        <v>2</v>
      </c>
      <c r="E142" s="8" t="s">
        <v>314</v>
      </c>
      <c r="F142" s="7">
        <v>119</v>
      </c>
      <c r="G142" s="7">
        <f t="shared" si="2"/>
        <v>238</v>
      </c>
      <c r="H142" s="7"/>
      <c r="I142" s="7" t="s">
        <v>19</v>
      </c>
      <c r="J142" s="8" t="s">
        <v>17</v>
      </c>
      <c r="K142" s="7"/>
    </row>
    <row r="143" ht="30" customHeight="1" spans="1:11">
      <c r="A143" s="85">
        <v>141</v>
      </c>
      <c r="B143" s="31" t="s">
        <v>315</v>
      </c>
      <c r="C143" s="125" t="s">
        <v>316</v>
      </c>
      <c r="D143" s="7">
        <v>2</v>
      </c>
      <c r="E143" s="8" t="s">
        <v>314</v>
      </c>
      <c r="F143" s="7">
        <v>75</v>
      </c>
      <c r="G143" s="7">
        <f t="shared" si="2"/>
        <v>150</v>
      </c>
      <c r="H143" s="7"/>
      <c r="I143" s="8" t="s">
        <v>317</v>
      </c>
      <c r="J143" s="8" t="s">
        <v>17</v>
      </c>
      <c r="K143" s="7"/>
    </row>
    <row r="144" ht="30" customHeight="1" spans="1:11">
      <c r="A144" s="85">
        <v>142</v>
      </c>
      <c r="B144" s="31" t="s">
        <v>318</v>
      </c>
      <c r="C144" s="125" t="s">
        <v>319</v>
      </c>
      <c r="D144" s="7">
        <v>20</v>
      </c>
      <c r="E144" s="8" t="s">
        <v>320</v>
      </c>
      <c r="F144" s="7">
        <v>1.8</v>
      </c>
      <c r="G144" s="7">
        <f t="shared" si="2"/>
        <v>36</v>
      </c>
      <c r="H144" s="7"/>
      <c r="I144" s="7" t="s">
        <v>19</v>
      </c>
      <c r="J144" s="8" t="s">
        <v>17</v>
      </c>
      <c r="K144" s="7"/>
    </row>
    <row r="145" ht="30" customHeight="1" spans="1:11">
      <c r="A145" s="85">
        <v>143</v>
      </c>
      <c r="B145" s="31" t="s">
        <v>318</v>
      </c>
      <c r="C145" s="125" t="s">
        <v>321</v>
      </c>
      <c r="D145" s="7">
        <v>6</v>
      </c>
      <c r="E145" s="8" t="s">
        <v>320</v>
      </c>
      <c r="F145" s="7">
        <v>1.8</v>
      </c>
      <c r="G145" s="7">
        <f t="shared" si="2"/>
        <v>10.8</v>
      </c>
      <c r="H145" s="7"/>
      <c r="I145" s="7" t="s">
        <v>19</v>
      </c>
      <c r="J145" s="8" t="s">
        <v>17</v>
      </c>
      <c r="K145" s="7"/>
    </row>
    <row r="146" ht="30" customHeight="1" spans="1:11">
      <c r="A146" s="85">
        <v>144</v>
      </c>
      <c r="B146" s="31" t="s">
        <v>322</v>
      </c>
      <c r="C146" s="125" t="s">
        <v>323</v>
      </c>
      <c r="D146" s="7">
        <v>2</v>
      </c>
      <c r="E146" s="8" t="s">
        <v>320</v>
      </c>
      <c r="F146" s="7">
        <v>2</v>
      </c>
      <c r="G146" s="7">
        <f t="shared" si="2"/>
        <v>4</v>
      </c>
      <c r="H146" s="7"/>
      <c r="I146" s="7" t="s">
        <v>19</v>
      </c>
      <c r="J146" s="8" t="s">
        <v>17</v>
      </c>
      <c r="K146" s="7"/>
    </row>
    <row r="147" ht="30" customHeight="1" spans="1:11">
      <c r="A147" s="85">
        <v>145</v>
      </c>
      <c r="B147" s="31" t="s">
        <v>322</v>
      </c>
      <c r="C147" s="125" t="s">
        <v>324</v>
      </c>
      <c r="D147" s="7">
        <v>4</v>
      </c>
      <c r="E147" s="8" t="s">
        <v>320</v>
      </c>
      <c r="F147" s="7">
        <v>1.53</v>
      </c>
      <c r="G147" s="7">
        <f t="shared" si="2"/>
        <v>6.12</v>
      </c>
      <c r="H147" s="7"/>
      <c r="I147" s="8" t="s">
        <v>325</v>
      </c>
      <c r="J147" s="8" t="s">
        <v>17</v>
      </c>
      <c r="K147" s="7"/>
    </row>
    <row r="148" ht="30" customHeight="1" spans="1:11">
      <c r="A148" s="85">
        <v>146</v>
      </c>
      <c r="B148" s="31" t="s">
        <v>326</v>
      </c>
      <c r="C148" s="125" t="s">
        <v>327</v>
      </c>
      <c r="D148" s="7">
        <v>2</v>
      </c>
      <c r="E148" s="8" t="s">
        <v>29</v>
      </c>
      <c r="F148" s="7">
        <v>500</v>
      </c>
      <c r="G148" s="7">
        <f t="shared" si="2"/>
        <v>1000</v>
      </c>
      <c r="H148" s="7"/>
      <c r="I148" s="8" t="s">
        <v>328</v>
      </c>
      <c r="J148" s="8" t="s">
        <v>17</v>
      </c>
      <c r="K148" s="7"/>
    </row>
    <row r="149" ht="30" customHeight="1" spans="1:11">
      <c r="A149" s="85">
        <v>147</v>
      </c>
      <c r="B149" s="31" t="s">
        <v>329</v>
      </c>
      <c r="C149" s="125" t="s">
        <v>330</v>
      </c>
      <c r="D149" s="7">
        <v>5</v>
      </c>
      <c r="E149" s="8" t="s">
        <v>29</v>
      </c>
      <c r="F149" s="7">
        <v>60</v>
      </c>
      <c r="G149" s="7">
        <f t="shared" si="2"/>
        <v>300</v>
      </c>
      <c r="H149" s="7"/>
      <c r="I149" s="7" t="s">
        <v>19</v>
      </c>
      <c r="J149" s="8" t="s">
        <v>17</v>
      </c>
      <c r="K149" s="7"/>
    </row>
    <row r="150" ht="30" customHeight="1" spans="1:11">
      <c r="A150" s="85">
        <v>148</v>
      </c>
      <c r="B150" s="31" t="s">
        <v>331</v>
      </c>
      <c r="C150" s="125" t="s">
        <v>332</v>
      </c>
      <c r="D150" s="7">
        <v>15</v>
      </c>
      <c r="E150" s="8" t="s">
        <v>20</v>
      </c>
      <c r="F150" s="7">
        <v>140</v>
      </c>
      <c r="G150" s="7">
        <f t="shared" si="2"/>
        <v>2100</v>
      </c>
      <c r="H150" s="7"/>
      <c r="I150" s="8" t="s">
        <v>92</v>
      </c>
      <c r="J150" s="8" t="s">
        <v>17</v>
      </c>
      <c r="K150" s="7"/>
    </row>
    <row r="151" ht="30" customHeight="1" spans="1:11">
      <c r="A151" s="85">
        <v>149</v>
      </c>
      <c r="B151" s="31" t="s">
        <v>331</v>
      </c>
      <c r="C151" s="125" t="s">
        <v>333</v>
      </c>
      <c r="D151" s="7">
        <v>8</v>
      </c>
      <c r="E151" s="8" t="s">
        <v>20</v>
      </c>
      <c r="F151" s="7">
        <v>90</v>
      </c>
      <c r="G151" s="7">
        <f t="shared" si="2"/>
        <v>720</v>
      </c>
      <c r="H151" s="7"/>
      <c r="I151" s="8" t="s">
        <v>92</v>
      </c>
      <c r="J151" s="8" t="s">
        <v>17</v>
      </c>
      <c r="K151" s="7"/>
    </row>
    <row r="152" ht="30" customHeight="1" spans="1:11">
      <c r="A152" s="85">
        <v>150</v>
      </c>
      <c r="B152" s="31" t="s">
        <v>334</v>
      </c>
      <c r="C152" s="125" t="s">
        <v>335</v>
      </c>
      <c r="D152" s="7">
        <v>5</v>
      </c>
      <c r="E152" s="8" t="s">
        <v>29</v>
      </c>
      <c r="F152" s="7">
        <v>35</v>
      </c>
      <c r="G152" s="7">
        <f t="shared" si="2"/>
        <v>175</v>
      </c>
      <c r="H152" s="7"/>
      <c r="I152" s="7" t="s">
        <v>19</v>
      </c>
      <c r="J152" s="8" t="s">
        <v>17</v>
      </c>
      <c r="K152" s="7"/>
    </row>
    <row r="153" ht="30" customHeight="1" spans="1:11">
      <c r="A153" s="85">
        <v>151</v>
      </c>
      <c r="B153" s="31" t="s">
        <v>336</v>
      </c>
      <c r="C153" s="125" t="s">
        <v>337</v>
      </c>
      <c r="D153" s="7">
        <v>5</v>
      </c>
      <c r="E153" s="8" t="s">
        <v>15</v>
      </c>
      <c r="F153" s="7">
        <v>105</v>
      </c>
      <c r="G153" s="7">
        <f t="shared" si="2"/>
        <v>525</v>
      </c>
      <c r="H153" s="7"/>
      <c r="I153" s="7" t="s">
        <v>19</v>
      </c>
      <c r="J153" s="8" t="s">
        <v>17</v>
      </c>
      <c r="K153" s="7"/>
    </row>
    <row r="154" ht="30" customHeight="1" spans="1:11">
      <c r="A154" s="85">
        <v>152</v>
      </c>
      <c r="B154" s="31" t="s">
        <v>338</v>
      </c>
      <c r="C154" s="125" t="s">
        <v>339</v>
      </c>
      <c r="D154" s="7">
        <v>5</v>
      </c>
      <c r="E154" s="8" t="s">
        <v>29</v>
      </c>
      <c r="F154" s="7">
        <v>90</v>
      </c>
      <c r="G154" s="7">
        <f t="shared" si="2"/>
        <v>450</v>
      </c>
      <c r="H154" s="7"/>
      <c r="I154" s="7" t="s">
        <v>19</v>
      </c>
      <c r="J154" s="8" t="s">
        <v>17</v>
      </c>
      <c r="K154" s="7"/>
    </row>
    <row r="155" ht="30" customHeight="1" spans="1:11">
      <c r="A155" s="85">
        <v>153</v>
      </c>
      <c r="B155" s="31" t="s">
        <v>340</v>
      </c>
      <c r="C155" s="18" t="s">
        <v>341</v>
      </c>
      <c r="D155" s="7">
        <v>1</v>
      </c>
      <c r="E155" s="8" t="s">
        <v>131</v>
      </c>
      <c r="F155" s="7">
        <v>432</v>
      </c>
      <c r="G155" s="7">
        <f t="shared" si="2"/>
        <v>432</v>
      </c>
      <c r="H155" s="7"/>
      <c r="I155" s="7" t="s">
        <v>19</v>
      </c>
      <c r="J155" s="8" t="s">
        <v>17</v>
      </c>
      <c r="K155" s="7"/>
    </row>
    <row r="156" ht="30" customHeight="1" spans="1:11">
      <c r="A156" s="85">
        <v>154</v>
      </c>
      <c r="B156" s="31" t="s">
        <v>342</v>
      </c>
      <c r="C156" s="125" t="s">
        <v>19</v>
      </c>
      <c r="D156" s="7">
        <v>5</v>
      </c>
      <c r="E156" s="8" t="s">
        <v>29</v>
      </c>
      <c r="F156" s="7">
        <v>1</v>
      </c>
      <c r="G156" s="7">
        <f t="shared" si="2"/>
        <v>5</v>
      </c>
      <c r="H156" s="7"/>
      <c r="I156" s="7" t="s">
        <v>19</v>
      </c>
      <c r="J156" s="8" t="s">
        <v>17</v>
      </c>
      <c r="K156" s="7"/>
    </row>
    <row r="157" ht="30" customHeight="1" spans="1:11">
      <c r="A157" s="85">
        <v>155</v>
      </c>
      <c r="B157" s="31" t="s">
        <v>343</v>
      </c>
      <c r="C157" s="18" t="s">
        <v>344</v>
      </c>
      <c r="D157" s="7">
        <v>5</v>
      </c>
      <c r="E157" s="8" t="s">
        <v>29</v>
      </c>
      <c r="F157" s="7">
        <v>40</v>
      </c>
      <c r="G157" s="7">
        <f t="shared" si="2"/>
        <v>200</v>
      </c>
      <c r="H157" s="7"/>
      <c r="I157" s="7" t="s">
        <v>19</v>
      </c>
      <c r="J157" s="8" t="s">
        <v>17</v>
      </c>
      <c r="K157" s="7"/>
    </row>
    <row r="158" ht="30" customHeight="1" spans="1:11">
      <c r="A158" s="85">
        <v>156</v>
      </c>
      <c r="B158" s="31" t="s">
        <v>345</v>
      </c>
      <c r="C158" s="125" t="s">
        <v>81</v>
      </c>
      <c r="D158" s="7">
        <v>6</v>
      </c>
      <c r="E158" s="8" t="s">
        <v>59</v>
      </c>
      <c r="F158" s="7">
        <v>85</v>
      </c>
      <c r="G158" s="7">
        <f t="shared" si="2"/>
        <v>510</v>
      </c>
      <c r="H158" s="7"/>
      <c r="I158" s="7" t="s">
        <v>346</v>
      </c>
      <c r="J158" s="8" t="s">
        <v>26</v>
      </c>
      <c r="K158" s="7"/>
    </row>
    <row r="159" ht="30" customHeight="1" spans="1:11">
      <c r="A159" s="85">
        <v>157</v>
      </c>
      <c r="B159" s="31" t="s">
        <v>347</v>
      </c>
      <c r="C159" s="125" t="s">
        <v>348</v>
      </c>
      <c r="D159" s="7">
        <v>1</v>
      </c>
      <c r="E159" s="8" t="s">
        <v>59</v>
      </c>
      <c r="F159" s="7">
        <v>820</v>
      </c>
      <c r="G159" s="7">
        <f t="shared" si="2"/>
        <v>820</v>
      </c>
      <c r="H159" s="7"/>
      <c r="I159" s="7" t="s">
        <v>346</v>
      </c>
      <c r="J159" s="8" t="s">
        <v>26</v>
      </c>
      <c r="K159" s="7"/>
    </row>
    <row r="160" ht="30" customHeight="1" spans="1:11">
      <c r="A160" s="85">
        <v>158</v>
      </c>
      <c r="B160" s="31" t="s">
        <v>349</v>
      </c>
      <c r="C160" s="125" t="s">
        <v>19</v>
      </c>
      <c r="D160" s="7">
        <v>1</v>
      </c>
      <c r="E160" s="8" t="s">
        <v>20</v>
      </c>
      <c r="F160" s="7">
        <v>400</v>
      </c>
      <c r="G160" s="7">
        <f t="shared" si="2"/>
        <v>400</v>
      </c>
      <c r="H160" s="7"/>
      <c r="I160" s="8" t="s">
        <v>44</v>
      </c>
      <c r="J160" s="8" t="s">
        <v>17</v>
      </c>
      <c r="K160" s="7"/>
    </row>
    <row r="161" ht="30" customHeight="1" spans="1:11">
      <c r="A161" s="85">
        <v>159</v>
      </c>
      <c r="B161" s="31" t="s">
        <v>350</v>
      </c>
      <c r="C161" s="18" t="s">
        <v>351</v>
      </c>
      <c r="D161" s="7">
        <v>2</v>
      </c>
      <c r="E161" s="8" t="s">
        <v>15</v>
      </c>
      <c r="F161" s="7">
        <v>47</v>
      </c>
      <c r="G161" s="7">
        <f t="shared" si="2"/>
        <v>94</v>
      </c>
      <c r="H161" s="7"/>
      <c r="I161" s="7" t="s">
        <v>19</v>
      </c>
      <c r="J161" s="8" t="s">
        <v>17</v>
      </c>
      <c r="K161" s="7"/>
    </row>
    <row r="162" ht="30" customHeight="1" spans="1:11">
      <c r="A162" s="85">
        <v>160</v>
      </c>
      <c r="B162" s="31" t="s">
        <v>352</v>
      </c>
      <c r="C162" s="125" t="s">
        <v>19</v>
      </c>
      <c r="D162" s="7">
        <v>5</v>
      </c>
      <c r="E162" s="8" t="s">
        <v>29</v>
      </c>
      <c r="F162" s="7">
        <v>190</v>
      </c>
      <c r="G162" s="7">
        <f t="shared" si="2"/>
        <v>950</v>
      </c>
      <c r="H162" s="7"/>
      <c r="I162" s="7" t="s">
        <v>19</v>
      </c>
      <c r="J162" s="8" t="s">
        <v>17</v>
      </c>
      <c r="K162" s="7"/>
    </row>
    <row r="163" ht="30" customHeight="1" spans="1:11">
      <c r="A163" s="85">
        <v>161</v>
      </c>
      <c r="B163" s="31" t="s">
        <v>353</v>
      </c>
      <c r="C163" s="125" t="s">
        <v>354</v>
      </c>
      <c r="D163" s="7">
        <v>5</v>
      </c>
      <c r="E163" s="8" t="s">
        <v>20</v>
      </c>
      <c r="F163" s="7">
        <v>95</v>
      </c>
      <c r="G163" s="7">
        <f t="shared" si="2"/>
        <v>475</v>
      </c>
      <c r="H163" s="7"/>
      <c r="I163" s="7" t="s">
        <v>355</v>
      </c>
      <c r="J163" s="8" t="s">
        <v>17</v>
      </c>
      <c r="K163" s="7"/>
    </row>
    <row r="164" ht="30" customHeight="1" spans="1:11">
      <c r="A164" s="85">
        <v>162</v>
      </c>
      <c r="B164" s="31" t="s">
        <v>356</v>
      </c>
      <c r="C164" s="125" t="s">
        <v>357</v>
      </c>
      <c r="D164" s="7">
        <v>4</v>
      </c>
      <c r="E164" s="8" t="s">
        <v>20</v>
      </c>
      <c r="F164" s="7">
        <v>540</v>
      </c>
      <c r="G164" s="7">
        <f t="shared" si="2"/>
        <v>2160</v>
      </c>
      <c r="H164" s="7"/>
      <c r="I164" s="7" t="s">
        <v>355</v>
      </c>
      <c r="J164" s="8" t="s">
        <v>17</v>
      </c>
      <c r="K164" s="7"/>
    </row>
    <row r="165" ht="30" customHeight="1" spans="1:11">
      <c r="A165" s="85">
        <v>163</v>
      </c>
      <c r="B165" s="31" t="s">
        <v>358</v>
      </c>
      <c r="C165" s="125" t="s">
        <v>359</v>
      </c>
      <c r="D165" s="7">
        <v>1</v>
      </c>
      <c r="E165" s="8" t="s">
        <v>59</v>
      </c>
      <c r="F165" s="7">
        <v>85</v>
      </c>
      <c r="G165" s="7">
        <f t="shared" si="2"/>
        <v>85</v>
      </c>
      <c r="H165" s="7"/>
      <c r="I165" s="8" t="s">
        <v>360</v>
      </c>
      <c r="J165" s="8" t="s">
        <v>17</v>
      </c>
      <c r="K165" s="7"/>
    </row>
    <row r="166" ht="30" customHeight="1" spans="1:11">
      <c r="A166" s="85">
        <v>164</v>
      </c>
      <c r="B166" s="31" t="s">
        <v>361</v>
      </c>
      <c r="C166" s="125" t="s">
        <v>362</v>
      </c>
      <c r="D166" s="7">
        <v>1</v>
      </c>
      <c r="E166" s="8" t="s">
        <v>15</v>
      </c>
      <c r="F166" s="7">
        <v>95</v>
      </c>
      <c r="G166" s="7">
        <f t="shared" si="2"/>
        <v>95</v>
      </c>
      <c r="H166" s="7"/>
      <c r="I166" s="8" t="s">
        <v>86</v>
      </c>
      <c r="J166" s="8" t="s">
        <v>17</v>
      </c>
      <c r="K166" s="7"/>
    </row>
    <row r="167" ht="30" customHeight="1" spans="1:11">
      <c r="A167" s="85">
        <v>165</v>
      </c>
      <c r="B167" s="31" t="s">
        <v>363</v>
      </c>
      <c r="C167" s="125" t="s">
        <v>364</v>
      </c>
      <c r="D167" s="7">
        <v>5</v>
      </c>
      <c r="E167" s="8" t="s">
        <v>29</v>
      </c>
      <c r="F167" s="7">
        <v>3000</v>
      </c>
      <c r="G167" s="7">
        <f t="shared" si="2"/>
        <v>15000</v>
      </c>
      <c r="H167" s="7"/>
      <c r="I167" s="7" t="s">
        <v>19</v>
      </c>
      <c r="J167" s="8" t="s">
        <v>17</v>
      </c>
      <c r="K167" s="7"/>
    </row>
    <row r="168" ht="30" customHeight="1" spans="1:11">
      <c r="A168" s="85">
        <v>166</v>
      </c>
      <c r="B168" s="31" t="s">
        <v>365</v>
      </c>
      <c r="C168" s="125" t="s">
        <v>366</v>
      </c>
      <c r="D168" s="7">
        <v>2</v>
      </c>
      <c r="E168" s="8" t="s">
        <v>15</v>
      </c>
      <c r="F168" s="7">
        <v>3100</v>
      </c>
      <c r="G168" s="7">
        <f t="shared" si="2"/>
        <v>6200</v>
      </c>
      <c r="H168" s="7"/>
      <c r="I168" s="8" t="s">
        <v>367</v>
      </c>
      <c r="J168" s="8" t="s">
        <v>17</v>
      </c>
      <c r="K168" s="7"/>
    </row>
    <row r="169" ht="30" customHeight="1" spans="1:11">
      <c r="A169" s="85">
        <v>167</v>
      </c>
      <c r="B169" s="31" t="s">
        <v>368</v>
      </c>
      <c r="C169" s="18" t="s">
        <v>369</v>
      </c>
      <c r="D169" s="7">
        <v>5</v>
      </c>
      <c r="E169" s="8" t="s">
        <v>29</v>
      </c>
      <c r="F169" s="7">
        <v>10</v>
      </c>
      <c r="G169" s="7">
        <f t="shared" si="2"/>
        <v>50</v>
      </c>
      <c r="H169" s="7"/>
      <c r="I169" s="7" t="s">
        <v>19</v>
      </c>
      <c r="J169" s="8" t="s">
        <v>17</v>
      </c>
      <c r="K169" s="7"/>
    </row>
    <row r="170" ht="30" customHeight="1" spans="1:11">
      <c r="A170" s="85">
        <v>168</v>
      </c>
      <c r="B170" s="31" t="s">
        <v>370</v>
      </c>
      <c r="C170" s="125" t="s">
        <v>19</v>
      </c>
      <c r="D170" s="7">
        <v>1</v>
      </c>
      <c r="E170" s="8" t="s">
        <v>125</v>
      </c>
      <c r="F170" s="7">
        <v>47</v>
      </c>
      <c r="G170" s="7">
        <f t="shared" si="2"/>
        <v>47</v>
      </c>
      <c r="H170" s="7"/>
      <c r="I170" s="8" t="s">
        <v>371</v>
      </c>
      <c r="J170" s="8" t="s">
        <v>17</v>
      </c>
      <c r="K170" s="7"/>
    </row>
    <row r="171" ht="30" customHeight="1" spans="1:11">
      <c r="A171" s="85">
        <v>169</v>
      </c>
      <c r="B171" s="31" t="s">
        <v>372</v>
      </c>
      <c r="C171" s="125" t="s">
        <v>19</v>
      </c>
      <c r="D171" s="7">
        <v>5</v>
      </c>
      <c r="E171" s="8" t="s">
        <v>29</v>
      </c>
      <c r="F171" s="7">
        <v>1700</v>
      </c>
      <c r="G171" s="7">
        <f t="shared" si="2"/>
        <v>8500</v>
      </c>
      <c r="H171" s="7"/>
      <c r="I171" s="7" t="s">
        <v>19</v>
      </c>
      <c r="J171" s="8" t="s">
        <v>17</v>
      </c>
      <c r="K171" s="7"/>
    </row>
    <row r="172" ht="30" customHeight="1" spans="1:11">
      <c r="A172" s="85">
        <v>170</v>
      </c>
      <c r="B172" s="31" t="s">
        <v>373</v>
      </c>
      <c r="C172" s="125" t="s">
        <v>374</v>
      </c>
      <c r="D172" s="7">
        <v>1</v>
      </c>
      <c r="E172" s="8" t="s">
        <v>375</v>
      </c>
      <c r="F172" s="7">
        <v>1580</v>
      </c>
      <c r="G172" s="7">
        <f t="shared" si="2"/>
        <v>1580</v>
      </c>
      <c r="H172" s="7"/>
      <c r="I172" s="7" t="s">
        <v>376</v>
      </c>
      <c r="J172" s="8" t="s">
        <v>26</v>
      </c>
      <c r="K172" s="7"/>
    </row>
    <row r="173" ht="30" customHeight="1" spans="1:11">
      <c r="A173" s="85">
        <v>171</v>
      </c>
      <c r="B173" s="31" t="s">
        <v>377</v>
      </c>
      <c r="C173" s="125" t="s">
        <v>374</v>
      </c>
      <c r="D173" s="7">
        <v>1</v>
      </c>
      <c r="E173" s="8" t="s">
        <v>375</v>
      </c>
      <c r="F173" s="7">
        <v>1580</v>
      </c>
      <c r="G173" s="7">
        <f t="shared" si="2"/>
        <v>1580</v>
      </c>
      <c r="H173" s="7"/>
      <c r="I173" s="7" t="s">
        <v>376</v>
      </c>
      <c r="J173" s="8" t="s">
        <v>26</v>
      </c>
      <c r="K173" s="7"/>
    </row>
    <row r="174" ht="30" customHeight="1" spans="1:11">
      <c r="A174" s="85">
        <v>172</v>
      </c>
      <c r="B174" s="31" t="s">
        <v>378</v>
      </c>
      <c r="C174" s="125" t="s">
        <v>374</v>
      </c>
      <c r="D174" s="7">
        <v>1</v>
      </c>
      <c r="E174" s="8" t="s">
        <v>375</v>
      </c>
      <c r="F174" s="7">
        <v>1580</v>
      </c>
      <c r="G174" s="7">
        <f t="shared" si="2"/>
        <v>1580</v>
      </c>
      <c r="H174" s="7"/>
      <c r="I174" s="7" t="s">
        <v>376</v>
      </c>
      <c r="J174" s="8" t="s">
        <v>26</v>
      </c>
      <c r="K174" s="7"/>
    </row>
    <row r="175" ht="30" customHeight="1" spans="1:11">
      <c r="A175" s="85">
        <v>173</v>
      </c>
      <c r="B175" s="31" t="s">
        <v>379</v>
      </c>
      <c r="C175" s="125" t="s">
        <v>374</v>
      </c>
      <c r="D175" s="7">
        <v>1</v>
      </c>
      <c r="E175" s="8" t="s">
        <v>375</v>
      </c>
      <c r="F175" s="7">
        <v>1580</v>
      </c>
      <c r="G175" s="7">
        <f t="shared" si="2"/>
        <v>1580</v>
      </c>
      <c r="H175" s="7"/>
      <c r="I175" s="7" t="s">
        <v>376</v>
      </c>
      <c r="J175" s="8" t="s">
        <v>26</v>
      </c>
      <c r="K175" s="7"/>
    </row>
    <row r="176" ht="30" customHeight="1" spans="1:11">
      <c r="A176" s="85">
        <v>174</v>
      </c>
      <c r="B176" s="31" t="s">
        <v>380</v>
      </c>
      <c r="C176" s="125" t="s">
        <v>19</v>
      </c>
      <c r="D176" s="7">
        <v>5</v>
      </c>
      <c r="E176" s="8" t="s">
        <v>29</v>
      </c>
      <c r="F176" s="7">
        <v>140</v>
      </c>
      <c r="G176" s="7">
        <f t="shared" si="2"/>
        <v>700</v>
      </c>
      <c r="H176" s="7"/>
      <c r="I176" s="7" t="s">
        <v>19</v>
      </c>
      <c r="J176" s="8" t="s">
        <v>17</v>
      </c>
      <c r="K176" s="7"/>
    </row>
    <row r="177" ht="30" customHeight="1" spans="1:11">
      <c r="A177" s="85">
        <v>175</v>
      </c>
      <c r="B177" s="31" t="s">
        <v>381</v>
      </c>
      <c r="C177" s="125" t="s">
        <v>382</v>
      </c>
      <c r="D177" s="7">
        <v>1</v>
      </c>
      <c r="E177" s="8" t="s">
        <v>15</v>
      </c>
      <c r="F177" s="7">
        <v>5.2</v>
      </c>
      <c r="G177" s="7">
        <f t="shared" si="2"/>
        <v>5.2</v>
      </c>
      <c r="H177" s="7"/>
      <c r="I177" s="8" t="s">
        <v>44</v>
      </c>
      <c r="J177" s="8" t="s">
        <v>17</v>
      </c>
      <c r="K177" s="7"/>
    </row>
    <row r="178" ht="30" customHeight="1" spans="1:11">
      <c r="A178" s="85">
        <v>176</v>
      </c>
      <c r="B178" s="31" t="s">
        <v>383</v>
      </c>
      <c r="C178" s="125" t="s">
        <v>19</v>
      </c>
      <c r="D178" s="7">
        <v>1</v>
      </c>
      <c r="E178" s="8" t="s">
        <v>20</v>
      </c>
      <c r="F178" s="7">
        <v>56</v>
      </c>
      <c r="G178" s="7">
        <f t="shared" si="2"/>
        <v>56</v>
      </c>
      <c r="H178" s="7"/>
      <c r="I178" s="8" t="s">
        <v>44</v>
      </c>
      <c r="J178" s="8" t="s">
        <v>17</v>
      </c>
      <c r="K178" s="7"/>
    </row>
    <row r="179" ht="30" customHeight="1" spans="1:11">
      <c r="A179" s="85">
        <v>177</v>
      </c>
      <c r="B179" s="31" t="s">
        <v>384</v>
      </c>
      <c r="C179" s="125" t="s">
        <v>385</v>
      </c>
      <c r="D179" s="7">
        <v>1</v>
      </c>
      <c r="E179" s="8" t="s">
        <v>63</v>
      </c>
      <c r="F179" s="7">
        <v>81.9</v>
      </c>
      <c r="G179" s="7">
        <f t="shared" si="2"/>
        <v>81.9</v>
      </c>
      <c r="H179" s="7"/>
      <c r="I179" s="8" t="s">
        <v>44</v>
      </c>
      <c r="J179" s="8" t="s">
        <v>17</v>
      </c>
      <c r="K179" s="7"/>
    </row>
    <row r="180" ht="30" customHeight="1" spans="1:11">
      <c r="A180" s="85">
        <v>178</v>
      </c>
      <c r="B180" s="31" t="s">
        <v>386</v>
      </c>
      <c r="C180" s="125" t="s">
        <v>387</v>
      </c>
      <c r="D180" s="7">
        <v>1</v>
      </c>
      <c r="E180" s="8" t="s">
        <v>20</v>
      </c>
      <c r="F180" s="7">
        <v>1273.5</v>
      </c>
      <c r="G180" s="7">
        <f t="shared" si="2"/>
        <v>1273.5</v>
      </c>
      <c r="H180" s="7"/>
      <c r="I180" s="8" t="s">
        <v>388</v>
      </c>
      <c r="J180" s="8" t="s">
        <v>26</v>
      </c>
      <c r="K180" s="7"/>
    </row>
    <row r="181" ht="30" customHeight="1" spans="1:11">
      <c r="A181" s="85">
        <v>179</v>
      </c>
      <c r="B181" s="31" t="s">
        <v>389</v>
      </c>
      <c r="C181" s="125" t="s">
        <v>390</v>
      </c>
      <c r="D181" s="7">
        <v>1</v>
      </c>
      <c r="E181" s="8" t="s">
        <v>125</v>
      </c>
      <c r="F181" s="7">
        <v>42</v>
      </c>
      <c r="G181" s="7">
        <f t="shared" si="2"/>
        <v>42</v>
      </c>
      <c r="H181" s="7"/>
      <c r="I181" s="7" t="s">
        <v>19</v>
      </c>
      <c r="J181" s="8" t="s">
        <v>17</v>
      </c>
      <c r="K181" s="7"/>
    </row>
    <row r="182" ht="55.95" customHeight="1" spans="1:11">
      <c r="A182" s="85">
        <v>180</v>
      </c>
      <c r="B182" s="31" t="s">
        <v>391</v>
      </c>
      <c r="C182" s="125" t="s">
        <v>392</v>
      </c>
      <c r="D182" s="7">
        <v>2</v>
      </c>
      <c r="E182" s="8" t="s">
        <v>59</v>
      </c>
      <c r="F182" s="7">
        <v>165</v>
      </c>
      <c r="G182" s="7">
        <f t="shared" si="2"/>
        <v>330</v>
      </c>
      <c r="H182" s="7"/>
      <c r="I182" s="7" t="s">
        <v>19</v>
      </c>
      <c r="J182" s="8" t="s">
        <v>17</v>
      </c>
      <c r="K182" s="7"/>
    </row>
    <row r="183" ht="30" customHeight="1" spans="1:11">
      <c r="A183" s="85">
        <v>181</v>
      </c>
      <c r="B183" s="31" t="s">
        <v>393</v>
      </c>
      <c r="C183" s="125" t="s">
        <v>137</v>
      </c>
      <c r="D183" s="7">
        <v>2</v>
      </c>
      <c r="E183" s="8" t="s">
        <v>20</v>
      </c>
      <c r="F183" s="7">
        <v>12</v>
      </c>
      <c r="G183" s="7">
        <f t="shared" si="2"/>
        <v>24</v>
      </c>
      <c r="H183" s="7"/>
      <c r="I183" s="7" t="s">
        <v>19</v>
      </c>
      <c r="J183" s="8" t="s">
        <v>17</v>
      </c>
      <c r="K183" s="7"/>
    </row>
    <row r="184" ht="30" customHeight="1" spans="1:11">
      <c r="A184" s="85">
        <v>182</v>
      </c>
      <c r="B184" s="31" t="s">
        <v>394</v>
      </c>
      <c r="C184" s="18" t="s">
        <v>395</v>
      </c>
      <c r="D184" s="7">
        <v>2</v>
      </c>
      <c r="E184" s="8" t="s">
        <v>63</v>
      </c>
      <c r="F184" s="7">
        <v>120</v>
      </c>
      <c r="G184" s="7">
        <f t="shared" si="2"/>
        <v>240</v>
      </c>
      <c r="H184" s="7"/>
      <c r="I184" s="8" t="s">
        <v>16</v>
      </c>
      <c r="J184" s="8" t="s">
        <v>17</v>
      </c>
      <c r="K184" s="7"/>
    </row>
    <row r="185" ht="30" customHeight="1" spans="1:11">
      <c r="A185" s="85">
        <v>183</v>
      </c>
      <c r="B185" s="31" t="s">
        <v>396</v>
      </c>
      <c r="C185" s="125" t="s">
        <v>397</v>
      </c>
      <c r="D185" s="7">
        <v>5</v>
      </c>
      <c r="E185" s="8" t="s">
        <v>29</v>
      </c>
      <c r="F185" s="7">
        <v>39</v>
      </c>
      <c r="G185" s="7">
        <f t="shared" si="2"/>
        <v>195</v>
      </c>
      <c r="H185" s="7"/>
      <c r="I185" s="8" t="s">
        <v>398</v>
      </c>
      <c r="J185" s="8" t="s">
        <v>17</v>
      </c>
      <c r="K185" s="7"/>
    </row>
    <row r="186" ht="30" customHeight="1" spans="1:11">
      <c r="A186" s="85">
        <v>184</v>
      </c>
      <c r="B186" s="31" t="s">
        <v>396</v>
      </c>
      <c r="C186" s="125" t="s">
        <v>399</v>
      </c>
      <c r="D186" s="7">
        <v>5</v>
      </c>
      <c r="E186" s="8" t="s">
        <v>29</v>
      </c>
      <c r="F186" s="7">
        <v>39</v>
      </c>
      <c r="G186" s="7">
        <f t="shared" si="2"/>
        <v>195</v>
      </c>
      <c r="H186" s="7"/>
      <c r="I186" s="7" t="s">
        <v>19</v>
      </c>
      <c r="J186" s="8" t="s">
        <v>17</v>
      </c>
      <c r="K186" s="7"/>
    </row>
    <row r="187" ht="30" customHeight="1" spans="1:11">
      <c r="A187" s="85">
        <v>185</v>
      </c>
      <c r="B187" s="31" t="s">
        <v>396</v>
      </c>
      <c r="C187" s="125" t="s">
        <v>400</v>
      </c>
      <c r="D187" s="7">
        <v>10</v>
      </c>
      <c r="E187" s="8" t="s">
        <v>29</v>
      </c>
      <c r="F187" s="7">
        <v>39</v>
      </c>
      <c r="G187" s="7">
        <f t="shared" si="2"/>
        <v>390</v>
      </c>
      <c r="H187" s="7"/>
      <c r="I187" s="8" t="s">
        <v>398</v>
      </c>
      <c r="J187" s="8" t="s">
        <v>17</v>
      </c>
      <c r="K187" s="7"/>
    </row>
    <row r="188" ht="30" customHeight="1" spans="1:11">
      <c r="A188" s="85">
        <v>186</v>
      </c>
      <c r="B188" s="31" t="s">
        <v>396</v>
      </c>
      <c r="C188" s="125" t="s">
        <v>401</v>
      </c>
      <c r="D188" s="7">
        <v>5</v>
      </c>
      <c r="E188" s="8" t="s">
        <v>29</v>
      </c>
      <c r="F188" s="7">
        <v>99</v>
      </c>
      <c r="G188" s="7">
        <f t="shared" si="2"/>
        <v>495</v>
      </c>
      <c r="H188" s="7"/>
      <c r="I188" s="7" t="s">
        <v>19</v>
      </c>
      <c r="J188" s="8" t="s">
        <v>17</v>
      </c>
      <c r="K188" s="7"/>
    </row>
    <row r="189" ht="30" customHeight="1" spans="1:11">
      <c r="A189" s="85">
        <v>187</v>
      </c>
      <c r="B189" s="31" t="s">
        <v>396</v>
      </c>
      <c r="C189" s="125" t="s">
        <v>402</v>
      </c>
      <c r="D189" s="7">
        <v>5</v>
      </c>
      <c r="E189" s="8" t="s">
        <v>29</v>
      </c>
      <c r="F189" s="7">
        <v>99</v>
      </c>
      <c r="G189" s="7">
        <f t="shared" si="2"/>
        <v>495</v>
      </c>
      <c r="H189" s="7"/>
      <c r="I189" s="7" t="s">
        <v>19</v>
      </c>
      <c r="J189" s="8" t="s">
        <v>17</v>
      </c>
      <c r="K189" s="7"/>
    </row>
    <row r="190" ht="30" customHeight="1" spans="1:11">
      <c r="A190" s="85">
        <v>188</v>
      </c>
      <c r="B190" s="31" t="s">
        <v>396</v>
      </c>
      <c r="C190" s="125" t="s">
        <v>403</v>
      </c>
      <c r="D190" s="7">
        <v>5</v>
      </c>
      <c r="E190" s="8" t="s">
        <v>29</v>
      </c>
      <c r="F190" s="7">
        <v>99</v>
      </c>
      <c r="G190" s="7">
        <f t="shared" si="2"/>
        <v>495</v>
      </c>
      <c r="H190" s="7"/>
      <c r="I190" s="7" t="s">
        <v>19</v>
      </c>
      <c r="J190" s="8" t="s">
        <v>17</v>
      </c>
      <c r="K190" s="7"/>
    </row>
    <row r="191" ht="30" customHeight="1" spans="1:11">
      <c r="A191" s="85">
        <v>189</v>
      </c>
      <c r="B191" s="31" t="s">
        <v>404</v>
      </c>
      <c r="C191" s="125" t="s">
        <v>405</v>
      </c>
      <c r="D191" s="7">
        <v>1</v>
      </c>
      <c r="E191" s="8" t="s">
        <v>63</v>
      </c>
      <c r="F191" s="7">
        <v>60</v>
      </c>
      <c r="G191" s="7">
        <f t="shared" si="2"/>
        <v>60</v>
      </c>
      <c r="H191" s="7"/>
      <c r="I191" s="8" t="s">
        <v>32</v>
      </c>
      <c r="J191" s="8" t="s">
        <v>17</v>
      </c>
      <c r="K191" s="7"/>
    </row>
    <row r="192" ht="30" customHeight="1" spans="1:11">
      <c r="A192" s="85">
        <v>190</v>
      </c>
      <c r="B192" s="31" t="s">
        <v>406</v>
      </c>
      <c r="C192" s="125" t="s">
        <v>19</v>
      </c>
      <c r="D192" s="7">
        <v>2</v>
      </c>
      <c r="E192" s="8" t="s">
        <v>63</v>
      </c>
      <c r="F192" s="7">
        <v>668</v>
      </c>
      <c r="G192" s="7">
        <f t="shared" si="2"/>
        <v>1336</v>
      </c>
      <c r="H192" s="7"/>
      <c r="I192" s="7" t="s">
        <v>19</v>
      </c>
      <c r="J192" s="8" t="s">
        <v>17</v>
      </c>
      <c r="K192" s="7"/>
    </row>
    <row r="193" ht="30" customHeight="1" spans="1:11">
      <c r="A193" s="85">
        <v>191</v>
      </c>
      <c r="B193" s="8" t="s">
        <v>407</v>
      </c>
      <c r="C193" s="125" t="s">
        <v>408</v>
      </c>
      <c r="D193" s="7">
        <v>50</v>
      </c>
      <c r="E193" s="8" t="s">
        <v>15</v>
      </c>
      <c r="F193" s="7">
        <v>8</v>
      </c>
      <c r="G193" s="7">
        <f t="shared" si="2"/>
        <v>400</v>
      </c>
      <c r="H193" s="7"/>
      <c r="I193" s="8" t="s">
        <v>409</v>
      </c>
      <c r="J193" s="8" t="s">
        <v>17</v>
      </c>
      <c r="K193" s="7"/>
    </row>
    <row r="194" ht="30" customHeight="1" spans="1:11">
      <c r="A194" s="85">
        <v>192</v>
      </c>
      <c r="B194" s="8" t="s">
        <v>410</v>
      </c>
      <c r="C194" s="125" t="s">
        <v>411</v>
      </c>
      <c r="D194" s="7">
        <v>150</v>
      </c>
      <c r="E194" s="8" t="s">
        <v>63</v>
      </c>
      <c r="F194" s="7">
        <v>60</v>
      </c>
      <c r="G194" s="7">
        <f t="shared" si="2"/>
        <v>9000</v>
      </c>
      <c r="H194" s="7"/>
      <c r="I194" s="7" t="s">
        <v>19</v>
      </c>
      <c r="J194" s="8" t="s">
        <v>17</v>
      </c>
      <c r="K194" s="7"/>
    </row>
    <row r="195" ht="30" customHeight="1" spans="1:11">
      <c r="A195" s="85">
        <v>193</v>
      </c>
      <c r="B195" s="8" t="s">
        <v>410</v>
      </c>
      <c r="C195" s="125" t="s">
        <v>412</v>
      </c>
      <c r="D195" s="7">
        <v>200</v>
      </c>
      <c r="E195" s="8" t="s">
        <v>63</v>
      </c>
      <c r="F195" s="7">
        <v>60</v>
      </c>
      <c r="G195" s="7">
        <f>D195*F195</f>
        <v>12000</v>
      </c>
      <c r="H195" s="7"/>
      <c r="I195" s="7" t="s">
        <v>19</v>
      </c>
      <c r="J195" s="8" t="s">
        <v>17</v>
      </c>
      <c r="K195" s="7"/>
    </row>
    <row r="196" ht="30" customHeight="1" spans="1:11">
      <c r="A196" s="85">
        <v>194</v>
      </c>
      <c r="B196" s="8" t="s">
        <v>410</v>
      </c>
      <c r="C196" s="125" t="s">
        <v>413</v>
      </c>
      <c r="D196" s="7">
        <v>150</v>
      </c>
      <c r="E196" s="8" t="s">
        <v>63</v>
      </c>
      <c r="F196" s="7">
        <v>60</v>
      </c>
      <c r="G196" s="7">
        <f>D196*F196</f>
        <v>9000</v>
      </c>
      <c r="H196" s="7"/>
      <c r="I196" s="7" t="s">
        <v>19</v>
      </c>
      <c r="J196" s="8" t="s">
        <v>17</v>
      </c>
      <c r="K196" s="7"/>
    </row>
    <row r="197" ht="30" customHeight="1" spans="1:11">
      <c r="A197" s="85">
        <v>195</v>
      </c>
      <c r="B197" s="8" t="s">
        <v>414</v>
      </c>
      <c r="C197" s="125" t="s">
        <v>411</v>
      </c>
      <c r="D197" s="7">
        <v>150</v>
      </c>
      <c r="E197" s="8" t="s">
        <v>63</v>
      </c>
      <c r="F197" s="7">
        <v>60</v>
      </c>
      <c r="G197" s="7">
        <f>D197*F197</f>
        <v>9000</v>
      </c>
      <c r="H197" s="7"/>
      <c r="I197" s="7" t="s">
        <v>19</v>
      </c>
      <c r="J197" s="8" t="s">
        <v>17</v>
      </c>
      <c r="K197" s="7"/>
    </row>
    <row r="198" ht="30" customHeight="1" spans="1:11">
      <c r="A198" s="85">
        <v>196</v>
      </c>
      <c r="B198" s="8" t="s">
        <v>414</v>
      </c>
      <c r="C198" s="125" t="s">
        <v>412</v>
      </c>
      <c r="D198" s="7">
        <v>200</v>
      </c>
      <c r="E198" s="8" t="s">
        <v>63</v>
      </c>
      <c r="F198" s="7">
        <v>60</v>
      </c>
      <c r="G198" s="7">
        <f>D198*F198</f>
        <v>12000</v>
      </c>
      <c r="H198" s="7"/>
      <c r="I198" s="7" t="s">
        <v>19</v>
      </c>
      <c r="J198" s="8" t="s">
        <v>17</v>
      </c>
      <c r="K198" s="7"/>
    </row>
    <row r="199" ht="30" customHeight="1" spans="1:11">
      <c r="A199" s="85">
        <v>197</v>
      </c>
      <c r="B199" s="8" t="s">
        <v>414</v>
      </c>
      <c r="C199" s="125" t="s">
        <v>413</v>
      </c>
      <c r="D199" s="7">
        <v>150</v>
      </c>
      <c r="E199" s="8" t="s">
        <v>63</v>
      </c>
      <c r="F199" s="7">
        <v>60</v>
      </c>
      <c r="G199" s="7">
        <f>D199*F199</f>
        <v>9000</v>
      </c>
      <c r="H199" s="7"/>
      <c r="I199" s="7" t="s">
        <v>19</v>
      </c>
      <c r="J199" s="8" t="s">
        <v>17</v>
      </c>
      <c r="K199" s="7"/>
    </row>
    <row r="200" ht="30" customHeight="1" spans="1:11">
      <c r="A200" s="85">
        <v>198</v>
      </c>
      <c r="B200" s="31" t="s">
        <v>415</v>
      </c>
      <c r="C200" s="125" t="s">
        <v>19</v>
      </c>
      <c r="D200" s="7">
        <v>5</v>
      </c>
      <c r="E200" s="8" t="s">
        <v>59</v>
      </c>
      <c r="F200" s="7">
        <v>40.52</v>
      </c>
      <c r="G200" s="7">
        <f t="shared" ref="G200:G257" si="3">D200*F200</f>
        <v>202.6</v>
      </c>
      <c r="H200" s="7"/>
      <c r="I200" s="7" t="s">
        <v>19</v>
      </c>
      <c r="J200" s="8" t="s">
        <v>17</v>
      </c>
      <c r="K200" s="7"/>
    </row>
    <row r="201" ht="30" customHeight="1" spans="1:11">
      <c r="A201" s="85">
        <v>199</v>
      </c>
      <c r="B201" s="31" t="s">
        <v>416</v>
      </c>
      <c r="C201" s="125" t="s">
        <v>417</v>
      </c>
      <c r="D201" s="7">
        <v>75</v>
      </c>
      <c r="E201" s="8" t="s">
        <v>63</v>
      </c>
      <c r="F201" s="7">
        <v>30</v>
      </c>
      <c r="G201" s="7">
        <f t="shared" si="3"/>
        <v>2250</v>
      </c>
      <c r="H201" s="7"/>
      <c r="I201" s="7" t="s">
        <v>19</v>
      </c>
      <c r="J201" s="8" t="s">
        <v>17</v>
      </c>
      <c r="K201" s="7"/>
    </row>
    <row r="202" ht="30" customHeight="1" spans="1:11">
      <c r="A202" s="85">
        <v>200</v>
      </c>
      <c r="B202" s="31" t="s">
        <v>418</v>
      </c>
      <c r="C202" s="125" t="s">
        <v>419</v>
      </c>
      <c r="D202" s="7">
        <v>1000</v>
      </c>
      <c r="E202" s="8" t="s">
        <v>15</v>
      </c>
      <c r="F202" s="7">
        <v>2.75</v>
      </c>
      <c r="G202" s="7">
        <f t="shared" si="3"/>
        <v>2750</v>
      </c>
      <c r="H202" s="7"/>
      <c r="I202" s="7" t="s">
        <v>19</v>
      </c>
      <c r="J202" s="8" t="s">
        <v>17</v>
      </c>
      <c r="K202" s="7"/>
    </row>
    <row r="203" ht="30" customHeight="1" spans="1:11">
      <c r="A203" s="85">
        <v>201</v>
      </c>
      <c r="B203" s="32" t="s">
        <v>420</v>
      </c>
      <c r="C203" s="125" t="s">
        <v>421</v>
      </c>
      <c r="D203" s="7">
        <v>3500</v>
      </c>
      <c r="E203" s="8" t="s">
        <v>24</v>
      </c>
      <c r="F203" s="7">
        <v>175</v>
      </c>
      <c r="G203" s="7">
        <f t="shared" si="3"/>
        <v>612500</v>
      </c>
      <c r="H203" s="7"/>
      <c r="I203" s="7" t="s">
        <v>19</v>
      </c>
      <c r="J203" s="8" t="s">
        <v>17</v>
      </c>
      <c r="K203" s="8"/>
    </row>
    <row r="204" ht="30" customHeight="1" spans="1:11">
      <c r="A204" s="85">
        <v>202</v>
      </c>
      <c r="B204" s="31" t="s">
        <v>422</v>
      </c>
      <c r="C204" s="125" t="s">
        <v>423</v>
      </c>
      <c r="D204" s="7">
        <v>800</v>
      </c>
      <c r="E204" s="8" t="s">
        <v>24</v>
      </c>
      <c r="F204" s="7">
        <v>50</v>
      </c>
      <c r="G204" s="7">
        <f t="shared" si="3"/>
        <v>40000</v>
      </c>
      <c r="H204" s="7"/>
      <c r="I204" s="8" t="s">
        <v>267</v>
      </c>
      <c r="J204" s="8" t="s">
        <v>17</v>
      </c>
      <c r="K204" s="7"/>
    </row>
    <row r="205" ht="30" customHeight="1" spans="1:11">
      <c r="A205" s="85">
        <v>203</v>
      </c>
      <c r="B205" s="31" t="s">
        <v>422</v>
      </c>
      <c r="C205" s="125" t="s">
        <v>424</v>
      </c>
      <c r="D205" s="7">
        <v>30</v>
      </c>
      <c r="E205" s="8" t="s">
        <v>24</v>
      </c>
      <c r="F205" s="7">
        <v>600</v>
      </c>
      <c r="G205" s="7">
        <f t="shared" si="3"/>
        <v>18000</v>
      </c>
      <c r="H205" s="7"/>
      <c r="I205" s="8" t="s">
        <v>68</v>
      </c>
      <c r="J205" s="8" t="s">
        <v>17</v>
      </c>
      <c r="K205" s="7"/>
    </row>
    <row r="206" ht="30" customHeight="1" spans="1:11">
      <c r="A206" s="85">
        <v>204</v>
      </c>
      <c r="B206" s="31" t="s">
        <v>422</v>
      </c>
      <c r="C206" s="125" t="s">
        <v>425</v>
      </c>
      <c r="D206" s="7">
        <v>30</v>
      </c>
      <c r="E206" s="8" t="s">
        <v>24</v>
      </c>
      <c r="F206" s="7">
        <v>900</v>
      </c>
      <c r="G206" s="7">
        <f t="shared" si="3"/>
        <v>27000</v>
      </c>
      <c r="H206" s="7"/>
      <c r="I206" s="8" t="s">
        <v>68</v>
      </c>
      <c r="J206" s="8" t="s">
        <v>17</v>
      </c>
      <c r="K206" s="7"/>
    </row>
    <row r="207" ht="30" customHeight="1" spans="1:11">
      <c r="A207" s="85">
        <v>205</v>
      </c>
      <c r="B207" s="31" t="s">
        <v>426</v>
      </c>
      <c r="C207" s="125" t="s">
        <v>427</v>
      </c>
      <c r="D207" s="7">
        <v>5</v>
      </c>
      <c r="E207" s="8" t="s">
        <v>29</v>
      </c>
      <c r="F207" s="7">
        <v>120</v>
      </c>
      <c r="G207" s="7">
        <f t="shared" si="3"/>
        <v>600</v>
      </c>
      <c r="H207" s="7"/>
      <c r="I207" s="7" t="s">
        <v>19</v>
      </c>
      <c r="J207" s="8" t="s">
        <v>17</v>
      </c>
      <c r="K207" s="7"/>
    </row>
    <row r="208" ht="30" customHeight="1" spans="1:11">
      <c r="A208" s="85">
        <v>206</v>
      </c>
      <c r="B208" s="31" t="s">
        <v>428</v>
      </c>
      <c r="C208" s="125" t="s">
        <v>429</v>
      </c>
      <c r="D208" s="7">
        <v>1</v>
      </c>
      <c r="E208" s="8" t="s">
        <v>63</v>
      </c>
      <c r="F208" s="7">
        <v>40</v>
      </c>
      <c r="G208" s="7">
        <f t="shared" si="3"/>
        <v>40</v>
      </c>
      <c r="H208" s="7"/>
      <c r="I208" s="8" t="s">
        <v>16</v>
      </c>
      <c r="J208" s="8" t="s">
        <v>17</v>
      </c>
      <c r="K208" s="7"/>
    </row>
    <row r="209" ht="30" customHeight="1" spans="1:11">
      <c r="A209" s="85">
        <v>207</v>
      </c>
      <c r="B209" s="31" t="s">
        <v>430</v>
      </c>
      <c r="C209" s="125" t="s">
        <v>431</v>
      </c>
      <c r="D209" s="7">
        <v>10</v>
      </c>
      <c r="E209" s="8" t="s">
        <v>15</v>
      </c>
      <c r="F209" s="7">
        <v>54</v>
      </c>
      <c r="G209" s="7">
        <f t="shared" si="3"/>
        <v>540</v>
      </c>
      <c r="H209" s="7"/>
      <c r="I209" s="8" t="s">
        <v>432</v>
      </c>
      <c r="J209" s="8" t="s">
        <v>17</v>
      </c>
      <c r="K209" s="7"/>
    </row>
    <row r="210" ht="30" customHeight="1" spans="1:11">
      <c r="A210" s="85">
        <v>208</v>
      </c>
      <c r="B210" s="31" t="s">
        <v>433</v>
      </c>
      <c r="C210" s="125" t="s">
        <v>434</v>
      </c>
      <c r="D210" s="7">
        <v>5</v>
      </c>
      <c r="E210" s="8" t="s">
        <v>29</v>
      </c>
      <c r="F210" s="7">
        <v>50</v>
      </c>
      <c r="G210" s="7">
        <f t="shared" si="3"/>
        <v>250</v>
      </c>
      <c r="H210" s="7"/>
      <c r="I210" s="7" t="s">
        <v>19</v>
      </c>
      <c r="J210" s="8" t="s">
        <v>17</v>
      </c>
      <c r="K210" s="7"/>
    </row>
    <row r="211" ht="30" customHeight="1" spans="1:11">
      <c r="A211" s="85">
        <v>209</v>
      </c>
      <c r="B211" s="31" t="s">
        <v>435</v>
      </c>
      <c r="C211" s="125" t="s">
        <v>436</v>
      </c>
      <c r="D211" s="7">
        <v>105</v>
      </c>
      <c r="E211" s="8" t="s">
        <v>15</v>
      </c>
      <c r="F211" s="7">
        <v>12.09</v>
      </c>
      <c r="G211" s="7">
        <f t="shared" si="3"/>
        <v>1269.45</v>
      </c>
      <c r="H211" s="7"/>
      <c r="I211" s="7" t="s">
        <v>19</v>
      </c>
      <c r="J211" s="8" t="s">
        <v>17</v>
      </c>
      <c r="K211" s="7"/>
    </row>
    <row r="212" ht="30" customHeight="1" spans="1:11">
      <c r="A212" s="85">
        <v>210</v>
      </c>
      <c r="B212" s="31" t="s">
        <v>437</v>
      </c>
      <c r="C212" s="125" t="s">
        <v>438</v>
      </c>
      <c r="D212" s="7">
        <v>5</v>
      </c>
      <c r="E212" s="8" t="s">
        <v>15</v>
      </c>
      <c r="F212" s="7">
        <v>59</v>
      </c>
      <c r="G212" s="7">
        <f t="shared" si="3"/>
        <v>295</v>
      </c>
      <c r="H212" s="7"/>
      <c r="I212" s="8" t="s">
        <v>172</v>
      </c>
      <c r="J212" s="8" t="s">
        <v>17</v>
      </c>
      <c r="K212" s="7"/>
    </row>
    <row r="213" ht="30" customHeight="1" spans="1:11">
      <c r="A213" s="85">
        <v>211</v>
      </c>
      <c r="B213" s="31" t="s">
        <v>439</v>
      </c>
      <c r="C213" s="125" t="s">
        <v>62</v>
      </c>
      <c r="D213" s="7">
        <v>1</v>
      </c>
      <c r="E213" s="8" t="s">
        <v>63</v>
      </c>
      <c r="F213" s="7">
        <v>26.31</v>
      </c>
      <c r="G213" s="7">
        <f t="shared" si="3"/>
        <v>26.31</v>
      </c>
      <c r="H213" s="7"/>
      <c r="I213" s="7" t="s">
        <v>19</v>
      </c>
      <c r="J213" s="8" t="s">
        <v>17</v>
      </c>
      <c r="K213" s="7"/>
    </row>
    <row r="214" ht="30" customHeight="1" spans="1:11">
      <c r="A214" s="85">
        <v>212</v>
      </c>
      <c r="B214" s="31" t="s">
        <v>440</v>
      </c>
      <c r="C214" s="125" t="s">
        <v>441</v>
      </c>
      <c r="D214" s="7">
        <v>100</v>
      </c>
      <c r="E214" s="8" t="s">
        <v>15</v>
      </c>
      <c r="F214" s="7">
        <v>8</v>
      </c>
      <c r="G214" s="7">
        <f t="shared" si="3"/>
        <v>800</v>
      </c>
      <c r="H214" s="7"/>
      <c r="I214" s="7" t="s">
        <v>19</v>
      </c>
      <c r="J214" s="8" t="s">
        <v>17</v>
      </c>
      <c r="K214" s="7"/>
    </row>
    <row r="215" ht="30" customHeight="1" spans="1:11">
      <c r="A215" s="85">
        <v>213</v>
      </c>
      <c r="B215" s="31" t="s">
        <v>440</v>
      </c>
      <c r="C215" s="125" t="s">
        <v>442</v>
      </c>
      <c r="D215" s="7">
        <v>150</v>
      </c>
      <c r="E215" s="8" t="s">
        <v>15</v>
      </c>
      <c r="F215" s="7">
        <v>8</v>
      </c>
      <c r="G215" s="7">
        <f t="shared" si="3"/>
        <v>1200</v>
      </c>
      <c r="H215" s="7"/>
      <c r="I215" s="7" t="s">
        <v>19</v>
      </c>
      <c r="J215" s="8" t="s">
        <v>17</v>
      </c>
      <c r="K215" s="7"/>
    </row>
    <row r="216" ht="30" customHeight="1" spans="1:11">
      <c r="A216" s="85">
        <v>214</v>
      </c>
      <c r="B216" s="31" t="s">
        <v>443</v>
      </c>
      <c r="C216" s="125" t="s">
        <v>444</v>
      </c>
      <c r="D216" s="7">
        <v>10</v>
      </c>
      <c r="E216" s="8" t="s">
        <v>15</v>
      </c>
      <c r="F216" s="7">
        <v>10</v>
      </c>
      <c r="G216" s="7">
        <f t="shared" si="3"/>
        <v>100</v>
      </c>
      <c r="H216" s="7"/>
      <c r="I216" s="7" t="s">
        <v>19</v>
      </c>
      <c r="J216" s="8" t="s">
        <v>17</v>
      </c>
      <c r="K216" s="7"/>
    </row>
    <row r="217" ht="30" customHeight="1" spans="1:11">
      <c r="A217" s="85">
        <v>215</v>
      </c>
      <c r="B217" s="31" t="s">
        <v>445</v>
      </c>
      <c r="C217" s="125" t="s">
        <v>158</v>
      </c>
      <c r="D217" s="7">
        <v>5</v>
      </c>
      <c r="E217" s="8" t="s">
        <v>29</v>
      </c>
      <c r="F217" s="7">
        <v>30</v>
      </c>
      <c r="G217" s="7">
        <f t="shared" si="3"/>
        <v>150</v>
      </c>
      <c r="H217" s="7"/>
      <c r="I217" s="8" t="s">
        <v>446</v>
      </c>
      <c r="J217" s="8" t="s">
        <v>17</v>
      </c>
      <c r="K217" s="7"/>
    </row>
    <row r="218" ht="30" customHeight="1" spans="1:11">
      <c r="A218" s="85">
        <v>216</v>
      </c>
      <c r="B218" s="31" t="s">
        <v>447</v>
      </c>
      <c r="C218" s="125" t="s">
        <v>448</v>
      </c>
      <c r="D218" s="7">
        <v>5</v>
      </c>
      <c r="E218" s="8" t="s">
        <v>29</v>
      </c>
      <c r="F218" s="7">
        <v>5</v>
      </c>
      <c r="G218" s="7">
        <f t="shared" si="3"/>
        <v>25</v>
      </c>
      <c r="H218" s="7"/>
      <c r="I218" s="7" t="s">
        <v>19</v>
      </c>
      <c r="J218" s="8" t="s">
        <v>17</v>
      </c>
      <c r="K218" s="7"/>
    </row>
    <row r="219" ht="30" customHeight="1" spans="1:11">
      <c r="A219" s="85">
        <v>217</v>
      </c>
      <c r="B219" s="31" t="s">
        <v>449</v>
      </c>
      <c r="C219" s="125" t="s">
        <v>19</v>
      </c>
      <c r="D219" s="7">
        <v>800</v>
      </c>
      <c r="E219" s="8" t="s">
        <v>450</v>
      </c>
      <c r="F219" s="7">
        <v>1.51</v>
      </c>
      <c r="G219" s="7">
        <f t="shared" si="3"/>
        <v>1208</v>
      </c>
      <c r="H219" s="7"/>
      <c r="I219" s="7" t="s">
        <v>19</v>
      </c>
      <c r="J219" s="8" t="s">
        <v>17</v>
      </c>
      <c r="K219" s="7"/>
    </row>
    <row r="220" ht="30" customHeight="1" spans="1:11">
      <c r="A220" s="85">
        <v>218</v>
      </c>
      <c r="B220" s="31" t="s">
        <v>451</v>
      </c>
      <c r="C220" s="125" t="s">
        <v>434</v>
      </c>
      <c r="D220" s="7">
        <v>10</v>
      </c>
      <c r="E220" s="8" t="s">
        <v>29</v>
      </c>
      <c r="F220" s="7">
        <v>100</v>
      </c>
      <c r="G220" s="7">
        <f t="shared" si="3"/>
        <v>1000</v>
      </c>
      <c r="H220" s="7"/>
      <c r="I220" s="7" t="s">
        <v>19</v>
      </c>
      <c r="J220" s="8" t="s">
        <v>17</v>
      </c>
      <c r="K220" s="7"/>
    </row>
    <row r="221" ht="30" customHeight="1" spans="1:11">
      <c r="A221" s="85">
        <v>219</v>
      </c>
      <c r="B221" s="31" t="s">
        <v>452</v>
      </c>
      <c r="C221" s="125" t="s">
        <v>104</v>
      </c>
      <c r="D221" s="7">
        <v>1</v>
      </c>
      <c r="E221" s="8" t="s">
        <v>63</v>
      </c>
      <c r="F221" s="7">
        <v>120</v>
      </c>
      <c r="G221" s="7">
        <f t="shared" si="3"/>
        <v>120</v>
      </c>
      <c r="H221" s="7"/>
      <c r="I221" s="7" t="s">
        <v>453</v>
      </c>
      <c r="J221" s="8" t="s">
        <v>17</v>
      </c>
      <c r="K221" s="7"/>
    </row>
    <row r="222" ht="30" customHeight="1" spans="1:11">
      <c r="A222" s="85">
        <v>220</v>
      </c>
      <c r="B222" s="31" t="s">
        <v>454</v>
      </c>
      <c r="C222" s="125" t="s">
        <v>455</v>
      </c>
      <c r="D222" s="7">
        <v>3</v>
      </c>
      <c r="E222" s="8" t="s">
        <v>24</v>
      </c>
      <c r="F222" s="7">
        <v>350</v>
      </c>
      <c r="G222" s="7">
        <f t="shared" si="3"/>
        <v>1050</v>
      </c>
      <c r="H222" s="7"/>
      <c r="I222" s="8" t="s">
        <v>456</v>
      </c>
      <c r="J222" s="8" t="s">
        <v>17</v>
      </c>
      <c r="K222" s="7"/>
    </row>
    <row r="223" ht="30" customHeight="1" spans="1:11">
      <c r="A223" s="85">
        <v>221</v>
      </c>
      <c r="B223" s="31" t="s">
        <v>457</v>
      </c>
      <c r="C223" s="125" t="s">
        <v>458</v>
      </c>
      <c r="D223" s="7">
        <v>1</v>
      </c>
      <c r="E223" s="8" t="s">
        <v>24</v>
      </c>
      <c r="F223" s="7">
        <v>486.4</v>
      </c>
      <c r="G223" s="7">
        <f t="shared" si="3"/>
        <v>486.4</v>
      </c>
      <c r="H223" s="7"/>
      <c r="I223" s="7" t="s">
        <v>19</v>
      </c>
      <c r="J223" s="8" t="s">
        <v>17</v>
      </c>
      <c r="K223" s="7"/>
    </row>
    <row r="224" ht="30" customHeight="1" spans="1:11">
      <c r="A224" s="85">
        <v>222</v>
      </c>
      <c r="B224" s="31" t="s">
        <v>457</v>
      </c>
      <c r="C224" s="125" t="s">
        <v>459</v>
      </c>
      <c r="D224" s="7">
        <v>1</v>
      </c>
      <c r="E224" s="8" t="s">
        <v>24</v>
      </c>
      <c r="F224" s="7">
        <v>345.6</v>
      </c>
      <c r="G224" s="7">
        <f t="shared" si="3"/>
        <v>345.6</v>
      </c>
      <c r="H224" s="7"/>
      <c r="I224" s="7" t="s">
        <v>19</v>
      </c>
      <c r="J224" s="8" t="s">
        <v>17</v>
      </c>
      <c r="K224" s="7"/>
    </row>
    <row r="225" ht="30" customHeight="1" spans="1:11">
      <c r="A225" s="85">
        <v>223</v>
      </c>
      <c r="B225" s="31" t="s">
        <v>460</v>
      </c>
      <c r="C225" s="125" t="s">
        <v>461</v>
      </c>
      <c r="D225" s="7">
        <v>5</v>
      </c>
      <c r="E225" s="8" t="s">
        <v>29</v>
      </c>
      <c r="F225" s="7">
        <v>100</v>
      </c>
      <c r="G225" s="7">
        <f t="shared" si="3"/>
        <v>500</v>
      </c>
      <c r="H225" s="7"/>
      <c r="I225" s="7" t="s">
        <v>19</v>
      </c>
      <c r="J225" s="8" t="s">
        <v>17</v>
      </c>
      <c r="K225" s="7"/>
    </row>
    <row r="226" ht="30" customHeight="1" spans="1:11">
      <c r="A226" s="85">
        <v>224</v>
      </c>
      <c r="B226" s="31" t="s">
        <v>462</v>
      </c>
      <c r="C226" s="18" t="s">
        <v>463</v>
      </c>
      <c r="D226" s="7">
        <v>5</v>
      </c>
      <c r="E226" s="8" t="s">
        <v>29</v>
      </c>
      <c r="F226" s="7">
        <v>18</v>
      </c>
      <c r="G226" s="7">
        <f t="shared" si="3"/>
        <v>90</v>
      </c>
      <c r="H226" s="7"/>
      <c r="I226" s="7" t="s">
        <v>19</v>
      </c>
      <c r="J226" s="8" t="s">
        <v>17</v>
      </c>
      <c r="K226" s="7"/>
    </row>
    <row r="227" ht="30" customHeight="1" spans="1:11">
      <c r="A227" s="85">
        <v>225</v>
      </c>
      <c r="B227" s="31" t="s">
        <v>464</v>
      </c>
      <c r="C227" s="125" t="s">
        <v>465</v>
      </c>
      <c r="D227" s="7">
        <v>2</v>
      </c>
      <c r="E227" s="8" t="s">
        <v>63</v>
      </c>
      <c r="F227" s="7">
        <v>45</v>
      </c>
      <c r="G227" s="7">
        <f t="shared" si="3"/>
        <v>90</v>
      </c>
      <c r="H227" s="7"/>
      <c r="I227" s="8" t="s">
        <v>16</v>
      </c>
      <c r="J227" s="8" t="s">
        <v>17</v>
      </c>
      <c r="K227" s="7"/>
    </row>
    <row r="228" ht="30" customHeight="1" spans="1:11">
      <c r="A228" s="85">
        <v>226</v>
      </c>
      <c r="B228" s="31" t="s">
        <v>466</v>
      </c>
      <c r="C228" s="125" t="s">
        <v>467</v>
      </c>
      <c r="D228" s="7">
        <v>8</v>
      </c>
      <c r="E228" s="8" t="s">
        <v>256</v>
      </c>
      <c r="F228" s="7">
        <v>180</v>
      </c>
      <c r="G228" s="7">
        <f t="shared" si="3"/>
        <v>1440</v>
      </c>
      <c r="H228" s="7"/>
      <c r="I228" s="8" t="s">
        <v>468</v>
      </c>
      <c r="J228" s="8" t="s">
        <v>17</v>
      </c>
      <c r="K228" s="7"/>
    </row>
    <row r="229" ht="30" customHeight="1" spans="1:11">
      <c r="A229" s="85">
        <v>227</v>
      </c>
      <c r="B229" s="31" t="s">
        <v>469</v>
      </c>
      <c r="C229" s="125" t="s">
        <v>470</v>
      </c>
      <c r="D229" s="7">
        <v>1</v>
      </c>
      <c r="E229" s="8" t="s">
        <v>15</v>
      </c>
      <c r="F229" s="7">
        <v>244</v>
      </c>
      <c r="G229" s="7">
        <f t="shared" si="3"/>
        <v>244</v>
      </c>
      <c r="H229" s="7"/>
      <c r="I229" s="8" t="s">
        <v>471</v>
      </c>
      <c r="J229" s="8" t="s">
        <v>26</v>
      </c>
      <c r="K229" s="7"/>
    </row>
    <row r="230" ht="30" customHeight="1" spans="1:11">
      <c r="A230" s="85">
        <v>228</v>
      </c>
      <c r="B230" s="31" t="s">
        <v>472</v>
      </c>
      <c r="C230" s="125" t="s">
        <v>473</v>
      </c>
      <c r="D230" s="7">
        <v>6</v>
      </c>
      <c r="E230" s="8" t="s">
        <v>20</v>
      </c>
      <c r="F230" s="7">
        <v>186</v>
      </c>
      <c r="G230" s="7">
        <f t="shared" si="3"/>
        <v>1116</v>
      </c>
      <c r="H230" s="7"/>
      <c r="I230" s="8" t="s">
        <v>44</v>
      </c>
      <c r="J230" s="8" t="s">
        <v>17</v>
      </c>
      <c r="K230" s="7"/>
    </row>
    <row r="231" ht="30" customHeight="1" spans="1:11">
      <c r="A231" s="85">
        <v>229</v>
      </c>
      <c r="B231" s="31" t="s">
        <v>474</v>
      </c>
      <c r="C231" s="125" t="s">
        <v>475</v>
      </c>
      <c r="D231" s="7">
        <v>10</v>
      </c>
      <c r="E231" s="8" t="s">
        <v>20</v>
      </c>
      <c r="F231" s="7">
        <v>7.5</v>
      </c>
      <c r="G231" s="7">
        <f t="shared" si="3"/>
        <v>75</v>
      </c>
      <c r="H231" s="7"/>
      <c r="I231" s="8" t="s">
        <v>44</v>
      </c>
      <c r="J231" s="8" t="s">
        <v>17</v>
      </c>
      <c r="K231" s="7"/>
    </row>
    <row r="232" ht="30" customHeight="1" spans="1:11">
      <c r="A232" s="85">
        <v>230</v>
      </c>
      <c r="B232" s="31" t="s">
        <v>476</v>
      </c>
      <c r="C232" s="125" t="s">
        <v>19</v>
      </c>
      <c r="D232" s="7">
        <v>10</v>
      </c>
      <c r="E232" s="8" t="s">
        <v>20</v>
      </c>
      <c r="F232" s="7">
        <v>7.2</v>
      </c>
      <c r="G232" s="7">
        <f t="shared" si="3"/>
        <v>72</v>
      </c>
      <c r="H232" s="7"/>
      <c r="I232" s="8" t="s">
        <v>44</v>
      </c>
      <c r="J232" s="8" t="s">
        <v>17</v>
      </c>
      <c r="K232" s="7"/>
    </row>
    <row r="233" ht="30" customHeight="1" spans="1:11">
      <c r="A233" s="85">
        <v>231</v>
      </c>
      <c r="B233" s="31" t="s">
        <v>477</v>
      </c>
      <c r="C233" s="125" t="s">
        <v>478</v>
      </c>
      <c r="D233" s="7">
        <v>2</v>
      </c>
      <c r="E233" s="8" t="s">
        <v>24</v>
      </c>
      <c r="F233" s="7">
        <v>350</v>
      </c>
      <c r="G233" s="7">
        <f t="shared" si="3"/>
        <v>700</v>
      </c>
      <c r="H233" s="7"/>
      <c r="I233" s="8" t="s">
        <v>32</v>
      </c>
      <c r="J233" s="8" t="s">
        <v>17</v>
      </c>
      <c r="K233" s="7"/>
    </row>
    <row r="234" ht="30" customHeight="1" spans="1:11">
      <c r="A234" s="85">
        <v>232</v>
      </c>
      <c r="B234" s="31" t="s">
        <v>479</v>
      </c>
      <c r="C234" s="125" t="s">
        <v>480</v>
      </c>
      <c r="D234" s="7">
        <v>5</v>
      </c>
      <c r="E234" s="8" t="s">
        <v>29</v>
      </c>
      <c r="F234" s="7">
        <v>6</v>
      </c>
      <c r="G234" s="7">
        <f t="shared" si="3"/>
        <v>30</v>
      </c>
      <c r="H234" s="7"/>
      <c r="I234" s="7" t="s">
        <v>19</v>
      </c>
      <c r="J234" s="8" t="s">
        <v>17</v>
      </c>
      <c r="K234" s="7"/>
    </row>
    <row r="235" ht="30" customHeight="1" spans="1:11">
      <c r="A235" s="85">
        <v>233</v>
      </c>
      <c r="B235" s="31" t="s">
        <v>479</v>
      </c>
      <c r="C235" s="125" t="s">
        <v>481</v>
      </c>
      <c r="D235" s="7">
        <v>20</v>
      </c>
      <c r="E235" s="8" t="s">
        <v>375</v>
      </c>
      <c r="F235" s="7">
        <v>3.7</v>
      </c>
      <c r="G235" s="7">
        <f t="shared" si="3"/>
        <v>74</v>
      </c>
      <c r="H235" s="7"/>
      <c r="I235" s="7" t="s">
        <v>19</v>
      </c>
      <c r="J235" s="8" t="s">
        <v>17</v>
      </c>
      <c r="K235" s="7"/>
    </row>
    <row r="236" ht="30" customHeight="1" spans="1:11">
      <c r="A236" s="85">
        <v>234</v>
      </c>
      <c r="B236" s="31" t="s">
        <v>482</v>
      </c>
      <c r="C236" s="125" t="s">
        <v>483</v>
      </c>
      <c r="D236" s="7">
        <v>46</v>
      </c>
      <c r="E236" s="8" t="s">
        <v>20</v>
      </c>
      <c r="F236" s="7">
        <v>7.2</v>
      </c>
      <c r="G236" s="7">
        <f t="shared" si="3"/>
        <v>331.2</v>
      </c>
      <c r="H236" s="7"/>
      <c r="I236" s="7" t="s">
        <v>19</v>
      </c>
      <c r="J236" s="8" t="s">
        <v>17</v>
      </c>
      <c r="K236" s="7"/>
    </row>
    <row r="237" ht="30" customHeight="1" spans="1:11">
      <c r="A237" s="85">
        <v>235</v>
      </c>
      <c r="B237" s="31" t="s">
        <v>482</v>
      </c>
      <c r="C237" s="125" t="s">
        <v>484</v>
      </c>
      <c r="D237" s="7">
        <v>4</v>
      </c>
      <c r="E237" s="8" t="s">
        <v>20</v>
      </c>
      <c r="F237" s="7">
        <v>18.9</v>
      </c>
      <c r="G237" s="7">
        <f t="shared" si="3"/>
        <v>75.6</v>
      </c>
      <c r="H237" s="7"/>
      <c r="I237" s="7" t="s">
        <v>19</v>
      </c>
      <c r="J237" s="8" t="s">
        <v>17</v>
      </c>
      <c r="K237" s="7"/>
    </row>
    <row r="238" ht="30" customHeight="1" spans="1:11">
      <c r="A238" s="85">
        <v>236</v>
      </c>
      <c r="B238" s="31" t="s">
        <v>485</v>
      </c>
      <c r="C238" s="125" t="s">
        <v>486</v>
      </c>
      <c r="D238" s="7">
        <v>1</v>
      </c>
      <c r="E238" s="8" t="s">
        <v>20</v>
      </c>
      <c r="F238" s="7">
        <v>372</v>
      </c>
      <c r="G238" s="7">
        <f t="shared" si="3"/>
        <v>372</v>
      </c>
      <c r="H238" s="7"/>
      <c r="I238" s="8" t="s">
        <v>44</v>
      </c>
      <c r="J238" s="8" t="s">
        <v>17</v>
      </c>
      <c r="K238" s="7"/>
    </row>
    <row r="239" ht="30" customHeight="1" spans="1:11">
      <c r="A239" s="85">
        <v>237</v>
      </c>
      <c r="B239" s="31" t="s">
        <v>487</v>
      </c>
      <c r="C239" s="125" t="s">
        <v>488</v>
      </c>
      <c r="D239" s="7">
        <v>5</v>
      </c>
      <c r="E239" s="8" t="s">
        <v>29</v>
      </c>
      <c r="F239" s="7">
        <v>650</v>
      </c>
      <c r="G239" s="7">
        <f t="shared" si="3"/>
        <v>3250</v>
      </c>
      <c r="H239" s="7"/>
      <c r="I239" s="7" t="s">
        <v>19</v>
      </c>
      <c r="J239" s="8" t="s">
        <v>17</v>
      </c>
      <c r="K239" s="7"/>
    </row>
    <row r="240" ht="30" customHeight="1" spans="1:11">
      <c r="A240" s="85">
        <v>238</v>
      </c>
      <c r="B240" s="31" t="s">
        <v>489</v>
      </c>
      <c r="C240" s="125" t="s">
        <v>490</v>
      </c>
      <c r="D240" s="7">
        <v>2</v>
      </c>
      <c r="E240" s="8" t="s">
        <v>20</v>
      </c>
      <c r="F240" s="7">
        <v>14.9</v>
      </c>
      <c r="G240" s="7">
        <f t="shared" si="3"/>
        <v>29.8</v>
      </c>
      <c r="H240" s="7"/>
      <c r="I240" s="8" t="s">
        <v>491</v>
      </c>
      <c r="J240" s="8" t="s">
        <v>17</v>
      </c>
      <c r="K240" s="7"/>
    </row>
    <row r="241" ht="30" customHeight="1" spans="1:11">
      <c r="A241" s="85">
        <v>239</v>
      </c>
      <c r="B241" s="31" t="s">
        <v>492</v>
      </c>
      <c r="C241" s="125" t="s">
        <v>19</v>
      </c>
      <c r="D241" s="7">
        <v>5</v>
      </c>
      <c r="E241" s="8" t="s">
        <v>29</v>
      </c>
      <c r="F241" s="7">
        <v>376</v>
      </c>
      <c r="G241" s="7">
        <f t="shared" si="3"/>
        <v>1880</v>
      </c>
      <c r="H241" s="7"/>
      <c r="I241" s="7" t="s">
        <v>19</v>
      </c>
      <c r="J241" s="8" t="s">
        <v>17</v>
      </c>
      <c r="K241" s="7"/>
    </row>
    <row r="242" ht="30" customHeight="1" spans="1:11">
      <c r="A242" s="85">
        <v>240</v>
      </c>
      <c r="B242" s="31" t="s">
        <v>493</v>
      </c>
      <c r="C242" s="125" t="s">
        <v>19</v>
      </c>
      <c r="D242" s="7">
        <v>40</v>
      </c>
      <c r="E242" s="8" t="s">
        <v>20</v>
      </c>
      <c r="F242" s="7">
        <v>75.23</v>
      </c>
      <c r="G242" s="7">
        <f t="shared" si="3"/>
        <v>3009.2</v>
      </c>
      <c r="H242" s="7"/>
      <c r="I242" s="7" t="s">
        <v>19</v>
      </c>
      <c r="J242" s="8" t="s">
        <v>17</v>
      </c>
      <c r="K242" s="7"/>
    </row>
    <row r="243" ht="30" customHeight="1" spans="1:11">
      <c r="A243" s="85">
        <v>241</v>
      </c>
      <c r="B243" s="31" t="s">
        <v>494</v>
      </c>
      <c r="C243" s="125" t="s">
        <v>19</v>
      </c>
      <c r="D243" s="7">
        <v>5</v>
      </c>
      <c r="E243" s="8" t="s">
        <v>29</v>
      </c>
      <c r="F243" s="7">
        <v>75</v>
      </c>
      <c r="G243" s="7">
        <f t="shared" si="3"/>
        <v>375</v>
      </c>
      <c r="H243" s="7"/>
      <c r="I243" s="7" t="s">
        <v>19</v>
      </c>
      <c r="J243" s="8" t="s">
        <v>17</v>
      </c>
      <c r="K243" s="7"/>
    </row>
    <row r="244" ht="30" customHeight="1" spans="1:11">
      <c r="A244" s="85">
        <v>242</v>
      </c>
      <c r="B244" s="31" t="s">
        <v>495</v>
      </c>
      <c r="C244" s="18" t="s">
        <v>496</v>
      </c>
      <c r="D244" s="7">
        <v>5</v>
      </c>
      <c r="E244" s="8" t="s">
        <v>29</v>
      </c>
      <c r="F244" s="7">
        <v>28</v>
      </c>
      <c r="G244" s="7">
        <f t="shared" si="3"/>
        <v>140</v>
      </c>
      <c r="H244" s="7"/>
      <c r="I244" s="7" t="s">
        <v>19</v>
      </c>
      <c r="J244" s="8" t="s">
        <v>17</v>
      </c>
      <c r="K244" s="7"/>
    </row>
    <row r="245" ht="30" customHeight="1" spans="1:11">
      <c r="A245" s="85">
        <v>243</v>
      </c>
      <c r="B245" s="31" t="s">
        <v>497</v>
      </c>
      <c r="C245" s="125" t="s">
        <v>498</v>
      </c>
      <c r="D245" s="7">
        <v>1</v>
      </c>
      <c r="E245" s="8" t="s">
        <v>63</v>
      </c>
      <c r="F245" s="7">
        <v>455</v>
      </c>
      <c r="G245" s="7">
        <f t="shared" si="3"/>
        <v>455</v>
      </c>
      <c r="H245" s="7"/>
      <c r="I245" s="8" t="s">
        <v>499</v>
      </c>
      <c r="J245" s="8" t="s">
        <v>17</v>
      </c>
      <c r="K245" s="7"/>
    </row>
    <row r="246" ht="30" customHeight="1" spans="1:11">
      <c r="A246" s="85">
        <v>244</v>
      </c>
      <c r="B246" s="31" t="s">
        <v>500</v>
      </c>
      <c r="C246" s="125" t="s">
        <v>501</v>
      </c>
      <c r="D246" s="7">
        <v>5</v>
      </c>
      <c r="E246" s="8" t="s">
        <v>29</v>
      </c>
      <c r="F246" s="7">
        <v>50</v>
      </c>
      <c r="G246" s="7">
        <f t="shared" si="3"/>
        <v>250</v>
      </c>
      <c r="H246" s="7"/>
      <c r="I246" s="8" t="s">
        <v>502</v>
      </c>
      <c r="J246" s="8" t="s">
        <v>17</v>
      </c>
      <c r="K246" s="7"/>
    </row>
    <row r="247" ht="30" customHeight="1" spans="1:11">
      <c r="A247" s="85">
        <v>245</v>
      </c>
      <c r="B247" s="31" t="s">
        <v>500</v>
      </c>
      <c r="C247" s="125" t="s">
        <v>503</v>
      </c>
      <c r="D247" s="7">
        <v>2</v>
      </c>
      <c r="E247" s="8" t="s">
        <v>375</v>
      </c>
      <c r="F247" s="7">
        <v>98</v>
      </c>
      <c r="G247" s="7">
        <f t="shared" si="3"/>
        <v>196</v>
      </c>
      <c r="H247" s="7"/>
      <c r="I247" s="8" t="s">
        <v>504</v>
      </c>
      <c r="J247" s="8" t="s">
        <v>17</v>
      </c>
      <c r="K247" s="7"/>
    </row>
    <row r="248" ht="30" customHeight="1" spans="1:11">
      <c r="A248" s="85">
        <v>246</v>
      </c>
      <c r="B248" s="31" t="s">
        <v>500</v>
      </c>
      <c r="C248" s="125" t="s">
        <v>505</v>
      </c>
      <c r="D248" s="7">
        <v>2</v>
      </c>
      <c r="E248" s="8" t="s">
        <v>375</v>
      </c>
      <c r="F248" s="7">
        <v>139</v>
      </c>
      <c r="G248" s="7">
        <f t="shared" si="3"/>
        <v>278</v>
      </c>
      <c r="H248" s="7"/>
      <c r="I248" s="8" t="s">
        <v>504</v>
      </c>
      <c r="J248" s="8" t="s">
        <v>17</v>
      </c>
      <c r="K248" s="7"/>
    </row>
    <row r="249" ht="30" customHeight="1" spans="1:11">
      <c r="A249" s="85">
        <v>247</v>
      </c>
      <c r="B249" s="31" t="s">
        <v>506</v>
      </c>
      <c r="C249" s="125" t="s">
        <v>507</v>
      </c>
      <c r="D249" s="7">
        <v>1</v>
      </c>
      <c r="E249" s="8" t="s">
        <v>375</v>
      </c>
      <c r="F249" s="7">
        <v>387</v>
      </c>
      <c r="G249" s="7">
        <f t="shared" si="3"/>
        <v>387</v>
      </c>
      <c r="H249" s="7"/>
      <c r="I249" s="8" t="s">
        <v>44</v>
      </c>
      <c r="J249" s="8" t="s">
        <v>17</v>
      </c>
      <c r="K249" s="7"/>
    </row>
    <row r="250" ht="30" customHeight="1" spans="1:11">
      <c r="A250" s="85">
        <v>248</v>
      </c>
      <c r="B250" s="31" t="s">
        <v>508</v>
      </c>
      <c r="C250" s="125" t="s">
        <v>366</v>
      </c>
      <c r="D250" s="7">
        <v>4</v>
      </c>
      <c r="E250" s="8" t="s">
        <v>15</v>
      </c>
      <c r="F250" s="7">
        <v>3000</v>
      </c>
      <c r="G250" s="7">
        <f t="shared" si="3"/>
        <v>12000</v>
      </c>
      <c r="H250" s="7"/>
      <c r="I250" s="8" t="s">
        <v>367</v>
      </c>
      <c r="J250" s="8" t="s">
        <v>17</v>
      </c>
      <c r="K250" s="7"/>
    </row>
    <row r="251" ht="30" customHeight="1" spans="1:11">
      <c r="A251" s="85">
        <v>249</v>
      </c>
      <c r="B251" s="31" t="s">
        <v>509</v>
      </c>
      <c r="C251" s="125" t="s">
        <v>510</v>
      </c>
      <c r="D251" s="7">
        <v>5</v>
      </c>
      <c r="E251" s="8" t="s">
        <v>29</v>
      </c>
      <c r="F251" s="7">
        <v>25</v>
      </c>
      <c r="G251" s="7">
        <f t="shared" si="3"/>
        <v>125</v>
      </c>
      <c r="H251" s="7"/>
      <c r="I251" s="7" t="s">
        <v>19</v>
      </c>
      <c r="J251" s="8" t="s">
        <v>17</v>
      </c>
      <c r="K251" s="7"/>
    </row>
    <row r="252" ht="30" customHeight="1" spans="1:11">
      <c r="A252" s="85">
        <v>250</v>
      </c>
      <c r="B252" s="31" t="s">
        <v>511</v>
      </c>
      <c r="C252" s="125" t="s">
        <v>512</v>
      </c>
      <c r="D252" s="7">
        <v>2</v>
      </c>
      <c r="E252" s="8" t="s">
        <v>216</v>
      </c>
      <c r="F252" s="7">
        <v>160</v>
      </c>
      <c r="G252" s="7">
        <f t="shared" si="3"/>
        <v>320</v>
      </c>
      <c r="H252" s="7"/>
      <c r="I252" s="7" t="s">
        <v>19</v>
      </c>
      <c r="J252" s="8" t="s">
        <v>17</v>
      </c>
      <c r="K252" s="7"/>
    </row>
    <row r="253" ht="30" customHeight="1" spans="1:11">
      <c r="A253" s="85">
        <v>251</v>
      </c>
      <c r="B253" s="31" t="s">
        <v>511</v>
      </c>
      <c r="C253" s="125" t="s">
        <v>513</v>
      </c>
      <c r="D253" s="7">
        <v>1</v>
      </c>
      <c r="E253" s="8" t="s">
        <v>216</v>
      </c>
      <c r="F253" s="7">
        <v>110</v>
      </c>
      <c r="G253" s="7">
        <f t="shared" si="3"/>
        <v>110</v>
      </c>
      <c r="H253" s="7"/>
      <c r="I253" s="7" t="s">
        <v>19</v>
      </c>
      <c r="J253" s="8" t="s">
        <v>17</v>
      </c>
      <c r="K253" s="7"/>
    </row>
    <row r="254" ht="30" customHeight="1" spans="1:11">
      <c r="A254" s="85">
        <v>252</v>
      </c>
      <c r="B254" s="31" t="s">
        <v>514</v>
      </c>
      <c r="C254" s="125" t="s">
        <v>515</v>
      </c>
      <c r="D254" s="7">
        <v>1</v>
      </c>
      <c r="E254" s="8" t="s">
        <v>20</v>
      </c>
      <c r="F254" s="7">
        <v>33</v>
      </c>
      <c r="G254" s="7">
        <f t="shared" si="3"/>
        <v>33</v>
      </c>
      <c r="H254" s="7"/>
      <c r="I254" s="8" t="s">
        <v>44</v>
      </c>
      <c r="J254" s="8" t="s">
        <v>17</v>
      </c>
      <c r="K254" s="7"/>
    </row>
    <row r="255" ht="30" customHeight="1" spans="1:11">
      <c r="A255" s="85">
        <v>253</v>
      </c>
      <c r="B255" s="31" t="s">
        <v>516</v>
      </c>
      <c r="C255" s="125" t="s">
        <v>19</v>
      </c>
      <c r="D255" s="7">
        <v>5</v>
      </c>
      <c r="E255" s="8" t="s">
        <v>29</v>
      </c>
      <c r="F255" s="7">
        <v>40</v>
      </c>
      <c r="G255" s="7">
        <f t="shared" si="3"/>
        <v>200</v>
      </c>
      <c r="H255" s="7"/>
      <c r="I255" s="7" t="s">
        <v>19</v>
      </c>
      <c r="J255" s="8" t="s">
        <v>17</v>
      </c>
      <c r="K255" s="7"/>
    </row>
    <row r="256" ht="30" customHeight="1" spans="1:11">
      <c r="A256" s="85">
        <v>254</v>
      </c>
      <c r="B256" s="31" t="s">
        <v>517</v>
      </c>
      <c r="C256" s="125" t="s">
        <v>518</v>
      </c>
      <c r="D256" s="7">
        <v>5</v>
      </c>
      <c r="E256" s="8" t="s">
        <v>59</v>
      </c>
      <c r="F256" s="7">
        <v>15</v>
      </c>
      <c r="G256" s="7">
        <f t="shared" si="3"/>
        <v>75</v>
      </c>
      <c r="H256" s="7"/>
      <c r="I256" s="7" t="s">
        <v>19</v>
      </c>
      <c r="J256" s="8" t="s">
        <v>17</v>
      </c>
      <c r="K256" s="7"/>
    </row>
    <row r="257" ht="30" customHeight="1" spans="1:11">
      <c r="A257" s="85">
        <v>255</v>
      </c>
      <c r="B257" s="31" t="s">
        <v>519</v>
      </c>
      <c r="C257" s="125" t="s">
        <v>19</v>
      </c>
      <c r="D257" s="7">
        <v>5</v>
      </c>
      <c r="E257" s="8" t="s">
        <v>29</v>
      </c>
      <c r="F257" s="7">
        <v>4</v>
      </c>
      <c r="G257" s="7">
        <f t="shared" si="3"/>
        <v>20</v>
      </c>
      <c r="H257" s="7"/>
      <c r="I257" s="7" t="s">
        <v>19</v>
      </c>
      <c r="J257" s="8" t="s">
        <v>17</v>
      </c>
      <c r="K257" s="7"/>
    </row>
    <row r="258" ht="30" customHeight="1" spans="1:11">
      <c r="A258" s="85">
        <v>256</v>
      </c>
      <c r="B258" s="31" t="s">
        <v>520</v>
      </c>
      <c r="C258" s="125" t="s">
        <v>521</v>
      </c>
      <c r="D258" s="7">
        <v>1</v>
      </c>
      <c r="E258" s="8" t="s">
        <v>15</v>
      </c>
      <c r="F258" s="7">
        <v>55</v>
      </c>
      <c r="G258" s="7">
        <f t="shared" ref="G258:G321" si="4">D258*F258</f>
        <v>55</v>
      </c>
      <c r="H258" s="7"/>
      <c r="I258" s="8" t="s">
        <v>44</v>
      </c>
      <c r="J258" s="8" t="s">
        <v>17</v>
      </c>
      <c r="K258" s="7"/>
    </row>
    <row r="259" ht="30" customHeight="1" spans="1:11">
      <c r="A259" s="85">
        <v>257</v>
      </c>
      <c r="B259" s="31" t="s">
        <v>522</v>
      </c>
      <c r="C259" s="125" t="s">
        <v>523</v>
      </c>
      <c r="D259" s="7">
        <v>5</v>
      </c>
      <c r="E259" s="8" t="s">
        <v>29</v>
      </c>
      <c r="F259" s="7">
        <v>5</v>
      </c>
      <c r="G259" s="7">
        <f t="shared" si="4"/>
        <v>25</v>
      </c>
      <c r="H259" s="7"/>
      <c r="I259" s="7" t="s">
        <v>19</v>
      </c>
      <c r="J259" s="8" t="s">
        <v>17</v>
      </c>
      <c r="K259" s="7"/>
    </row>
    <row r="260" ht="30" customHeight="1" spans="1:11">
      <c r="A260" s="85">
        <v>258</v>
      </c>
      <c r="B260" s="31" t="s">
        <v>522</v>
      </c>
      <c r="C260" s="125" t="s">
        <v>524</v>
      </c>
      <c r="D260" s="7">
        <v>5</v>
      </c>
      <c r="E260" s="8" t="s">
        <v>29</v>
      </c>
      <c r="F260" s="7">
        <v>4</v>
      </c>
      <c r="G260" s="7">
        <f t="shared" si="4"/>
        <v>20</v>
      </c>
      <c r="H260" s="7"/>
      <c r="I260" s="7" t="s">
        <v>19</v>
      </c>
      <c r="J260" s="8" t="s">
        <v>17</v>
      </c>
      <c r="K260" s="7"/>
    </row>
    <row r="261" ht="30" customHeight="1" spans="1:11">
      <c r="A261" s="85">
        <v>259</v>
      </c>
      <c r="B261" s="31" t="s">
        <v>525</v>
      </c>
      <c r="C261" s="125" t="s">
        <v>526</v>
      </c>
      <c r="D261" s="7">
        <v>10</v>
      </c>
      <c r="E261" s="8" t="s">
        <v>20</v>
      </c>
      <c r="F261" s="7">
        <v>65</v>
      </c>
      <c r="G261" s="7">
        <f t="shared" si="4"/>
        <v>650</v>
      </c>
      <c r="H261" s="7"/>
      <c r="I261" s="7" t="s">
        <v>19</v>
      </c>
      <c r="J261" s="8" t="s">
        <v>17</v>
      </c>
      <c r="K261" s="7"/>
    </row>
    <row r="262" ht="30" customHeight="1" spans="1:11">
      <c r="A262" s="85">
        <v>260</v>
      </c>
      <c r="B262" s="31" t="s">
        <v>527</v>
      </c>
      <c r="C262" s="18" t="s">
        <v>528</v>
      </c>
      <c r="D262" s="7">
        <v>6</v>
      </c>
      <c r="E262" s="8" t="s">
        <v>20</v>
      </c>
      <c r="F262" s="7">
        <v>17</v>
      </c>
      <c r="G262" s="7">
        <f t="shared" si="4"/>
        <v>102</v>
      </c>
      <c r="H262" s="7"/>
      <c r="I262" s="8" t="s">
        <v>44</v>
      </c>
      <c r="J262" s="8" t="s">
        <v>17</v>
      </c>
      <c r="K262" s="7"/>
    </row>
    <row r="263" ht="30" customHeight="1" spans="1:11">
      <c r="A263" s="85">
        <v>261</v>
      </c>
      <c r="B263" s="31" t="s">
        <v>529</v>
      </c>
      <c r="C263" s="125" t="s">
        <v>530</v>
      </c>
      <c r="D263" s="7">
        <v>1</v>
      </c>
      <c r="E263" s="8" t="s">
        <v>63</v>
      </c>
      <c r="F263" s="7">
        <v>63.84</v>
      </c>
      <c r="G263" s="7">
        <f t="shared" si="4"/>
        <v>63.84</v>
      </c>
      <c r="H263" s="7"/>
      <c r="I263" s="8" t="s">
        <v>32</v>
      </c>
      <c r="J263" s="8" t="s">
        <v>17</v>
      </c>
      <c r="K263" s="7"/>
    </row>
    <row r="264" ht="30" customHeight="1" spans="1:11">
      <c r="A264" s="85">
        <v>262</v>
      </c>
      <c r="B264" s="31" t="s">
        <v>529</v>
      </c>
      <c r="C264" s="125" t="s">
        <v>531</v>
      </c>
      <c r="D264" s="7">
        <v>19</v>
      </c>
      <c r="E264" s="8" t="s">
        <v>20</v>
      </c>
      <c r="F264" s="7">
        <v>55</v>
      </c>
      <c r="G264" s="7">
        <f t="shared" si="4"/>
        <v>1045</v>
      </c>
      <c r="H264" s="7"/>
      <c r="I264" s="7" t="s">
        <v>19</v>
      </c>
      <c r="J264" s="8" t="s">
        <v>17</v>
      </c>
      <c r="K264" s="7"/>
    </row>
    <row r="265" ht="30" customHeight="1" spans="1:11">
      <c r="A265" s="85">
        <v>263</v>
      </c>
      <c r="B265" s="31" t="s">
        <v>532</v>
      </c>
      <c r="C265" s="125" t="s">
        <v>19</v>
      </c>
      <c r="D265" s="7">
        <v>2</v>
      </c>
      <c r="E265" s="8" t="s">
        <v>20</v>
      </c>
      <c r="F265" s="7">
        <v>19.5</v>
      </c>
      <c r="G265" s="7">
        <f t="shared" si="4"/>
        <v>39</v>
      </c>
      <c r="H265" s="7"/>
      <c r="I265" s="8" t="s">
        <v>44</v>
      </c>
      <c r="J265" s="8" t="s">
        <v>17</v>
      </c>
      <c r="K265" s="7"/>
    </row>
    <row r="266" ht="30" customHeight="1" spans="1:11">
      <c r="A266" s="85">
        <v>264</v>
      </c>
      <c r="B266" s="31" t="s">
        <v>533</v>
      </c>
      <c r="C266" s="125" t="s">
        <v>534</v>
      </c>
      <c r="D266" s="7">
        <v>1</v>
      </c>
      <c r="E266" s="8" t="s">
        <v>20</v>
      </c>
      <c r="F266" s="7">
        <v>143</v>
      </c>
      <c r="G266" s="7">
        <f t="shared" si="4"/>
        <v>143</v>
      </c>
      <c r="H266" s="7"/>
      <c r="I266" s="8" t="s">
        <v>44</v>
      </c>
      <c r="J266" s="8" t="s">
        <v>17</v>
      </c>
      <c r="K266" s="7"/>
    </row>
    <row r="267" ht="30" customHeight="1" spans="1:11">
      <c r="A267" s="85">
        <v>265</v>
      </c>
      <c r="B267" s="31" t="s">
        <v>535</v>
      </c>
      <c r="C267" s="125" t="s">
        <v>19</v>
      </c>
      <c r="D267" s="7">
        <v>5</v>
      </c>
      <c r="E267" s="8" t="s">
        <v>29</v>
      </c>
      <c r="F267" s="7">
        <v>90</v>
      </c>
      <c r="G267" s="7">
        <f t="shared" si="4"/>
        <v>450</v>
      </c>
      <c r="H267" s="7"/>
      <c r="I267" s="7" t="s">
        <v>19</v>
      </c>
      <c r="J267" s="8" t="s">
        <v>17</v>
      </c>
      <c r="K267" s="7"/>
    </row>
    <row r="268" ht="30" customHeight="1" spans="1:11">
      <c r="A268" s="85">
        <v>266</v>
      </c>
      <c r="B268" s="31" t="s">
        <v>536</v>
      </c>
      <c r="C268" s="125" t="s">
        <v>19</v>
      </c>
      <c r="D268" s="7">
        <v>5</v>
      </c>
      <c r="E268" s="8" t="s">
        <v>29</v>
      </c>
      <c r="F268" s="7">
        <v>40</v>
      </c>
      <c r="G268" s="7">
        <f t="shared" si="4"/>
        <v>200</v>
      </c>
      <c r="H268" s="7"/>
      <c r="I268" s="7" t="s">
        <v>19</v>
      </c>
      <c r="J268" s="8" t="s">
        <v>17</v>
      </c>
      <c r="K268" s="7"/>
    </row>
    <row r="269" ht="30" customHeight="1" spans="1:11">
      <c r="A269" s="85">
        <v>267</v>
      </c>
      <c r="B269" s="31" t="s">
        <v>537</v>
      </c>
      <c r="C269" s="18" t="s">
        <v>538</v>
      </c>
      <c r="D269" s="7">
        <v>4</v>
      </c>
      <c r="E269" s="8" t="s">
        <v>63</v>
      </c>
      <c r="F269" s="7">
        <v>33.6</v>
      </c>
      <c r="G269" s="7">
        <f t="shared" si="4"/>
        <v>134.4</v>
      </c>
      <c r="H269" s="7"/>
      <c r="I269" s="8" t="s">
        <v>32</v>
      </c>
      <c r="J269" s="8" t="s">
        <v>17</v>
      </c>
      <c r="K269" s="7"/>
    </row>
    <row r="270" ht="30" customHeight="1" spans="1:11">
      <c r="A270" s="85">
        <v>268</v>
      </c>
      <c r="B270" s="31" t="s">
        <v>539</v>
      </c>
      <c r="C270" s="125" t="s">
        <v>540</v>
      </c>
      <c r="D270" s="7">
        <v>5</v>
      </c>
      <c r="E270" s="8" t="s">
        <v>375</v>
      </c>
      <c r="F270" s="7">
        <v>32.2</v>
      </c>
      <c r="G270" s="7">
        <f t="shared" si="4"/>
        <v>161</v>
      </c>
      <c r="H270" s="7"/>
      <c r="I270" s="8" t="s">
        <v>541</v>
      </c>
      <c r="J270" s="8" t="s">
        <v>17</v>
      </c>
      <c r="K270" s="7"/>
    </row>
    <row r="271" ht="30" customHeight="1" spans="1:11">
      <c r="A271" s="85">
        <v>269</v>
      </c>
      <c r="B271" s="31" t="s">
        <v>542</v>
      </c>
      <c r="C271" s="125" t="s">
        <v>518</v>
      </c>
      <c r="D271" s="7">
        <v>5</v>
      </c>
      <c r="E271" s="8" t="s">
        <v>59</v>
      </c>
      <c r="F271" s="7">
        <v>6</v>
      </c>
      <c r="G271" s="7">
        <f t="shared" si="4"/>
        <v>30</v>
      </c>
      <c r="H271" s="7"/>
      <c r="I271" s="7" t="s">
        <v>19</v>
      </c>
      <c r="J271" s="8" t="s">
        <v>17</v>
      </c>
      <c r="K271" s="7"/>
    </row>
    <row r="272" ht="30" customHeight="1" spans="1:11">
      <c r="A272" s="85">
        <v>270</v>
      </c>
      <c r="B272" s="31" t="s">
        <v>543</v>
      </c>
      <c r="C272" s="125" t="s">
        <v>544</v>
      </c>
      <c r="D272" s="7">
        <v>1</v>
      </c>
      <c r="E272" s="8" t="s">
        <v>121</v>
      </c>
      <c r="F272" s="7">
        <v>56</v>
      </c>
      <c r="G272" s="7">
        <f t="shared" si="4"/>
        <v>56</v>
      </c>
      <c r="H272" s="7"/>
      <c r="I272" s="8" t="s">
        <v>44</v>
      </c>
      <c r="J272" s="8" t="s">
        <v>17</v>
      </c>
      <c r="K272" s="7"/>
    </row>
    <row r="273" ht="30" customHeight="1" spans="1:11">
      <c r="A273" s="85">
        <v>271</v>
      </c>
      <c r="B273" s="31" t="s">
        <v>545</v>
      </c>
      <c r="C273" s="125" t="s">
        <v>19</v>
      </c>
      <c r="D273" s="7">
        <v>5</v>
      </c>
      <c r="E273" s="8" t="s">
        <v>29</v>
      </c>
      <c r="F273" s="7">
        <v>240</v>
      </c>
      <c r="G273" s="7">
        <f t="shared" si="4"/>
        <v>1200</v>
      </c>
      <c r="H273" s="7"/>
      <c r="I273" s="7" t="s">
        <v>19</v>
      </c>
      <c r="J273" s="8" t="s">
        <v>17</v>
      </c>
      <c r="K273" s="7"/>
    </row>
    <row r="274" ht="30" customHeight="1" spans="1:11">
      <c r="A274" s="85">
        <v>272</v>
      </c>
      <c r="B274" s="31" t="s">
        <v>546</v>
      </c>
      <c r="C274" s="125" t="s">
        <v>547</v>
      </c>
      <c r="D274" s="7">
        <v>2</v>
      </c>
      <c r="E274" s="8" t="s">
        <v>15</v>
      </c>
      <c r="F274" s="7">
        <v>15.96</v>
      </c>
      <c r="G274" s="7">
        <f t="shared" si="4"/>
        <v>31.92</v>
      </c>
      <c r="H274" s="7"/>
      <c r="I274" s="8" t="s">
        <v>32</v>
      </c>
      <c r="J274" s="8" t="s">
        <v>17</v>
      </c>
      <c r="K274" s="7"/>
    </row>
    <row r="275" ht="30" customHeight="1" spans="1:11">
      <c r="A275" s="85">
        <v>273</v>
      </c>
      <c r="B275" s="31" t="s">
        <v>548</v>
      </c>
      <c r="C275" s="125" t="s">
        <v>549</v>
      </c>
      <c r="D275" s="7">
        <v>1</v>
      </c>
      <c r="E275" s="8" t="s">
        <v>125</v>
      </c>
      <c r="F275" s="7">
        <v>245</v>
      </c>
      <c r="G275" s="7">
        <f t="shared" si="4"/>
        <v>245</v>
      </c>
      <c r="H275" s="7"/>
      <c r="I275" s="7" t="s">
        <v>19</v>
      </c>
      <c r="J275" s="8" t="s">
        <v>17</v>
      </c>
      <c r="K275" s="7"/>
    </row>
    <row r="276" ht="30" customHeight="1" spans="1:11">
      <c r="A276" s="85">
        <v>274</v>
      </c>
      <c r="B276" s="31" t="s">
        <v>550</v>
      </c>
      <c r="C276" s="125" t="s">
        <v>19</v>
      </c>
      <c r="D276" s="7">
        <v>10</v>
      </c>
      <c r="E276" s="8" t="s">
        <v>20</v>
      </c>
      <c r="F276" s="7">
        <v>22.3</v>
      </c>
      <c r="G276" s="7">
        <f t="shared" si="4"/>
        <v>223</v>
      </c>
      <c r="H276" s="7"/>
      <c r="I276" s="8" t="s">
        <v>44</v>
      </c>
      <c r="J276" s="8" t="s">
        <v>17</v>
      </c>
      <c r="K276" s="7"/>
    </row>
    <row r="277" ht="30" customHeight="1" spans="1:11">
      <c r="A277" s="85">
        <v>275</v>
      </c>
      <c r="B277" s="31" t="s">
        <v>551</v>
      </c>
      <c r="C277" s="125" t="s">
        <v>552</v>
      </c>
      <c r="D277" s="7">
        <v>5</v>
      </c>
      <c r="E277" s="8" t="s">
        <v>29</v>
      </c>
      <c r="F277" s="7">
        <v>100</v>
      </c>
      <c r="G277" s="7">
        <f t="shared" si="4"/>
        <v>500</v>
      </c>
      <c r="H277" s="7"/>
      <c r="I277" s="7" t="s">
        <v>19</v>
      </c>
      <c r="J277" s="8" t="s">
        <v>17</v>
      </c>
      <c r="K277" s="7"/>
    </row>
    <row r="278" ht="30" customHeight="1" spans="1:11">
      <c r="A278" s="85">
        <v>276</v>
      </c>
      <c r="B278" s="31" t="s">
        <v>553</v>
      </c>
      <c r="C278" s="125" t="s">
        <v>554</v>
      </c>
      <c r="D278" s="7">
        <v>1</v>
      </c>
      <c r="E278" s="8" t="s">
        <v>20</v>
      </c>
      <c r="F278" s="7">
        <v>767</v>
      </c>
      <c r="G278" s="7">
        <f t="shared" si="4"/>
        <v>767</v>
      </c>
      <c r="H278" s="7"/>
      <c r="I278" s="8" t="s">
        <v>555</v>
      </c>
      <c r="J278" s="8" t="s">
        <v>17</v>
      </c>
      <c r="K278" s="7"/>
    </row>
    <row r="279" ht="30" customHeight="1" spans="1:11">
      <c r="A279" s="85">
        <v>277</v>
      </c>
      <c r="B279" s="31" t="s">
        <v>556</v>
      </c>
      <c r="C279" s="125" t="s">
        <v>557</v>
      </c>
      <c r="D279" s="7">
        <v>5</v>
      </c>
      <c r="E279" s="8" t="s">
        <v>15</v>
      </c>
      <c r="F279" s="7">
        <v>22.5</v>
      </c>
      <c r="G279" s="7">
        <f t="shared" si="4"/>
        <v>112.5</v>
      </c>
      <c r="H279" s="7"/>
      <c r="I279" s="7" t="s">
        <v>19</v>
      </c>
      <c r="J279" s="8" t="s">
        <v>17</v>
      </c>
      <c r="K279" s="7"/>
    </row>
    <row r="280" ht="30" customHeight="1" spans="1:11">
      <c r="A280" s="85">
        <v>278</v>
      </c>
      <c r="B280" s="31" t="s">
        <v>558</v>
      </c>
      <c r="C280" s="125" t="s">
        <v>19</v>
      </c>
      <c r="D280" s="7">
        <v>1</v>
      </c>
      <c r="E280" s="8" t="s">
        <v>20</v>
      </c>
      <c r="F280" s="7">
        <v>45</v>
      </c>
      <c r="G280" s="7">
        <f t="shared" si="4"/>
        <v>45</v>
      </c>
      <c r="H280" s="7"/>
      <c r="I280" s="8" t="s">
        <v>44</v>
      </c>
      <c r="J280" s="8" t="s">
        <v>17</v>
      </c>
      <c r="K280" s="7"/>
    </row>
    <row r="281" ht="30" customHeight="1" spans="1:11">
      <c r="A281" s="85">
        <v>279</v>
      </c>
      <c r="B281" s="31" t="s">
        <v>559</v>
      </c>
      <c r="C281" s="125" t="s">
        <v>19</v>
      </c>
      <c r="D281" s="7">
        <v>5</v>
      </c>
      <c r="E281" s="8" t="s">
        <v>29</v>
      </c>
      <c r="F281" s="7">
        <v>60</v>
      </c>
      <c r="G281" s="7">
        <f t="shared" si="4"/>
        <v>300</v>
      </c>
      <c r="H281" s="7"/>
      <c r="I281" s="7" t="s">
        <v>19</v>
      </c>
      <c r="J281" s="8" t="s">
        <v>17</v>
      </c>
      <c r="K281" s="7"/>
    </row>
    <row r="282" ht="30" customHeight="1" spans="1:11">
      <c r="A282" s="85">
        <v>280</v>
      </c>
      <c r="B282" s="31" t="s">
        <v>560</v>
      </c>
      <c r="C282" s="125" t="s">
        <v>561</v>
      </c>
      <c r="D282" s="7">
        <v>5</v>
      </c>
      <c r="E282" s="8" t="s">
        <v>562</v>
      </c>
      <c r="F282" s="7">
        <v>5.13</v>
      </c>
      <c r="G282" s="7">
        <f t="shared" si="4"/>
        <v>25.65</v>
      </c>
      <c r="H282" s="7"/>
      <c r="I282" s="7" t="s">
        <v>19</v>
      </c>
      <c r="J282" s="8" t="s">
        <v>17</v>
      </c>
      <c r="K282" s="7"/>
    </row>
    <row r="283" ht="30" customHeight="1" spans="1:11">
      <c r="A283" s="85">
        <v>281</v>
      </c>
      <c r="B283" s="31" t="s">
        <v>563</v>
      </c>
      <c r="C283" s="125" t="s">
        <v>564</v>
      </c>
      <c r="D283" s="7">
        <v>1</v>
      </c>
      <c r="E283" s="8" t="s">
        <v>450</v>
      </c>
      <c r="F283" s="7">
        <v>18</v>
      </c>
      <c r="G283" s="7">
        <f t="shared" si="4"/>
        <v>18</v>
      </c>
      <c r="H283" s="7"/>
      <c r="I283" s="8" t="s">
        <v>44</v>
      </c>
      <c r="J283" s="8" t="s">
        <v>17</v>
      </c>
      <c r="K283" s="7"/>
    </row>
    <row r="284" ht="30" customHeight="1" spans="1:11">
      <c r="A284" s="85">
        <v>282</v>
      </c>
      <c r="B284" s="31" t="s">
        <v>565</v>
      </c>
      <c r="C284" s="125" t="s">
        <v>566</v>
      </c>
      <c r="D284" s="7">
        <v>5</v>
      </c>
      <c r="E284" s="8" t="s">
        <v>29</v>
      </c>
      <c r="F284" s="7">
        <v>20</v>
      </c>
      <c r="G284" s="7">
        <f t="shared" si="4"/>
        <v>100</v>
      </c>
      <c r="H284" s="7"/>
      <c r="I284" s="7" t="s">
        <v>19</v>
      </c>
      <c r="J284" s="8" t="s">
        <v>17</v>
      </c>
      <c r="K284" s="7"/>
    </row>
    <row r="285" ht="30" customHeight="1" spans="1:11">
      <c r="A285" s="85">
        <v>283</v>
      </c>
      <c r="B285" s="31" t="s">
        <v>567</v>
      </c>
      <c r="C285" s="125" t="s">
        <v>19</v>
      </c>
      <c r="D285" s="7">
        <v>5</v>
      </c>
      <c r="E285" s="8" t="s">
        <v>29</v>
      </c>
      <c r="F285" s="7">
        <v>100</v>
      </c>
      <c r="G285" s="7">
        <f t="shared" si="4"/>
        <v>500</v>
      </c>
      <c r="H285" s="7"/>
      <c r="I285" s="7" t="s">
        <v>19</v>
      </c>
      <c r="J285" s="8" t="s">
        <v>17</v>
      </c>
      <c r="K285" s="7"/>
    </row>
    <row r="286" ht="30" customHeight="1" spans="1:11">
      <c r="A286" s="85">
        <v>284</v>
      </c>
      <c r="B286" s="31" t="s">
        <v>568</v>
      </c>
      <c r="C286" s="18" t="s">
        <v>569</v>
      </c>
      <c r="D286" s="7">
        <v>5</v>
      </c>
      <c r="E286" s="8" t="s">
        <v>570</v>
      </c>
      <c r="F286" s="7">
        <v>35</v>
      </c>
      <c r="G286" s="7">
        <f t="shared" si="4"/>
        <v>175</v>
      </c>
      <c r="H286" s="7"/>
      <c r="I286" s="7" t="s">
        <v>134</v>
      </c>
      <c r="J286" s="8" t="s">
        <v>17</v>
      </c>
      <c r="K286" s="7"/>
    </row>
    <row r="287" ht="30" customHeight="1" spans="1:11">
      <c r="A287" s="85">
        <v>285</v>
      </c>
      <c r="B287" s="34" t="s">
        <v>571</v>
      </c>
      <c r="C287" s="125" t="s">
        <v>572</v>
      </c>
      <c r="D287" s="7">
        <v>30</v>
      </c>
      <c r="E287" s="8" t="s">
        <v>91</v>
      </c>
      <c r="F287" s="7">
        <v>55</v>
      </c>
      <c r="G287" s="7">
        <f t="shared" si="4"/>
        <v>1650</v>
      </c>
      <c r="H287" s="7"/>
      <c r="I287" s="7" t="s">
        <v>19</v>
      </c>
      <c r="J287" s="8" t="s">
        <v>17</v>
      </c>
      <c r="K287" s="7"/>
    </row>
    <row r="288" ht="30" customHeight="1" spans="1:11">
      <c r="A288" s="85">
        <v>286</v>
      </c>
      <c r="B288" s="34" t="s">
        <v>571</v>
      </c>
      <c r="C288" s="125" t="s">
        <v>573</v>
      </c>
      <c r="D288" s="7">
        <v>150</v>
      </c>
      <c r="E288" s="8" t="s">
        <v>91</v>
      </c>
      <c r="F288" s="7">
        <v>55</v>
      </c>
      <c r="G288" s="7">
        <f t="shared" si="4"/>
        <v>8250</v>
      </c>
      <c r="H288" s="7"/>
      <c r="I288" s="7" t="s">
        <v>574</v>
      </c>
      <c r="J288" s="8" t="s">
        <v>17</v>
      </c>
      <c r="K288" s="7"/>
    </row>
    <row r="289" ht="30" customHeight="1" spans="1:11">
      <c r="A289" s="85">
        <v>287</v>
      </c>
      <c r="B289" s="31" t="s">
        <v>575</v>
      </c>
      <c r="C289" s="125" t="s">
        <v>19</v>
      </c>
      <c r="D289" s="7">
        <v>5</v>
      </c>
      <c r="E289" s="8" t="s">
        <v>29</v>
      </c>
      <c r="F289" s="7">
        <v>1450</v>
      </c>
      <c r="G289" s="7">
        <f t="shared" si="4"/>
        <v>7250</v>
      </c>
      <c r="H289" s="7"/>
      <c r="I289" s="7" t="s">
        <v>19</v>
      </c>
      <c r="J289" s="8" t="s">
        <v>17</v>
      </c>
      <c r="K289" s="7"/>
    </row>
    <row r="290" ht="30" customHeight="1" spans="1:11">
      <c r="A290" s="85">
        <v>288</v>
      </c>
      <c r="B290" s="31" t="s">
        <v>576</v>
      </c>
      <c r="C290" s="18" t="s">
        <v>577</v>
      </c>
      <c r="D290" s="7">
        <v>5</v>
      </c>
      <c r="E290" s="8" t="s">
        <v>29</v>
      </c>
      <c r="F290" s="7">
        <v>430</v>
      </c>
      <c r="G290" s="7">
        <f t="shared" si="4"/>
        <v>2150</v>
      </c>
      <c r="H290" s="7"/>
      <c r="I290" s="7" t="s">
        <v>19</v>
      </c>
      <c r="J290" s="8" t="s">
        <v>17</v>
      </c>
      <c r="K290" s="7"/>
    </row>
    <row r="291" ht="30" customHeight="1" spans="1:11">
      <c r="A291" s="85">
        <v>289</v>
      </c>
      <c r="B291" s="31" t="s">
        <v>578</v>
      </c>
      <c r="C291" s="125" t="s">
        <v>19</v>
      </c>
      <c r="D291" s="7">
        <v>5</v>
      </c>
      <c r="E291" s="8" t="s">
        <v>29</v>
      </c>
      <c r="F291" s="7">
        <v>580</v>
      </c>
      <c r="G291" s="7">
        <f t="shared" si="4"/>
        <v>2900</v>
      </c>
      <c r="H291" s="7"/>
      <c r="I291" s="7" t="s">
        <v>19</v>
      </c>
      <c r="J291" s="8" t="s">
        <v>17</v>
      </c>
      <c r="K291" s="7"/>
    </row>
    <row r="292" ht="30" customHeight="1" spans="1:11">
      <c r="A292" s="85">
        <v>290</v>
      </c>
      <c r="B292" s="31" t="s">
        <v>579</v>
      </c>
      <c r="C292" s="125" t="s">
        <v>552</v>
      </c>
      <c r="D292" s="7">
        <v>10</v>
      </c>
      <c r="E292" s="8" t="s">
        <v>375</v>
      </c>
      <c r="F292" s="7">
        <v>3.5</v>
      </c>
      <c r="G292" s="7">
        <f t="shared" si="4"/>
        <v>35</v>
      </c>
      <c r="H292" s="7"/>
      <c r="I292" s="8" t="s">
        <v>580</v>
      </c>
      <c r="J292" s="8" t="s">
        <v>17</v>
      </c>
      <c r="K292" s="7"/>
    </row>
    <row r="293" ht="30" customHeight="1" spans="1:11">
      <c r="A293" s="85">
        <v>291</v>
      </c>
      <c r="B293" s="31" t="s">
        <v>579</v>
      </c>
      <c r="C293" s="125" t="s">
        <v>581</v>
      </c>
      <c r="D293" s="7">
        <v>10</v>
      </c>
      <c r="E293" s="8" t="s">
        <v>375</v>
      </c>
      <c r="F293" s="7">
        <v>4.2</v>
      </c>
      <c r="G293" s="7">
        <f t="shared" si="4"/>
        <v>42</v>
      </c>
      <c r="H293" s="7"/>
      <c r="I293" s="8" t="s">
        <v>580</v>
      </c>
      <c r="J293" s="8" t="s">
        <v>17</v>
      </c>
      <c r="K293" s="7"/>
    </row>
    <row r="294" ht="30" customHeight="1" spans="1:11">
      <c r="A294" s="85">
        <v>292</v>
      </c>
      <c r="B294" s="31" t="s">
        <v>582</v>
      </c>
      <c r="C294" s="18" t="s">
        <v>583</v>
      </c>
      <c r="D294" s="7">
        <v>5</v>
      </c>
      <c r="E294" s="8" t="s">
        <v>20</v>
      </c>
      <c r="F294" s="7">
        <v>33</v>
      </c>
      <c r="G294" s="7">
        <f t="shared" si="4"/>
        <v>165</v>
      </c>
      <c r="H294" s="7"/>
      <c r="I294" s="7" t="s">
        <v>19</v>
      </c>
      <c r="J294" s="8" t="s">
        <v>17</v>
      </c>
      <c r="K294" s="7"/>
    </row>
    <row r="295" ht="30" customHeight="1" spans="1:11">
      <c r="A295" s="85">
        <v>293</v>
      </c>
      <c r="B295" s="31" t="s">
        <v>584</v>
      </c>
      <c r="C295" s="125" t="s">
        <v>585</v>
      </c>
      <c r="D295" s="7">
        <v>5</v>
      </c>
      <c r="E295" s="8" t="s">
        <v>29</v>
      </c>
      <c r="F295" s="7">
        <v>180</v>
      </c>
      <c r="G295" s="7">
        <f t="shared" si="4"/>
        <v>900</v>
      </c>
      <c r="H295" s="7"/>
      <c r="I295" s="7" t="s">
        <v>19</v>
      </c>
      <c r="J295" s="8" t="s">
        <v>17</v>
      </c>
      <c r="K295" s="7"/>
    </row>
    <row r="296" ht="30" customHeight="1" spans="1:11">
      <c r="A296" s="85">
        <v>294</v>
      </c>
      <c r="B296" s="31" t="s">
        <v>586</v>
      </c>
      <c r="C296" s="125" t="s">
        <v>587</v>
      </c>
      <c r="D296" s="7">
        <v>10</v>
      </c>
      <c r="E296" s="8" t="s">
        <v>20</v>
      </c>
      <c r="F296" s="7">
        <v>9</v>
      </c>
      <c r="G296" s="7">
        <f t="shared" si="4"/>
        <v>90</v>
      </c>
      <c r="H296" s="7"/>
      <c r="I296" s="8" t="s">
        <v>44</v>
      </c>
      <c r="J296" s="8" t="s">
        <v>17</v>
      </c>
      <c r="K296" s="7"/>
    </row>
    <row r="297" ht="30" customHeight="1" spans="1:11">
      <c r="A297" s="85">
        <v>295</v>
      </c>
      <c r="B297" s="31" t="s">
        <v>588</v>
      </c>
      <c r="C297" s="125" t="s">
        <v>587</v>
      </c>
      <c r="D297" s="7">
        <v>4</v>
      </c>
      <c r="E297" s="8" t="s">
        <v>20</v>
      </c>
      <c r="F297" s="7">
        <v>8</v>
      </c>
      <c r="G297" s="7">
        <f t="shared" si="4"/>
        <v>32</v>
      </c>
      <c r="H297" s="7"/>
      <c r="I297" s="8" t="s">
        <v>44</v>
      </c>
      <c r="J297" s="8" t="s">
        <v>17</v>
      </c>
      <c r="K297" s="7"/>
    </row>
    <row r="298" ht="30" customHeight="1" spans="1:11">
      <c r="A298" s="85">
        <v>296</v>
      </c>
      <c r="B298" s="31" t="s">
        <v>589</v>
      </c>
      <c r="C298" s="125" t="s">
        <v>590</v>
      </c>
      <c r="D298" s="7">
        <v>1</v>
      </c>
      <c r="E298" s="8" t="s">
        <v>15</v>
      </c>
      <c r="F298" s="7">
        <v>144.3</v>
      </c>
      <c r="G298" s="7">
        <f t="shared" si="4"/>
        <v>144.3</v>
      </c>
      <c r="H298" s="7"/>
      <c r="I298" s="7" t="s">
        <v>19</v>
      </c>
      <c r="J298" s="8" t="s">
        <v>17</v>
      </c>
      <c r="K298" s="7"/>
    </row>
    <row r="299" ht="30" customHeight="1" spans="1:11">
      <c r="A299" s="85">
        <v>297</v>
      </c>
      <c r="B299" s="31" t="s">
        <v>591</v>
      </c>
      <c r="C299" s="18" t="s">
        <v>592</v>
      </c>
      <c r="D299" s="7">
        <v>5</v>
      </c>
      <c r="E299" s="8" t="s">
        <v>29</v>
      </c>
      <c r="F299" s="7">
        <v>28</v>
      </c>
      <c r="G299" s="7">
        <f t="shared" si="4"/>
        <v>140</v>
      </c>
      <c r="H299" s="7"/>
      <c r="I299" s="7" t="s">
        <v>19</v>
      </c>
      <c r="J299" s="8" t="s">
        <v>17</v>
      </c>
      <c r="K299" s="7"/>
    </row>
    <row r="300" ht="30" customHeight="1" spans="1:11">
      <c r="A300" s="85">
        <v>298</v>
      </c>
      <c r="B300" s="31" t="s">
        <v>593</v>
      </c>
      <c r="C300" s="125" t="s">
        <v>374</v>
      </c>
      <c r="D300" s="7">
        <v>5</v>
      </c>
      <c r="E300" s="8" t="s">
        <v>375</v>
      </c>
      <c r="F300" s="7">
        <v>28</v>
      </c>
      <c r="G300" s="7">
        <f t="shared" si="4"/>
        <v>140</v>
      </c>
      <c r="H300" s="7"/>
      <c r="I300" s="8" t="s">
        <v>44</v>
      </c>
      <c r="J300" s="8" t="s">
        <v>17</v>
      </c>
      <c r="K300" s="7"/>
    </row>
    <row r="301" ht="30" customHeight="1" spans="1:11">
      <c r="A301" s="85">
        <v>299</v>
      </c>
      <c r="B301" s="31" t="s">
        <v>594</v>
      </c>
      <c r="C301" s="125" t="s">
        <v>19</v>
      </c>
      <c r="D301" s="7">
        <v>5</v>
      </c>
      <c r="E301" s="8" t="s">
        <v>29</v>
      </c>
      <c r="F301" s="7">
        <v>990</v>
      </c>
      <c r="G301" s="7">
        <f t="shared" si="4"/>
        <v>4950</v>
      </c>
      <c r="H301" s="7"/>
      <c r="I301" s="7" t="s">
        <v>19</v>
      </c>
      <c r="J301" s="8" t="s">
        <v>17</v>
      </c>
      <c r="K301" s="7"/>
    </row>
    <row r="302" ht="30" customHeight="1" spans="1:11">
      <c r="A302" s="85">
        <v>300</v>
      </c>
      <c r="B302" s="31" t="s">
        <v>595</v>
      </c>
      <c r="C302" s="18" t="s">
        <v>596</v>
      </c>
      <c r="D302" s="7">
        <v>1</v>
      </c>
      <c r="E302" s="8" t="s">
        <v>125</v>
      </c>
      <c r="F302" s="7">
        <v>19</v>
      </c>
      <c r="G302" s="7">
        <f t="shared" si="4"/>
        <v>19</v>
      </c>
      <c r="H302" s="7"/>
      <c r="I302" s="7" t="s">
        <v>19</v>
      </c>
      <c r="J302" s="8" t="s">
        <v>17</v>
      </c>
      <c r="K302" s="7"/>
    </row>
    <row r="303" ht="30" customHeight="1" spans="1:11">
      <c r="A303" s="85">
        <v>301</v>
      </c>
      <c r="B303" s="31" t="s">
        <v>597</v>
      </c>
      <c r="C303" s="125" t="s">
        <v>598</v>
      </c>
      <c r="D303" s="7">
        <v>2</v>
      </c>
      <c r="E303" s="8" t="s">
        <v>63</v>
      </c>
      <c r="F303" s="7">
        <v>20</v>
      </c>
      <c r="G303" s="7">
        <f t="shared" si="4"/>
        <v>40</v>
      </c>
      <c r="H303" s="7"/>
      <c r="I303" s="8" t="s">
        <v>16</v>
      </c>
      <c r="J303" s="8" t="s">
        <v>17</v>
      </c>
      <c r="K303" s="7"/>
    </row>
    <row r="304" ht="30" customHeight="1" spans="1:11">
      <c r="A304" s="85">
        <v>302</v>
      </c>
      <c r="B304" s="31" t="s">
        <v>599</v>
      </c>
      <c r="C304" s="125" t="s">
        <v>600</v>
      </c>
      <c r="D304" s="7">
        <v>5</v>
      </c>
      <c r="E304" s="8" t="s">
        <v>29</v>
      </c>
      <c r="F304" s="7">
        <v>1900</v>
      </c>
      <c r="G304" s="7">
        <f t="shared" si="4"/>
        <v>9500</v>
      </c>
      <c r="H304" s="7"/>
      <c r="I304" s="7" t="s">
        <v>19</v>
      </c>
      <c r="J304" s="8" t="s">
        <v>17</v>
      </c>
      <c r="K304" s="7"/>
    </row>
    <row r="305" ht="30" customHeight="1" spans="1:11">
      <c r="A305" s="85">
        <v>303</v>
      </c>
      <c r="B305" s="31" t="s">
        <v>601</v>
      </c>
      <c r="C305" s="125" t="s">
        <v>602</v>
      </c>
      <c r="D305" s="7">
        <v>40</v>
      </c>
      <c r="E305" s="8" t="s">
        <v>603</v>
      </c>
      <c r="F305" s="7">
        <v>14</v>
      </c>
      <c r="G305" s="7">
        <f t="shared" si="4"/>
        <v>560</v>
      </c>
      <c r="H305" s="7"/>
      <c r="I305" s="8" t="s">
        <v>44</v>
      </c>
      <c r="J305" s="8" t="s">
        <v>17</v>
      </c>
      <c r="K305" s="7"/>
    </row>
    <row r="306" ht="30" customHeight="1" spans="1:11">
      <c r="A306" s="85">
        <v>304</v>
      </c>
      <c r="B306" s="31" t="s">
        <v>604</v>
      </c>
      <c r="C306" s="125" t="s">
        <v>605</v>
      </c>
      <c r="D306" s="7">
        <v>3</v>
      </c>
      <c r="E306" s="8" t="s">
        <v>63</v>
      </c>
      <c r="F306" s="7">
        <v>1540</v>
      </c>
      <c r="G306" s="7">
        <f t="shared" si="4"/>
        <v>4620</v>
      </c>
      <c r="H306" s="7"/>
      <c r="I306" s="8" t="s">
        <v>192</v>
      </c>
      <c r="J306" s="8" t="s">
        <v>17</v>
      </c>
      <c r="K306" s="7"/>
    </row>
    <row r="307" ht="30" customHeight="1" spans="1:11">
      <c r="A307" s="85">
        <v>305</v>
      </c>
      <c r="B307" s="31" t="s">
        <v>606</v>
      </c>
      <c r="C307" s="18" t="s">
        <v>607</v>
      </c>
      <c r="D307" s="7">
        <v>1</v>
      </c>
      <c r="E307" s="8" t="s">
        <v>15</v>
      </c>
      <c r="F307" s="7">
        <v>300</v>
      </c>
      <c r="G307" s="7">
        <f t="shared" si="4"/>
        <v>300</v>
      </c>
      <c r="H307" s="7"/>
      <c r="I307" s="8" t="s">
        <v>608</v>
      </c>
      <c r="J307" s="8" t="s">
        <v>17</v>
      </c>
      <c r="K307" s="7"/>
    </row>
    <row r="308" ht="30" customHeight="1" spans="1:11">
      <c r="A308" s="85">
        <v>306</v>
      </c>
      <c r="B308" s="31" t="s">
        <v>609</v>
      </c>
      <c r="C308" s="18" t="s">
        <v>610</v>
      </c>
      <c r="D308" s="7">
        <v>1</v>
      </c>
      <c r="E308" s="8" t="s">
        <v>15</v>
      </c>
      <c r="F308" s="7">
        <v>200</v>
      </c>
      <c r="G308" s="7">
        <f t="shared" si="4"/>
        <v>200</v>
      </c>
      <c r="H308" s="7"/>
      <c r="I308" s="8" t="s">
        <v>611</v>
      </c>
      <c r="J308" s="8" t="s">
        <v>17</v>
      </c>
      <c r="K308" s="7"/>
    </row>
    <row r="309" ht="30" customHeight="1" spans="1:11">
      <c r="A309" s="85">
        <v>307</v>
      </c>
      <c r="B309" s="31" t="s">
        <v>612</v>
      </c>
      <c r="C309" s="125" t="s">
        <v>613</v>
      </c>
      <c r="D309" s="7">
        <v>3</v>
      </c>
      <c r="E309" s="8" t="s">
        <v>125</v>
      </c>
      <c r="F309" s="7">
        <v>22</v>
      </c>
      <c r="G309" s="7">
        <f t="shared" si="4"/>
        <v>66</v>
      </c>
      <c r="H309" s="7"/>
      <c r="I309" s="8" t="s">
        <v>614</v>
      </c>
      <c r="J309" s="8" t="s">
        <v>17</v>
      </c>
      <c r="K309" s="7"/>
    </row>
    <row r="310" ht="30" customHeight="1" spans="1:11">
      <c r="A310" s="85">
        <v>308</v>
      </c>
      <c r="B310" s="31" t="s">
        <v>615</v>
      </c>
      <c r="C310" s="125" t="s">
        <v>616</v>
      </c>
      <c r="D310" s="7">
        <v>5</v>
      </c>
      <c r="E310" s="8" t="s">
        <v>29</v>
      </c>
      <c r="F310" s="7">
        <v>60</v>
      </c>
      <c r="G310" s="7">
        <f t="shared" si="4"/>
        <v>300</v>
      </c>
      <c r="H310" s="7"/>
      <c r="I310" s="7" t="s">
        <v>19</v>
      </c>
      <c r="J310" s="8" t="s">
        <v>17</v>
      </c>
      <c r="K310" s="7"/>
    </row>
    <row r="311" ht="30" customHeight="1" spans="1:11">
      <c r="A311" s="85">
        <v>309</v>
      </c>
      <c r="B311" s="31" t="s">
        <v>617</v>
      </c>
      <c r="C311" s="125" t="s">
        <v>19</v>
      </c>
      <c r="D311" s="7">
        <v>5</v>
      </c>
      <c r="E311" s="8" t="s">
        <v>29</v>
      </c>
      <c r="F311" s="7">
        <v>370</v>
      </c>
      <c r="G311" s="7">
        <f t="shared" si="4"/>
        <v>1850</v>
      </c>
      <c r="H311" s="7"/>
      <c r="I311" s="7" t="s">
        <v>19</v>
      </c>
      <c r="J311" s="8" t="s">
        <v>17</v>
      </c>
      <c r="K311" s="7"/>
    </row>
    <row r="312" ht="30" customHeight="1" spans="1:11">
      <c r="A312" s="85">
        <v>310</v>
      </c>
      <c r="B312" s="31" t="s">
        <v>618</v>
      </c>
      <c r="C312" s="18" t="s">
        <v>619</v>
      </c>
      <c r="D312" s="7">
        <v>5</v>
      </c>
      <c r="E312" s="8" t="s">
        <v>29</v>
      </c>
      <c r="F312" s="7">
        <v>60</v>
      </c>
      <c r="G312" s="7">
        <f t="shared" si="4"/>
        <v>300</v>
      </c>
      <c r="H312" s="7"/>
      <c r="I312" s="7" t="s">
        <v>19</v>
      </c>
      <c r="J312" s="8" t="s">
        <v>17</v>
      </c>
      <c r="K312" s="7"/>
    </row>
    <row r="313" ht="30" customHeight="1" spans="1:11">
      <c r="A313" s="85">
        <v>311</v>
      </c>
      <c r="B313" s="31" t="s">
        <v>620</v>
      </c>
      <c r="C313" s="125" t="s">
        <v>621</v>
      </c>
      <c r="D313" s="7">
        <v>5</v>
      </c>
      <c r="E313" s="8" t="s">
        <v>29</v>
      </c>
      <c r="F313" s="7">
        <v>13</v>
      </c>
      <c r="G313" s="7">
        <f t="shared" si="4"/>
        <v>65</v>
      </c>
      <c r="H313" s="7"/>
      <c r="I313" s="7" t="s">
        <v>19</v>
      </c>
      <c r="J313" s="8" t="s">
        <v>17</v>
      </c>
      <c r="K313" s="7"/>
    </row>
    <row r="314" ht="30" customHeight="1" spans="1:11">
      <c r="A314" s="85">
        <v>312</v>
      </c>
      <c r="B314" s="31" t="s">
        <v>620</v>
      </c>
      <c r="C314" s="125" t="s">
        <v>622</v>
      </c>
      <c r="D314" s="7">
        <v>5</v>
      </c>
      <c r="E314" s="8" t="s">
        <v>29</v>
      </c>
      <c r="F314" s="7">
        <v>200</v>
      </c>
      <c r="G314" s="7">
        <f t="shared" si="4"/>
        <v>1000</v>
      </c>
      <c r="H314" s="7"/>
      <c r="I314" s="7" t="s">
        <v>19</v>
      </c>
      <c r="J314" s="8" t="s">
        <v>17</v>
      </c>
      <c r="K314" s="7"/>
    </row>
    <row r="315" ht="30" customHeight="1" spans="1:11">
      <c r="A315" s="85">
        <v>313</v>
      </c>
      <c r="B315" s="31" t="s">
        <v>623</v>
      </c>
      <c r="C315" s="125" t="s">
        <v>19</v>
      </c>
      <c r="D315" s="7">
        <v>5</v>
      </c>
      <c r="E315" s="8" t="s">
        <v>29</v>
      </c>
      <c r="F315" s="7">
        <v>80</v>
      </c>
      <c r="G315" s="7">
        <f t="shared" si="4"/>
        <v>400</v>
      </c>
      <c r="H315" s="7"/>
      <c r="I315" s="7" t="s">
        <v>19</v>
      </c>
      <c r="J315" s="8" t="s">
        <v>17</v>
      </c>
      <c r="K315" s="7"/>
    </row>
    <row r="316" ht="30" customHeight="1" spans="1:11">
      <c r="A316" s="85">
        <v>314</v>
      </c>
      <c r="B316" s="31" t="s">
        <v>623</v>
      </c>
      <c r="C316" s="18" t="s">
        <v>624</v>
      </c>
      <c r="D316" s="7">
        <v>1</v>
      </c>
      <c r="E316" s="8" t="s">
        <v>121</v>
      </c>
      <c r="F316" s="7">
        <v>56.5</v>
      </c>
      <c r="G316" s="7">
        <f t="shared" si="4"/>
        <v>56.5</v>
      </c>
      <c r="H316" s="7"/>
      <c r="I316" s="8" t="s">
        <v>44</v>
      </c>
      <c r="J316" s="8" t="s">
        <v>17</v>
      </c>
      <c r="K316" s="7"/>
    </row>
    <row r="317" ht="30" customHeight="1" spans="1:11">
      <c r="A317" s="85">
        <v>315</v>
      </c>
      <c r="B317" s="31" t="s">
        <v>625</v>
      </c>
      <c r="C317" s="125" t="s">
        <v>626</v>
      </c>
      <c r="D317" s="7">
        <v>5</v>
      </c>
      <c r="E317" s="8" t="s">
        <v>29</v>
      </c>
      <c r="F317" s="7">
        <v>60</v>
      </c>
      <c r="G317" s="7">
        <f t="shared" si="4"/>
        <v>300</v>
      </c>
      <c r="H317" s="7"/>
      <c r="I317" s="7" t="s">
        <v>19</v>
      </c>
      <c r="J317" s="8" t="s">
        <v>17</v>
      </c>
      <c r="K317" s="7"/>
    </row>
    <row r="318" ht="30" customHeight="1" spans="1:11">
      <c r="A318" s="85">
        <v>316</v>
      </c>
      <c r="B318" s="31" t="s">
        <v>627</v>
      </c>
      <c r="C318" s="125" t="s">
        <v>628</v>
      </c>
      <c r="D318" s="7">
        <v>5</v>
      </c>
      <c r="E318" s="8" t="s">
        <v>29</v>
      </c>
      <c r="F318" s="7">
        <v>2</v>
      </c>
      <c r="G318" s="7">
        <f t="shared" si="4"/>
        <v>10</v>
      </c>
      <c r="H318" s="7"/>
      <c r="I318" s="7" t="s">
        <v>19</v>
      </c>
      <c r="J318" s="8" t="s">
        <v>17</v>
      </c>
      <c r="K318" s="7"/>
    </row>
    <row r="319" ht="30" customHeight="1" spans="1:11">
      <c r="A319" s="85">
        <v>317</v>
      </c>
      <c r="B319" s="31" t="s">
        <v>629</v>
      </c>
      <c r="C319" s="125" t="s">
        <v>630</v>
      </c>
      <c r="D319" s="7">
        <v>2</v>
      </c>
      <c r="E319" s="8" t="s">
        <v>216</v>
      </c>
      <c r="F319" s="7">
        <v>46.4</v>
      </c>
      <c r="G319" s="7">
        <f t="shared" si="4"/>
        <v>92.8</v>
      </c>
      <c r="H319" s="7"/>
      <c r="I319" s="7" t="s">
        <v>19</v>
      </c>
      <c r="J319" s="8" t="s">
        <v>17</v>
      </c>
      <c r="K319" s="7"/>
    </row>
    <row r="320" ht="30" customHeight="1" spans="1:11">
      <c r="A320" s="85">
        <v>318</v>
      </c>
      <c r="B320" s="31" t="s">
        <v>629</v>
      </c>
      <c r="C320" s="125" t="s">
        <v>631</v>
      </c>
      <c r="D320" s="7">
        <v>5</v>
      </c>
      <c r="E320" s="8" t="s">
        <v>29</v>
      </c>
      <c r="F320" s="7">
        <v>40</v>
      </c>
      <c r="G320" s="7">
        <f t="shared" si="4"/>
        <v>200</v>
      </c>
      <c r="H320" s="7"/>
      <c r="I320" s="7" t="s">
        <v>19</v>
      </c>
      <c r="J320" s="8" t="s">
        <v>17</v>
      </c>
      <c r="K320" s="7"/>
    </row>
    <row r="321" ht="30" customHeight="1" spans="1:11">
      <c r="A321" s="85">
        <v>319</v>
      </c>
      <c r="B321" s="31" t="s">
        <v>629</v>
      </c>
      <c r="C321" s="125" t="s">
        <v>19</v>
      </c>
      <c r="D321" s="7">
        <v>5</v>
      </c>
      <c r="E321" s="8" t="s">
        <v>29</v>
      </c>
      <c r="F321" s="7">
        <v>15</v>
      </c>
      <c r="G321" s="7">
        <f t="shared" si="4"/>
        <v>75</v>
      </c>
      <c r="H321" s="7"/>
      <c r="I321" s="7" t="s">
        <v>19</v>
      </c>
      <c r="J321" s="8" t="s">
        <v>17</v>
      </c>
      <c r="K321" s="7"/>
    </row>
    <row r="322" ht="30" customHeight="1" spans="1:11">
      <c r="A322" s="85">
        <v>320</v>
      </c>
      <c r="B322" s="31" t="s">
        <v>632</v>
      </c>
      <c r="C322" s="125" t="s">
        <v>633</v>
      </c>
      <c r="D322" s="7">
        <v>20</v>
      </c>
      <c r="E322" s="8" t="s">
        <v>63</v>
      </c>
      <c r="F322" s="7">
        <v>14</v>
      </c>
      <c r="G322" s="7">
        <f t="shared" ref="G322:G385" si="5">D322*F322</f>
        <v>280</v>
      </c>
      <c r="H322" s="7"/>
      <c r="I322" s="8" t="s">
        <v>16</v>
      </c>
      <c r="J322" s="8" t="s">
        <v>17</v>
      </c>
      <c r="K322" s="7"/>
    </row>
    <row r="323" ht="30" customHeight="1" spans="1:11">
      <c r="A323" s="85">
        <v>321</v>
      </c>
      <c r="B323" s="31" t="s">
        <v>634</v>
      </c>
      <c r="C323" s="125" t="s">
        <v>531</v>
      </c>
      <c r="D323" s="7">
        <v>5</v>
      </c>
      <c r="E323" s="8" t="s">
        <v>29</v>
      </c>
      <c r="F323" s="7">
        <v>1.2</v>
      </c>
      <c r="G323" s="7">
        <f t="shared" si="5"/>
        <v>6</v>
      </c>
      <c r="H323" s="7"/>
      <c r="I323" s="7" t="s">
        <v>19</v>
      </c>
      <c r="J323" s="8" t="s">
        <v>17</v>
      </c>
      <c r="K323" s="7"/>
    </row>
    <row r="324" ht="30" customHeight="1" spans="1:11">
      <c r="A324" s="85">
        <v>322</v>
      </c>
      <c r="B324" s="31" t="s">
        <v>635</v>
      </c>
      <c r="C324" s="125" t="s">
        <v>19</v>
      </c>
      <c r="D324" s="7">
        <v>5</v>
      </c>
      <c r="E324" s="8" t="s">
        <v>29</v>
      </c>
      <c r="F324" s="7">
        <v>2160</v>
      </c>
      <c r="G324" s="7">
        <f t="shared" si="5"/>
        <v>10800</v>
      </c>
      <c r="H324" s="7"/>
      <c r="I324" s="7" t="s">
        <v>19</v>
      </c>
      <c r="J324" s="8" t="s">
        <v>17</v>
      </c>
      <c r="K324" s="7"/>
    </row>
    <row r="325" ht="30" customHeight="1" spans="1:11">
      <c r="A325" s="85">
        <v>323</v>
      </c>
      <c r="B325" s="31" t="s">
        <v>636</v>
      </c>
      <c r="C325" s="125" t="s">
        <v>19</v>
      </c>
      <c r="D325" s="7">
        <v>5</v>
      </c>
      <c r="E325" s="8" t="s">
        <v>29</v>
      </c>
      <c r="F325" s="7">
        <v>270</v>
      </c>
      <c r="G325" s="7">
        <f t="shared" si="5"/>
        <v>1350</v>
      </c>
      <c r="H325" s="7"/>
      <c r="I325" s="7" t="s">
        <v>19</v>
      </c>
      <c r="J325" s="8" t="s">
        <v>17</v>
      </c>
      <c r="K325" s="7"/>
    </row>
    <row r="326" ht="30" customHeight="1" spans="1:11">
      <c r="A326" s="85">
        <v>324</v>
      </c>
      <c r="B326" s="31" t="s">
        <v>637</v>
      </c>
      <c r="C326" s="18" t="s">
        <v>638</v>
      </c>
      <c r="D326" s="7">
        <v>4</v>
      </c>
      <c r="E326" s="8" t="s">
        <v>375</v>
      </c>
      <c r="F326" s="7">
        <v>14.8</v>
      </c>
      <c r="G326" s="7">
        <f t="shared" si="5"/>
        <v>59.2</v>
      </c>
      <c r="H326" s="7"/>
      <c r="I326" s="7" t="s">
        <v>19</v>
      </c>
      <c r="J326" s="8" t="s">
        <v>17</v>
      </c>
      <c r="K326" s="7"/>
    </row>
    <row r="327" ht="30" customHeight="1" spans="1:11">
      <c r="A327" s="85">
        <v>325</v>
      </c>
      <c r="B327" s="31" t="s">
        <v>639</v>
      </c>
      <c r="C327" s="125" t="s">
        <v>640</v>
      </c>
      <c r="D327" s="7">
        <v>1</v>
      </c>
      <c r="E327" s="8" t="s">
        <v>63</v>
      </c>
      <c r="F327" s="7">
        <v>595</v>
      </c>
      <c r="G327" s="7">
        <f t="shared" si="5"/>
        <v>595</v>
      </c>
      <c r="H327" s="7"/>
      <c r="I327" s="7" t="s">
        <v>641</v>
      </c>
      <c r="J327" s="8" t="s">
        <v>17</v>
      </c>
      <c r="K327" s="7"/>
    </row>
    <row r="328" ht="30" customHeight="1" spans="1:11">
      <c r="A328" s="85">
        <v>326</v>
      </c>
      <c r="B328" s="31" t="s">
        <v>642</v>
      </c>
      <c r="C328" s="125" t="s">
        <v>643</v>
      </c>
      <c r="D328" s="7">
        <v>10</v>
      </c>
      <c r="E328" s="8" t="s">
        <v>15</v>
      </c>
      <c r="F328" s="7">
        <v>95</v>
      </c>
      <c r="G328" s="7">
        <f t="shared" si="5"/>
        <v>950</v>
      </c>
      <c r="H328" s="7"/>
      <c r="I328" s="7" t="s">
        <v>95</v>
      </c>
      <c r="J328" s="8" t="s">
        <v>17</v>
      </c>
      <c r="K328" s="7"/>
    </row>
    <row r="329" ht="30" customHeight="1" spans="1:11">
      <c r="A329" s="85">
        <v>327</v>
      </c>
      <c r="B329" s="31" t="s">
        <v>644</v>
      </c>
      <c r="C329" s="125" t="s">
        <v>19</v>
      </c>
      <c r="D329" s="7">
        <v>10</v>
      </c>
      <c r="E329" s="8" t="s">
        <v>20</v>
      </c>
      <c r="F329" s="7">
        <v>11</v>
      </c>
      <c r="G329" s="7">
        <f t="shared" si="5"/>
        <v>110</v>
      </c>
      <c r="H329" s="7"/>
      <c r="I329" s="8" t="s">
        <v>44</v>
      </c>
      <c r="J329" s="8" t="s">
        <v>17</v>
      </c>
      <c r="K329" s="7"/>
    </row>
    <row r="330" ht="30" customHeight="1" spans="1:11">
      <c r="A330" s="85">
        <v>328</v>
      </c>
      <c r="B330" s="31" t="s">
        <v>645</v>
      </c>
      <c r="C330" s="125" t="s">
        <v>646</v>
      </c>
      <c r="D330" s="7">
        <v>1</v>
      </c>
      <c r="E330" s="8" t="s">
        <v>15</v>
      </c>
      <c r="F330" s="7">
        <v>51</v>
      </c>
      <c r="G330" s="7">
        <f t="shared" si="5"/>
        <v>51</v>
      </c>
      <c r="H330" s="7"/>
      <c r="I330" s="8" t="s">
        <v>44</v>
      </c>
      <c r="J330" s="8" t="s">
        <v>17</v>
      </c>
      <c r="K330" s="7"/>
    </row>
    <row r="331" ht="30" customHeight="1" spans="1:11">
      <c r="A331" s="85">
        <v>329</v>
      </c>
      <c r="B331" s="31" t="s">
        <v>647</v>
      </c>
      <c r="C331" s="125" t="s">
        <v>19</v>
      </c>
      <c r="D331" s="7">
        <v>5</v>
      </c>
      <c r="E331" s="8" t="s">
        <v>29</v>
      </c>
      <c r="F331" s="7">
        <v>85</v>
      </c>
      <c r="G331" s="7">
        <f t="shared" si="5"/>
        <v>425</v>
      </c>
      <c r="H331" s="7"/>
      <c r="I331" s="7" t="s">
        <v>19</v>
      </c>
      <c r="J331" s="8" t="s">
        <v>17</v>
      </c>
      <c r="K331" s="7"/>
    </row>
    <row r="332" ht="30" customHeight="1" spans="1:11">
      <c r="A332" s="85">
        <v>330</v>
      </c>
      <c r="B332" s="31" t="s">
        <v>648</v>
      </c>
      <c r="C332" s="125" t="s">
        <v>649</v>
      </c>
      <c r="D332" s="7">
        <v>5</v>
      </c>
      <c r="E332" s="8" t="s">
        <v>29</v>
      </c>
      <c r="F332" s="7">
        <v>450</v>
      </c>
      <c r="G332" s="7">
        <f t="shared" si="5"/>
        <v>2250</v>
      </c>
      <c r="H332" s="7"/>
      <c r="I332" s="7" t="s">
        <v>19</v>
      </c>
      <c r="J332" s="8" t="s">
        <v>17</v>
      </c>
      <c r="K332" s="7"/>
    </row>
    <row r="333" ht="30" customHeight="1" spans="1:11">
      <c r="A333" s="85">
        <v>331</v>
      </c>
      <c r="B333" s="31" t="s">
        <v>648</v>
      </c>
      <c r="C333" s="125" t="s">
        <v>650</v>
      </c>
      <c r="D333" s="7">
        <v>5</v>
      </c>
      <c r="E333" s="8" t="s">
        <v>29</v>
      </c>
      <c r="F333" s="7">
        <v>800</v>
      </c>
      <c r="G333" s="7">
        <f t="shared" si="5"/>
        <v>4000</v>
      </c>
      <c r="H333" s="7"/>
      <c r="I333" s="7" t="s">
        <v>19</v>
      </c>
      <c r="J333" s="8" t="s">
        <v>17</v>
      </c>
      <c r="K333" s="7"/>
    </row>
    <row r="334" ht="30" customHeight="1" spans="1:11">
      <c r="A334" s="85">
        <v>332</v>
      </c>
      <c r="B334" s="31" t="s">
        <v>648</v>
      </c>
      <c r="C334" s="125" t="s">
        <v>651</v>
      </c>
      <c r="D334" s="7">
        <v>5</v>
      </c>
      <c r="E334" s="8" t="s">
        <v>29</v>
      </c>
      <c r="F334" s="7">
        <v>250</v>
      </c>
      <c r="G334" s="7">
        <f t="shared" si="5"/>
        <v>1250</v>
      </c>
      <c r="H334" s="7"/>
      <c r="I334" s="7" t="s">
        <v>19</v>
      </c>
      <c r="J334" s="8" t="s">
        <v>17</v>
      </c>
      <c r="K334" s="7"/>
    </row>
    <row r="335" ht="30" customHeight="1" spans="1:11">
      <c r="A335" s="85">
        <v>333</v>
      </c>
      <c r="B335" s="31" t="s">
        <v>652</v>
      </c>
      <c r="C335" s="125" t="s">
        <v>653</v>
      </c>
      <c r="D335" s="7">
        <v>1</v>
      </c>
      <c r="E335" s="8" t="s">
        <v>121</v>
      </c>
      <c r="F335" s="7">
        <v>160</v>
      </c>
      <c r="G335" s="7">
        <f t="shared" si="5"/>
        <v>160</v>
      </c>
      <c r="H335" s="7"/>
      <c r="I335" s="8" t="s">
        <v>44</v>
      </c>
      <c r="J335" s="8" t="s">
        <v>17</v>
      </c>
      <c r="K335" s="7"/>
    </row>
    <row r="336" ht="30" customHeight="1" spans="1:11">
      <c r="A336" s="85">
        <v>334</v>
      </c>
      <c r="B336" s="31" t="s">
        <v>654</v>
      </c>
      <c r="C336" s="125" t="s">
        <v>655</v>
      </c>
      <c r="D336" s="7">
        <v>5</v>
      </c>
      <c r="E336" s="8" t="s">
        <v>29</v>
      </c>
      <c r="F336" s="7">
        <v>120</v>
      </c>
      <c r="G336" s="7">
        <f t="shared" si="5"/>
        <v>600</v>
      </c>
      <c r="H336" s="7"/>
      <c r="I336" s="8" t="s">
        <v>656</v>
      </c>
      <c r="J336" s="8" t="s">
        <v>17</v>
      </c>
      <c r="K336" s="7"/>
    </row>
    <row r="337" ht="30" customHeight="1" spans="1:11">
      <c r="A337" s="85">
        <v>335</v>
      </c>
      <c r="B337" s="31" t="s">
        <v>654</v>
      </c>
      <c r="C337" s="125" t="s">
        <v>657</v>
      </c>
      <c r="D337" s="7">
        <v>2</v>
      </c>
      <c r="E337" s="8" t="s">
        <v>125</v>
      </c>
      <c r="F337" s="7">
        <v>70</v>
      </c>
      <c r="G337" s="7">
        <f t="shared" si="5"/>
        <v>140</v>
      </c>
      <c r="H337" s="7"/>
      <c r="I337" s="8" t="s">
        <v>44</v>
      </c>
      <c r="J337" s="8" t="s">
        <v>17</v>
      </c>
      <c r="K337" s="7"/>
    </row>
    <row r="338" ht="30" customHeight="1" spans="1:11">
      <c r="A338" s="85">
        <v>336</v>
      </c>
      <c r="B338" s="31" t="s">
        <v>658</v>
      </c>
      <c r="C338" s="18" t="s">
        <v>659</v>
      </c>
      <c r="D338" s="7">
        <v>2</v>
      </c>
      <c r="E338" s="8" t="s">
        <v>20</v>
      </c>
      <c r="F338" s="7">
        <v>41</v>
      </c>
      <c r="G338" s="7">
        <f t="shared" si="5"/>
        <v>82</v>
      </c>
      <c r="H338" s="7"/>
      <c r="I338" s="8" t="s">
        <v>44</v>
      </c>
      <c r="J338" s="8" t="s">
        <v>17</v>
      </c>
      <c r="K338" s="7"/>
    </row>
    <row r="339" ht="30" customHeight="1" spans="1:11">
      <c r="A339" s="85">
        <v>337</v>
      </c>
      <c r="B339" s="31" t="s">
        <v>660</v>
      </c>
      <c r="C339" s="125" t="s">
        <v>661</v>
      </c>
      <c r="D339" s="7">
        <v>5</v>
      </c>
      <c r="E339" s="8" t="s">
        <v>29</v>
      </c>
      <c r="F339" s="7">
        <v>60</v>
      </c>
      <c r="G339" s="7">
        <f t="shared" si="5"/>
        <v>300</v>
      </c>
      <c r="H339" s="7"/>
      <c r="I339" s="7" t="s">
        <v>19</v>
      </c>
      <c r="J339" s="8" t="s">
        <v>17</v>
      </c>
      <c r="K339" s="7"/>
    </row>
    <row r="340" ht="30" customHeight="1" spans="1:11">
      <c r="A340" s="85">
        <v>338</v>
      </c>
      <c r="B340" s="31" t="s">
        <v>660</v>
      </c>
      <c r="C340" s="125" t="s">
        <v>662</v>
      </c>
      <c r="D340" s="7">
        <v>5</v>
      </c>
      <c r="E340" s="8" t="s">
        <v>29</v>
      </c>
      <c r="F340" s="7">
        <v>60</v>
      </c>
      <c r="G340" s="7">
        <f t="shared" si="5"/>
        <v>300</v>
      </c>
      <c r="H340" s="7"/>
      <c r="I340" s="7" t="s">
        <v>19</v>
      </c>
      <c r="J340" s="8" t="s">
        <v>17</v>
      </c>
      <c r="K340" s="7"/>
    </row>
    <row r="341" ht="30" customHeight="1" spans="1:11">
      <c r="A341" s="85">
        <v>339</v>
      </c>
      <c r="B341" s="31" t="s">
        <v>660</v>
      </c>
      <c r="C341" s="125" t="s">
        <v>663</v>
      </c>
      <c r="D341" s="7">
        <v>5</v>
      </c>
      <c r="E341" s="8" t="s">
        <v>29</v>
      </c>
      <c r="F341" s="7">
        <v>25</v>
      </c>
      <c r="G341" s="7">
        <f t="shared" si="5"/>
        <v>125</v>
      </c>
      <c r="H341" s="7"/>
      <c r="I341" s="7" t="s">
        <v>19</v>
      </c>
      <c r="J341" s="8" t="s">
        <v>17</v>
      </c>
      <c r="K341" s="7"/>
    </row>
    <row r="342" ht="30" customHeight="1" spans="1:11">
      <c r="A342" s="85">
        <v>340</v>
      </c>
      <c r="B342" s="31" t="s">
        <v>664</v>
      </c>
      <c r="C342" s="125" t="s">
        <v>665</v>
      </c>
      <c r="D342" s="7">
        <v>1</v>
      </c>
      <c r="E342" s="8" t="s">
        <v>121</v>
      </c>
      <c r="F342" s="7">
        <v>990</v>
      </c>
      <c r="G342" s="7">
        <f t="shared" si="5"/>
        <v>990</v>
      </c>
      <c r="H342" s="7"/>
      <c r="I342" s="7" t="s">
        <v>19</v>
      </c>
      <c r="J342" s="8" t="s">
        <v>17</v>
      </c>
      <c r="K342" s="7"/>
    </row>
    <row r="343" ht="30" customHeight="1" spans="1:11">
      <c r="A343" s="85">
        <v>341</v>
      </c>
      <c r="B343" s="31" t="s">
        <v>666</v>
      </c>
      <c r="C343" s="125" t="s">
        <v>667</v>
      </c>
      <c r="D343" s="7">
        <v>5</v>
      </c>
      <c r="E343" s="8" t="s">
        <v>29</v>
      </c>
      <c r="F343" s="7">
        <v>50</v>
      </c>
      <c r="G343" s="7">
        <f t="shared" si="5"/>
        <v>250</v>
      </c>
      <c r="H343" s="7"/>
      <c r="I343" s="7" t="s">
        <v>19</v>
      </c>
      <c r="J343" s="8" t="s">
        <v>17</v>
      </c>
      <c r="K343" s="7"/>
    </row>
    <row r="344" ht="30" customHeight="1" spans="1:11">
      <c r="A344" s="85">
        <v>342</v>
      </c>
      <c r="B344" s="31" t="s">
        <v>668</v>
      </c>
      <c r="C344" s="125" t="s">
        <v>669</v>
      </c>
      <c r="D344" s="7">
        <v>1</v>
      </c>
      <c r="E344" s="8" t="s">
        <v>15</v>
      </c>
      <c r="F344" s="7">
        <v>80</v>
      </c>
      <c r="G344" s="7">
        <f t="shared" si="5"/>
        <v>80</v>
      </c>
      <c r="H344" s="7"/>
      <c r="I344" s="7" t="s">
        <v>19</v>
      </c>
      <c r="J344" s="8" t="s">
        <v>17</v>
      </c>
      <c r="K344" s="7"/>
    </row>
    <row r="345" ht="30" customHeight="1" spans="1:11">
      <c r="A345" s="85">
        <v>343</v>
      </c>
      <c r="B345" s="31" t="s">
        <v>670</v>
      </c>
      <c r="C345" s="18" t="s">
        <v>671</v>
      </c>
      <c r="D345" s="7">
        <v>5</v>
      </c>
      <c r="E345" s="8" t="s">
        <v>29</v>
      </c>
      <c r="F345" s="7">
        <v>625</v>
      </c>
      <c r="G345" s="7">
        <f t="shared" si="5"/>
        <v>3125</v>
      </c>
      <c r="H345" s="7"/>
      <c r="I345" s="7" t="s">
        <v>19</v>
      </c>
      <c r="J345" s="8" t="s">
        <v>17</v>
      </c>
      <c r="K345" s="7"/>
    </row>
    <row r="346" ht="30" customHeight="1" spans="1:11">
      <c r="A346" s="85">
        <v>344</v>
      </c>
      <c r="B346" s="31" t="s">
        <v>672</v>
      </c>
      <c r="C346" s="125" t="s">
        <v>673</v>
      </c>
      <c r="D346" s="7">
        <v>40</v>
      </c>
      <c r="E346" s="8" t="s">
        <v>20</v>
      </c>
      <c r="F346" s="7">
        <v>24.5</v>
      </c>
      <c r="G346" s="7">
        <f t="shared" si="5"/>
        <v>980</v>
      </c>
      <c r="H346" s="7"/>
      <c r="I346" s="7" t="s">
        <v>19</v>
      </c>
      <c r="J346" s="8" t="s">
        <v>17</v>
      </c>
      <c r="K346" s="7"/>
    </row>
    <row r="347" ht="30" customHeight="1" spans="1:11">
      <c r="A347" s="85">
        <v>345</v>
      </c>
      <c r="B347" s="31" t="s">
        <v>674</v>
      </c>
      <c r="C347" s="18" t="s">
        <v>675</v>
      </c>
      <c r="D347" s="7">
        <v>5</v>
      </c>
      <c r="E347" s="8" t="s">
        <v>29</v>
      </c>
      <c r="F347" s="7">
        <v>80</v>
      </c>
      <c r="G347" s="7">
        <f t="shared" si="5"/>
        <v>400</v>
      </c>
      <c r="H347" s="7"/>
      <c r="I347" s="7" t="s">
        <v>19</v>
      </c>
      <c r="J347" s="8" t="s">
        <v>17</v>
      </c>
      <c r="K347" s="7"/>
    </row>
    <row r="348" ht="30" customHeight="1" spans="1:11">
      <c r="A348" s="85">
        <v>346</v>
      </c>
      <c r="B348" s="31" t="s">
        <v>676</v>
      </c>
      <c r="C348" s="18" t="s">
        <v>677</v>
      </c>
      <c r="D348" s="7">
        <v>5</v>
      </c>
      <c r="E348" s="8" t="s">
        <v>29</v>
      </c>
      <c r="F348" s="7">
        <v>250</v>
      </c>
      <c r="G348" s="7">
        <f t="shared" si="5"/>
        <v>1250</v>
      </c>
      <c r="H348" s="7"/>
      <c r="I348" s="7" t="s">
        <v>19</v>
      </c>
      <c r="J348" s="8" t="s">
        <v>17</v>
      </c>
      <c r="K348" s="7"/>
    </row>
    <row r="349" ht="30" customHeight="1" spans="1:11">
      <c r="A349" s="85">
        <v>347</v>
      </c>
      <c r="B349" s="31" t="s">
        <v>678</v>
      </c>
      <c r="C349" s="125" t="s">
        <v>19</v>
      </c>
      <c r="D349" s="7">
        <v>5</v>
      </c>
      <c r="E349" s="8" t="s">
        <v>29</v>
      </c>
      <c r="F349" s="7">
        <v>25</v>
      </c>
      <c r="G349" s="7">
        <f t="shared" si="5"/>
        <v>125</v>
      </c>
      <c r="H349" s="7"/>
      <c r="I349" s="7" t="s">
        <v>19</v>
      </c>
      <c r="J349" s="8" t="s">
        <v>17</v>
      </c>
      <c r="K349" s="7"/>
    </row>
    <row r="350" ht="30" customHeight="1" spans="1:11">
      <c r="A350" s="85">
        <v>348</v>
      </c>
      <c r="B350" s="31" t="s">
        <v>679</v>
      </c>
      <c r="C350" s="125" t="s">
        <v>434</v>
      </c>
      <c r="D350" s="7">
        <v>5</v>
      </c>
      <c r="E350" s="8" t="s">
        <v>29</v>
      </c>
      <c r="F350" s="7">
        <v>12</v>
      </c>
      <c r="G350" s="7">
        <f t="shared" si="5"/>
        <v>60</v>
      </c>
      <c r="H350" s="7"/>
      <c r="I350" s="7" t="s">
        <v>19</v>
      </c>
      <c r="J350" s="8" t="s">
        <v>17</v>
      </c>
      <c r="K350" s="7"/>
    </row>
    <row r="351" ht="30" customHeight="1" spans="1:11">
      <c r="A351" s="85">
        <v>349</v>
      </c>
      <c r="B351" s="31" t="s">
        <v>680</v>
      </c>
      <c r="C351" s="125" t="s">
        <v>19</v>
      </c>
      <c r="D351" s="7">
        <v>50</v>
      </c>
      <c r="E351" s="8" t="s">
        <v>24</v>
      </c>
      <c r="F351" s="7">
        <v>35</v>
      </c>
      <c r="G351" s="7">
        <f t="shared" si="5"/>
        <v>1750</v>
      </c>
      <c r="H351" s="7"/>
      <c r="I351" s="7" t="s">
        <v>19</v>
      </c>
      <c r="J351" s="8" t="s">
        <v>17</v>
      </c>
      <c r="K351" s="7"/>
    </row>
    <row r="352" ht="30" customHeight="1" spans="1:11">
      <c r="A352" s="85">
        <v>350</v>
      </c>
      <c r="B352" s="31" t="s">
        <v>680</v>
      </c>
      <c r="C352" s="125" t="s">
        <v>681</v>
      </c>
      <c r="D352" s="7">
        <v>4</v>
      </c>
      <c r="E352" s="8" t="s">
        <v>375</v>
      </c>
      <c r="F352" s="7">
        <v>5</v>
      </c>
      <c r="G352" s="7">
        <f t="shared" si="5"/>
        <v>20</v>
      </c>
      <c r="H352" s="7"/>
      <c r="I352" s="7" t="s">
        <v>19</v>
      </c>
      <c r="J352" s="8" t="s">
        <v>17</v>
      </c>
      <c r="K352" s="7"/>
    </row>
    <row r="353" ht="30" customHeight="1" spans="1:11">
      <c r="A353" s="85">
        <v>351</v>
      </c>
      <c r="B353" s="31" t="s">
        <v>680</v>
      </c>
      <c r="C353" s="125" t="s">
        <v>682</v>
      </c>
      <c r="D353" s="7">
        <v>20</v>
      </c>
      <c r="E353" s="8" t="s">
        <v>375</v>
      </c>
      <c r="F353" s="7">
        <v>56</v>
      </c>
      <c r="G353" s="7">
        <f t="shared" si="5"/>
        <v>1120</v>
      </c>
      <c r="H353" s="7"/>
      <c r="I353" s="8" t="s">
        <v>683</v>
      </c>
      <c r="J353" s="8" t="s">
        <v>17</v>
      </c>
      <c r="K353" s="7"/>
    </row>
    <row r="354" ht="30" customHeight="1" spans="1:11">
      <c r="A354" s="85">
        <v>352</v>
      </c>
      <c r="B354" s="31" t="s">
        <v>684</v>
      </c>
      <c r="C354" s="125" t="s">
        <v>19</v>
      </c>
      <c r="D354" s="7">
        <v>10</v>
      </c>
      <c r="E354" s="8" t="s">
        <v>685</v>
      </c>
      <c r="F354" s="7">
        <v>8.79</v>
      </c>
      <c r="G354" s="7">
        <f t="shared" si="5"/>
        <v>87.9</v>
      </c>
      <c r="H354" s="7"/>
      <c r="I354" s="7" t="s">
        <v>19</v>
      </c>
      <c r="J354" s="8" t="s">
        <v>17</v>
      </c>
      <c r="K354" s="7"/>
    </row>
    <row r="355" ht="30" customHeight="1" spans="1:11">
      <c r="A355" s="85">
        <v>353</v>
      </c>
      <c r="B355" s="31" t="s">
        <v>686</v>
      </c>
      <c r="C355" s="125" t="s">
        <v>687</v>
      </c>
      <c r="D355" s="7">
        <v>5</v>
      </c>
      <c r="E355" s="8" t="s">
        <v>688</v>
      </c>
      <c r="F355" s="7">
        <v>22</v>
      </c>
      <c r="G355" s="7">
        <f t="shared" si="5"/>
        <v>110</v>
      </c>
      <c r="H355" s="7"/>
      <c r="I355" s="8" t="s">
        <v>689</v>
      </c>
      <c r="J355" s="8" t="s">
        <v>17</v>
      </c>
      <c r="K355" s="7"/>
    </row>
    <row r="356" ht="30" customHeight="1" spans="1:11">
      <c r="A356" s="85">
        <v>354</v>
      </c>
      <c r="B356" s="31" t="s">
        <v>690</v>
      </c>
      <c r="C356" s="125" t="s">
        <v>691</v>
      </c>
      <c r="D356" s="7">
        <v>5</v>
      </c>
      <c r="E356" s="8" t="s">
        <v>29</v>
      </c>
      <c r="F356" s="7">
        <v>40</v>
      </c>
      <c r="G356" s="7">
        <f t="shared" si="5"/>
        <v>200</v>
      </c>
      <c r="H356" s="7"/>
      <c r="I356" s="7" t="s">
        <v>19</v>
      </c>
      <c r="J356" s="8" t="s">
        <v>17</v>
      </c>
      <c r="K356" s="7"/>
    </row>
    <row r="357" ht="30" customHeight="1" spans="1:11">
      <c r="A357" s="85">
        <v>355</v>
      </c>
      <c r="B357" s="31" t="s">
        <v>692</v>
      </c>
      <c r="C357" s="125" t="s">
        <v>693</v>
      </c>
      <c r="D357" s="7">
        <v>5</v>
      </c>
      <c r="E357" s="8" t="s">
        <v>29</v>
      </c>
      <c r="F357" s="7">
        <v>250</v>
      </c>
      <c r="G357" s="7">
        <f t="shared" si="5"/>
        <v>1250</v>
      </c>
      <c r="H357" s="7"/>
      <c r="I357" s="7" t="s">
        <v>19</v>
      </c>
      <c r="J357" s="8" t="s">
        <v>17</v>
      </c>
      <c r="K357" s="7"/>
    </row>
    <row r="358" ht="30" customHeight="1" spans="1:11">
      <c r="A358" s="85">
        <v>356</v>
      </c>
      <c r="B358" s="31" t="s">
        <v>694</v>
      </c>
      <c r="C358" s="125" t="s">
        <v>19</v>
      </c>
      <c r="D358" s="7">
        <v>4</v>
      </c>
      <c r="E358" s="8" t="s">
        <v>121</v>
      </c>
      <c r="F358" s="7">
        <v>20</v>
      </c>
      <c r="G358" s="7">
        <f t="shared" si="5"/>
        <v>80</v>
      </c>
      <c r="H358" s="7"/>
      <c r="I358" s="7" t="s">
        <v>19</v>
      </c>
      <c r="J358" s="8" t="s">
        <v>17</v>
      </c>
      <c r="K358" s="7"/>
    </row>
    <row r="359" ht="30" customHeight="1" spans="1:11">
      <c r="A359" s="85">
        <v>357</v>
      </c>
      <c r="B359" s="31" t="s">
        <v>695</v>
      </c>
      <c r="C359" s="125" t="s">
        <v>696</v>
      </c>
      <c r="D359" s="7">
        <v>4</v>
      </c>
      <c r="E359" s="8" t="s">
        <v>685</v>
      </c>
      <c r="F359" s="7">
        <v>36</v>
      </c>
      <c r="G359" s="7">
        <f t="shared" si="5"/>
        <v>144</v>
      </c>
      <c r="H359" s="7"/>
      <c r="I359" s="8" t="s">
        <v>44</v>
      </c>
      <c r="J359" s="8" t="s">
        <v>17</v>
      </c>
      <c r="K359" s="7"/>
    </row>
    <row r="360" ht="30" customHeight="1" spans="1:11">
      <c r="A360" s="85">
        <v>358</v>
      </c>
      <c r="B360" s="31" t="s">
        <v>697</v>
      </c>
      <c r="C360" s="125" t="s">
        <v>698</v>
      </c>
      <c r="D360" s="7">
        <v>8</v>
      </c>
      <c r="E360" s="8" t="s">
        <v>685</v>
      </c>
      <c r="F360" s="7">
        <v>32.5</v>
      </c>
      <c r="G360" s="7">
        <f t="shared" si="5"/>
        <v>260</v>
      </c>
      <c r="H360" s="7"/>
      <c r="I360" s="8" t="s">
        <v>44</v>
      </c>
      <c r="J360" s="8" t="s">
        <v>17</v>
      </c>
      <c r="K360" s="7"/>
    </row>
    <row r="361" ht="30" customHeight="1" spans="1:11">
      <c r="A361" s="85">
        <v>359</v>
      </c>
      <c r="B361" s="31" t="s">
        <v>699</v>
      </c>
      <c r="C361" s="125" t="s">
        <v>19</v>
      </c>
      <c r="D361" s="7">
        <v>5</v>
      </c>
      <c r="E361" s="8" t="s">
        <v>29</v>
      </c>
      <c r="F361" s="7">
        <v>60</v>
      </c>
      <c r="G361" s="7">
        <f t="shared" si="5"/>
        <v>300</v>
      </c>
      <c r="H361" s="7"/>
      <c r="I361" s="7" t="s">
        <v>19</v>
      </c>
      <c r="J361" s="8" t="s">
        <v>17</v>
      </c>
      <c r="K361" s="7"/>
    </row>
    <row r="362" ht="30" customHeight="1" spans="1:11">
      <c r="A362" s="85">
        <v>360</v>
      </c>
      <c r="B362" s="31" t="s">
        <v>699</v>
      </c>
      <c r="C362" s="125" t="s">
        <v>19</v>
      </c>
      <c r="D362" s="7">
        <v>5</v>
      </c>
      <c r="E362" s="8" t="s">
        <v>29</v>
      </c>
      <c r="F362" s="7">
        <v>70</v>
      </c>
      <c r="G362" s="7">
        <f t="shared" si="5"/>
        <v>350</v>
      </c>
      <c r="H362" s="7"/>
      <c r="I362" s="7" t="s">
        <v>19</v>
      </c>
      <c r="J362" s="8" t="s">
        <v>17</v>
      </c>
      <c r="K362" s="7"/>
    </row>
    <row r="363" ht="30" customHeight="1" spans="1:11">
      <c r="A363" s="85">
        <v>361</v>
      </c>
      <c r="B363" s="31" t="s">
        <v>700</v>
      </c>
      <c r="C363" s="125" t="s">
        <v>701</v>
      </c>
      <c r="D363" s="7">
        <v>5</v>
      </c>
      <c r="E363" s="8" t="s">
        <v>29</v>
      </c>
      <c r="F363" s="7">
        <v>50</v>
      </c>
      <c r="G363" s="7">
        <f t="shared" si="5"/>
        <v>250</v>
      </c>
      <c r="H363" s="7"/>
      <c r="I363" s="7" t="s">
        <v>19</v>
      </c>
      <c r="J363" s="8" t="s">
        <v>17</v>
      </c>
      <c r="K363" s="7"/>
    </row>
    <row r="364" ht="30" customHeight="1" spans="1:11">
      <c r="A364" s="85">
        <v>362</v>
      </c>
      <c r="B364" s="31" t="s">
        <v>702</v>
      </c>
      <c r="C364" s="125" t="s">
        <v>19</v>
      </c>
      <c r="D364" s="7">
        <v>20</v>
      </c>
      <c r="E364" s="8" t="s">
        <v>24</v>
      </c>
      <c r="F364" s="7">
        <v>10</v>
      </c>
      <c r="G364" s="7">
        <f t="shared" si="5"/>
        <v>200</v>
      </c>
      <c r="H364" s="7"/>
      <c r="I364" s="7" t="s">
        <v>19</v>
      </c>
      <c r="J364" s="8" t="s">
        <v>17</v>
      </c>
      <c r="K364" s="7"/>
    </row>
    <row r="365" ht="30" customHeight="1" spans="1:11">
      <c r="A365" s="85">
        <v>363</v>
      </c>
      <c r="B365" s="31" t="s">
        <v>703</v>
      </c>
      <c r="C365" s="125" t="s">
        <v>704</v>
      </c>
      <c r="D365" s="7">
        <v>2</v>
      </c>
      <c r="E365" s="8" t="s">
        <v>15</v>
      </c>
      <c r="F365" s="7">
        <v>50</v>
      </c>
      <c r="G365" s="7">
        <f t="shared" si="5"/>
        <v>100</v>
      </c>
      <c r="H365" s="7"/>
      <c r="I365" s="7" t="s">
        <v>134</v>
      </c>
      <c r="J365" s="8" t="s">
        <v>17</v>
      </c>
      <c r="K365" s="7"/>
    </row>
    <row r="366" ht="30" customHeight="1" spans="1:11">
      <c r="A366" s="85">
        <v>364</v>
      </c>
      <c r="B366" s="31" t="s">
        <v>705</v>
      </c>
      <c r="C366" s="125" t="s">
        <v>706</v>
      </c>
      <c r="D366" s="7">
        <v>5</v>
      </c>
      <c r="E366" s="8" t="s">
        <v>29</v>
      </c>
      <c r="F366" s="7">
        <v>200</v>
      </c>
      <c r="G366" s="7">
        <f t="shared" si="5"/>
        <v>1000</v>
      </c>
      <c r="H366" s="7"/>
      <c r="I366" s="7" t="s">
        <v>19</v>
      </c>
      <c r="J366" s="8" t="s">
        <v>17</v>
      </c>
      <c r="K366" s="7"/>
    </row>
    <row r="367" ht="30" customHeight="1" spans="1:11">
      <c r="A367" s="85">
        <v>365</v>
      </c>
      <c r="B367" s="31" t="s">
        <v>707</v>
      </c>
      <c r="C367" s="125" t="s">
        <v>708</v>
      </c>
      <c r="D367" s="7">
        <v>2</v>
      </c>
      <c r="E367" s="8" t="s">
        <v>63</v>
      </c>
      <c r="F367" s="7">
        <v>26</v>
      </c>
      <c r="G367" s="7">
        <f t="shared" si="5"/>
        <v>52</v>
      </c>
      <c r="H367" s="7"/>
      <c r="I367" s="8" t="s">
        <v>16</v>
      </c>
      <c r="J367" s="8" t="s">
        <v>17</v>
      </c>
      <c r="K367" s="7"/>
    </row>
    <row r="368" ht="30" customHeight="1" spans="1:11">
      <c r="A368" s="85">
        <v>366</v>
      </c>
      <c r="B368" s="31" t="s">
        <v>709</v>
      </c>
      <c r="C368" s="18" t="s">
        <v>638</v>
      </c>
      <c r="D368" s="7">
        <v>5</v>
      </c>
      <c r="E368" s="8" t="s">
        <v>20</v>
      </c>
      <c r="F368" s="7">
        <v>10.2</v>
      </c>
      <c r="G368" s="7">
        <f t="shared" si="5"/>
        <v>51</v>
      </c>
      <c r="H368" s="7"/>
      <c r="I368" s="8" t="s">
        <v>710</v>
      </c>
      <c r="J368" s="8" t="s">
        <v>17</v>
      </c>
      <c r="K368" s="7"/>
    </row>
    <row r="369" ht="30" customHeight="1" spans="1:11">
      <c r="A369" s="85">
        <v>367</v>
      </c>
      <c r="B369" s="31" t="s">
        <v>711</v>
      </c>
      <c r="C369" s="125" t="s">
        <v>712</v>
      </c>
      <c r="D369" s="7">
        <v>2</v>
      </c>
      <c r="E369" s="8" t="s">
        <v>375</v>
      </c>
      <c r="F369" s="7">
        <v>25</v>
      </c>
      <c r="G369" s="7">
        <f t="shared" si="5"/>
        <v>50</v>
      </c>
      <c r="H369" s="7"/>
      <c r="I369" s="8" t="s">
        <v>713</v>
      </c>
      <c r="J369" s="8" t="s">
        <v>17</v>
      </c>
      <c r="K369" s="7"/>
    </row>
    <row r="370" ht="30" customHeight="1" spans="1:11">
      <c r="A370" s="85">
        <v>368</v>
      </c>
      <c r="B370" s="31" t="s">
        <v>711</v>
      </c>
      <c r="C370" s="125" t="s">
        <v>714</v>
      </c>
      <c r="D370" s="7">
        <v>2</v>
      </c>
      <c r="E370" s="8" t="s">
        <v>375</v>
      </c>
      <c r="F370" s="7">
        <v>17</v>
      </c>
      <c r="G370" s="7">
        <f t="shared" si="5"/>
        <v>34</v>
      </c>
      <c r="H370" s="7"/>
      <c r="I370" s="8" t="s">
        <v>713</v>
      </c>
      <c r="J370" s="8" t="s">
        <v>17</v>
      </c>
      <c r="K370" s="7"/>
    </row>
    <row r="371" ht="30" customHeight="1" spans="1:11">
      <c r="A371" s="85">
        <v>369</v>
      </c>
      <c r="B371" s="31" t="s">
        <v>711</v>
      </c>
      <c r="C371" s="18" t="s">
        <v>715</v>
      </c>
      <c r="D371" s="7">
        <v>5</v>
      </c>
      <c r="E371" s="8" t="s">
        <v>29</v>
      </c>
      <c r="F371" s="7">
        <v>24</v>
      </c>
      <c r="G371" s="7">
        <f t="shared" si="5"/>
        <v>120</v>
      </c>
      <c r="H371" s="7"/>
      <c r="I371" s="7" t="s">
        <v>19</v>
      </c>
      <c r="J371" s="8" t="s">
        <v>17</v>
      </c>
      <c r="K371" s="7"/>
    </row>
    <row r="372" ht="30" customHeight="1" spans="1:11">
      <c r="A372" s="85">
        <v>370</v>
      </c>
      <c r="B372" s="31" t="s">
        <v>716</v>
      </c>
      <c r="C372" s="125" t="s">
        <v>717</v>
      </c>
      <c r="D372" s="7">
        <v>5</v>
      </c>
      <c r="E372" s="8" t="s">
        <v>29</v>
      </c>
      <c r="F372" s="7">
        <v>5</v>
      </c>
      <c r="G372" s="7">
        <f t="shared" si="5"/>
        <v>25</v>
      </c>
      <c r="H372" s="7"/>
      <c r="I372" s="7" t="s">
        <v>19</v>
      </c>
      <c r="J372" s="8" t="s">
        <v>17</v>
      </c>
      <c r="K372" s="7"/>
    </row>
    <row r="373" ht="30" customHeight="1" spans="1:11">
      <c r="A373" s="85">
        <v>371</v>
      </c>
      <c r="B373" s="31" t="s">
        <v>718</v>
      </c>
      <c r="C373" s="125" t="s">
        <v>719</v>
      </c>
      <c r="D373" s="7">
        <v>5</v>
      </c>
      <c r="E373" s="8" t="s">
        <v>29</v>
      </c>
      <c r="F373" s="7">
        <v>1600</v>
      </c>
      <c r="G373" s="7">
        <f t="shared" si="5"/>
        <v>8000</v>
      </c>
      <c r="H373" s="7"/>
      <c r="I373" s="7" t="s">
        <v>19</v>
      </c>
      <c r="J373" s="8" t="s">
        <v>17</v>
      </c>
      <c r="K373" s="7"/>
    </row>
    <row r="374" ht="30" customHeight="1" spans="1:11">
      <c r="A374" s="85">
        <v>372</v>
      </c>
      <c r="B374" s="31" t="s">
        <v>720</v>
      </c>
      <c r="C374" s="125" t="s">
        <v>19</v>
      </c>
      <c r="D374" s="7">
        <v>50</v>
      </c>
      <c r="E374" s="8" t="s">
        <v>570</v>
      </c>
      <c r="F374" s="7">
        <v>85</v>
      </c>
      <c r="G374" s="7">
        <f t="shared" si="5"/>
        <v>4250</v>
      </c>
      <c r="H374" s="7"/>
      <c r="I374" s="7" t="s">
        <v>134</v>
      </c>
      <c r="J374" s="8" t="s">
        <v>17</v>
      </c>
      <c r="K374" s="7"/>
    </row>
    <row r="375" ht="30" customHeight="1" spans="1:11">
      <c r="A375" s="85">
        <v>373</v>
      </c>
      <c r="B375" s="34" t="s">
        <v>721</v>
      </c>
      <c r="C375" s="125" t="s">
        <v>722</v>
      </c>
      <c r="D375" s="7">
        <v>1</v>
      </c>
      <c r="E375" s="8" t="s">
        <v>20</v>
      </c>
      <c r="F375" s="7">
        <v>30</v>
      </c>
      <c r="G375" s="7">
        <f t="shared" si="5"/>
        <v>30</v>
      </c>
      <c r="H375" s="7"/>
      <c r="I375" s="8" t="s">
        <v>44</v>
      </c>
      <c r="J375" s="8" t="s">
        <v>17</v>
      </c>
      <c r="K375" s="7"/>
    </row>
    <row r="376" ht="30" customHeight="1" spans="1:11">
      <c r="A376" s="85">
        <v>374</v>
      </c>
      <c r="B376" s="31" t="s">
        <v>723</v>
      </c>
      <c r="C376" s="125" t="s">
        <v>724</v>
      </c>
      <c r="D376" s="7">
        <v>5</v>
      </c>
      <c r="E376" s="8" t="s">
        <v>29</v>
      </c>
      <c r="F376" s="7">
        <v>16315</v>
      </c>
      <c r="G376" s="7">
        <f t="shared" si="5"/>
        <v>81575</v>
      </c>
      <c r="H376" s="7"/>
      <c r="I376" s="7" t="s">
        <v>19</v>
      </c>
      <c r="J376" s="8" t="s">
        <v>17</v>
      </c>
      <c r="K376" s="7"/>
    </row>
    <row r="377" ht="30" customHeight="1" spans="1:11">
      <c r="A377" s="85">
        <v>375</v>
      </c>
      <c r="B377" s="31" t="s">
        <v>725</v>
      </c>
      <c r="C377" s="125" t="s">
        <v>19</v>
      </c>
      <c r="D377" s="7">
        <v>5</v>
      </c>
      <c r="E377" s="8" t="s">
        <v>29</v>
      </c>
      <c r="F377" s="7">
        <v>660</v>
      </c>
      <c r="G377" s="7">
        <f t="shared" si="5"/>
        <v>3300</v>
      </c>
      <c r="H377" s="7"/>
      <c r="I377" s="8" t="s">
        <v>726</v>
      </c>
      <c r="J377" s="8" t="s">
        <v>17</v>
      </c>
      <c r="K377" s="7"/>
    </row>
    <row r="378" ht="30" customHeight="1" spans="1:11">
      <c r="A378" s="85">
        <v>376</v>
      </c>
      <c r="B378" s="31" t="s">
        <v>727</v>
      </c>
      <c r="C378" s="18" t="s">
        <v>728</v>
      </c>
      <c r="D378" s="7">
        <v>5</v>
      </c>
      <c r="E378" s="8" t="s">
        <v>29</v>
      </c>
      <c r="F378" s="7">
        <v>2300</v>
      </c>
      <c r="G378" s="7">
        <f t="shared" si="5"/>
        <v>11500</v>
      </c>
      <c r="H378" s="7"/>
      <c r="I378" s="7" t="s">
        <v>19</v>
      </c>
      <c r="J378" s="8" t="s">
        <v>17</v>
      </c>
      <c r="K378" s="7"/>
    </row>
    <row r="379" ht="30" customHeight="1" spans="1:11">
      <c r="A379" s="85">
        <v>377</v>
      </c>
      <c r="B379" s="31" t="s">
        <v>729</v>
      </c>
      <c r="C379" s="18" t="s">
        <v>730</v>
      </c>
      <c r="D379" s="7">
        <v>30</v>
      </c>
      <c r="E379" s="8" t="s">
        <v>63</v>
      </c>
      <c r="F379" s="7">
        <v>40</v>
      </c>
      <c r="G379" s="7">
        <f t="shared" si="5"/>
        <v>1200</v>
      </c>
      <c r="H379" s="7"/>
      <c r="I379" s="8" t="s">
        <v>267</v>
      </c>
      <c r="J379" s="8" t="s">
        <v>17</v>
      </c>
      <c r="K379" s="7"/>
    </row>
    <row r="380" ht="30" customHeight="1" spans="1:11">
      <c r="A380" s="85">
        <v>378</v>
      </c>
      <c r="B380" s="31" t="s">
        <v>731</v>
      </c>
      <c r="C380" s="18" t="s">
        <v>732</v>
      </c>
      <c r="D380" s="7">
        <v>1</v>
      </c>
      <c r="E380" s="8" t="s">
        <v>20</v>
      </c>
      <c r="F380" s="7">
        <v>174</v>
      </c>
      <c r="G380" s="7">
        <f t="shared" si="5"/>
        <v>174</v>
      </c>
      <c r="H380" s="7"/>
      <c r="I380" s="8" t="s">
        <v>44</v>
      </c>
      <c r="J380" s="8" t="s">
        <v>17</v>
      </c>
      <c r="K380" s="7"/>
    </row>
    <row r="381" ht="30" customHeight="1" spans="1:11">
      <c r="A381" s="85">
        <v>379</v>
      </c>
      <c r="B381" s="31" t="s">
        <v>733</v>
      </c>
      <c r="C381" s="125" t="s">
        <v>327</v>
      </c>
      <c r="D381" s="7">
        <v>10</v>
      </c>
      <c r="E381" s="8" t="s">
        <v>29</v>
      </c>
      <c r="F381" s="7">
        <v>22.5</v>
      </c>
      <c r="G381" s="7">
        <f t="shared" si="5"/>
        <v>225</v>
      </c>
      <c r="H381" s="7"/>
      <c r="I381" s="8" t="s">
        <v>328</v>
      </c>
      <c r="J381" s="8" t="s">
        <v>17</v>
      </c>
      <c r="K381" s="7"/>
    </row>
    <row r="382" ht="30" customHeight="1" spans="1:11">
      <c r="A382" s="85">
        <v>380</v>
      </c>
      <c r="B382" s="31" t="s">
        <v>734</v>
      </c>
      <c r="C382" s="125" t="s">
        <v>735</v>
      </c>
      <c r="D382" s="7">
        <v>5</v>
      </c>
      <c r="E382" s="8" t="s">
        <v>29</v>
      </c>
      <c r="F382" s="7">
        <v>180</v>
      </c>
      <c r="G382" s="7">
        <f t="shared" si="5"/>
        <v>900</v>
      </c>
      <c r="H382" s="7"/>
      <c r="I382" s="7" t="s">
        <v>19</v>
      </c>
      <c r="J382" s="8" t="s">
        <v>17</v>
      </c>
      <c r="K382" s="7"/>
    </row>
    <row r="383" ht="30" customHeight="1" spans="1:11">
      <c r="A383" s="85">
        <v>381</v>
      </c>
      <c r="B383" s="31" t="s">
        <v>734</v>
      </c>
      <c r="C383" s="125" t="s">
        <v>137</v>
      </c>
      <c r="D383" s="7">
        <v>5</v>
      </c>
      <c r="E383" s="8" t="s">
        <v>29</v>
      </c>
      <c r="F383" s="7">
        <v>150</v>
      </c>
      <c r="G383" s="7">
        <f t="shared" si="5"/>
        <v>750</v>
      </c>
      <c r="H383" s="7"/>
      <c r="I383" s="8" t="s">
        <v>736</v>
      </c>
      <c r="J383" s="8" t="s">
        <v>17</v>
      </c>
      <c r="K383" s="7"/>
    </row>
    <row r="384" ht="30" customHeight="1" spans="1:11">
      <c r="A384" s="85">
        <v>382</v>
      </c>
      <c r="B384" s="31" t="s">
        <v>734</v>
      </c>
      <c r="C384" s="125" t="s">
        <v>737</v>
      </c>
      <c r="D384" s="7">
        <v>5</v>
      </c>
      <c r="E384" s="8" t="s">
        <v>29</v>
      </c>
      <c r="F384" s="7">
        <v>100</v>
      </c>
      <c r="G384" s="7">
        <f t="shared" si="5"/>
        <v>500</v>
      </c>
      <c r="H384" s="7"/>
      <c r="I384" s="8" t="s">
        <v>736</v>
      </c>
      <c r="J384" s="8" t="s">
        <v>17</v>
      </c>
      <c r="K384" s="7"/>
    </row>
    <row r="385" ht="30" customHeight="1" spans="1:11">
      <c r="A385" s="85">
        <v>383</v>
      </c>
      <c r="B385" s="31" t="s">
        <v>734</v>
      </c>
      <c r="C385" s="125" t="s">
        <v>738</v>
      </c>
      <c r="D385" s="7">
        <v>5</v>
      </c>
      <c r="E385" s="8" t="s">
        <v>29</v>
      </c>
      <c r="F385" s="7">
        <v>230</v>
      </c>
      <c r="G385" s="7">
        <f t="shared" si="5"/>
        <v>1150</v>
      </c>
      <c r="H385" s="7"/>
      <c r="I385" s="7" t="s">
        <v>19</v>
      </c>
      <c r="J385" s="8" t="s">
        <v>17</v>
      </c>
      <c r="K385" s="7"/>
    </row>
    <row r="386" ht="30" customHeight="1" spans="1:11">
      <c r="A386" s="85">
        <v>384</v>
      </c>
      <c r="B386" s="31" t="s">
        <v>739</v>
      </c>
      <c r="C386" s="125" t="s">
        <v>740</v>
      </c>
      <c r="D386" s="7">
        <v>2</v>
      </c>
      <c r="E386" s="8" t="s">
        <v>256</v>
      </c>
      <c r="F386" s="7">
        <v>485</v>
      </c>
      <c r="G386" s="7">
        <f t="shared" ref="G386:G449" si="6">D386*F386</f>
        <v>970</v>
      </c>
      <c r="H386" s="7"/>
      <c r="I386" s="7" t="s">
        <v>19</v>
      </c>
      <c r="J386" s="8" t="s">
        <v>17</v>
      </c>
      <c r="K386" s="7"/>
    </row>
    <row r="387" ht="30" customHeight="1" spans="1:11">
      <c r="A387" s="85">
        <v>385</v>
      </c>
      <c r="B387" s="31" t="s">
        <v>741</v>
      </c>
      <c r="C387" s="125" t="s">
        <v>19</v>
      </c>
      <c r="D387" s="7">
        <v>10</v>
      </c>
      <c r="E387" s="8" t="s">
        <v>63</v>
      </c>
      <c r="F387" s="7">
        <v>30</v>
      </c>
      <c r="G387" s="7">
        <f t="shared" si="6"/>
        <v>300</v>
      </c>
      <c r="H387" s="7"/>
      <c r="I387" s="7" t="s">
        <v>19</v>
      </c>
      <c r="J387" s="8" t="s">
        <v>17</v>
      </c>
      <c r="K387" s="7"/>
    </row>
    <row r="388" ht="30" customHeight="1" spans="1:11">
      <c r="A388" s="85">
        <v>386</v>
      </c>
      <c r="B388" s="31" t="s">
        <v>742</v>
      </c>
      <c r="C388" s="125" t="s">
        <v>743</v>
      </c>
      <c r="D388" s="7">
        <v>80</v>
      </c>
      <c r="E388" s="8" t="s">
        <v>59</v>
      </c>
      <c r="F388" s="7">
        <v>240</v>
      </c>
      <c r="G388" s="7">
        <f t="shared" si="6"/>
        <v>19200</v>
      </c>
      <c r="H388" s="7"/>
      <c r="I388" s="8" t="s">
        <v>744</v>
      </c>
      <c r="J388" s="8" t="s">
        <v>26</v>
      </c>
      <c r="K388" s="7"/>
    </row>
    <row r="389" ht="30" customHeight="1" spans="1:11">
      <c r="A389" s="85">
        <v>387</v>
      </c>
      <c r="B389" s="31" t="s">
        <v>745</v>
      </c>
      <c r="C389" s="125" t="s">
        <v>507</v>
      </c>
      <c r="D389" s="7">
        <v>5</v>
      </c>
      <c r="E389" s="8" t="s">
        <v>29</v>
      </c>
      <c r="F389" s="7">
        <v>550</v>
      </c>
      <c r="G389" s="7">
        <f t="shared" si="6"/>
        <v>2750</v>
      </c>
      <c r="H389" s="7"/>
      <c r="I389" s="7" t="s">
        <v>19</v>
      </c>
      <c r="J389" s="8" t="s">
        <v>17</v>
      </c>
      <c r="K389" s="7"/>
    </row>
    <row r="390" ht="30" customHeight="1" spans="1:11">
      <c r="A390" s="85">
        <v>388</v>
      </c>
      <c r="B390" s="31" t="s">
        <v>746</v>
      </c>
      <c r="C390" s="125" t="s">
        <v>19</v>
      </c>
      <c r="D390" s="7">
        <v>5</v>
      </c>
      <c r="E390" s="8" t="s">
        <v>29</v>
      </c>
      <c r="F390" s="7">
        <v>1000</v>
      </c>
      <c r="G390" s="7">
        <f t="shared" si="6"/>
        <v>5000</v>
      </c>
      <c r="H390" s="7"/>
      <c r="I390" s="7" t="s">
        <v>19</v>
      </c>
      <c r="J390" s="8" t="s">
        <v>17</v>
      </c>
      <c r="K390" s="7"/>
    </row>
    <row r="391" ht="30" customHeight="1" spans="1:11">
      <c r="A391" s="85">
        <v>389</v>
      </c>
      <c r="B391" s="31" t="s">
        <v>747</v>
      </c>
      <c r="C391" s="125" t="s">
        <v>19</v>
      </c>
      <c r="D391" s="7">
        <v>5</v>
      </c>
      <c r="E391" s="8" t="s">
        <v>29</v>
      </c>
      <c r="F391" s="7">
        <v>18</v>
      </c>
      <c r="G391" s="7">
        <f t="shared" si="6"/>
        <v>90</v>
      </c>
      <c r="H391" s="7"/>
      <c r="I391" s="7" t="s">
        <v>19</v>
      </c>
      <c r="J391" s="8" t="s">
        <v>17</v>
      </c>
      <c r="K391" s="7"/>
    </row>
    <row r="392" ht="30" customHeight="1" spans="1:11">
      <c r="A392" s="85">
        <v>390</v>
      </c>
      <c r="B392" s="31" t="s">
        <v>748</v>
      </c>
      <c r="C392" s="125" t="s">
        <v>19</v>
      </c>
      <c r="D392" s="7">
        <v>5</v>
      </c>
      <c r="E392" s="8" t="s">
        <v>29</v>
      </c>
      <c r="F392" s="7">
        <v>110</v>
      </c>
      <c r="G392" s="7">
        <f t="shared" si="6"/>
        <v>550</v>
      </c>
      <c r="H392" s="7"/>
      <c r="I392" s="7" t="s">
        <v>19</v>
      </c>
      <c r="J392" s="8" t="s">
        <v>17</v>
      </c>
      <c r="K392" s="7"/>
    </row>
    <row r="393" ht="30" customHeight="1" spans="1:11">
      <c r="A393" s="85">
        <v>391</v>
      </c>
      <c r="B393" s="31" t="s">
        <v>749</v>
      </c>
      <c r="C393" s="125" t="s">
        <v>750</v>
      </c>
      <c r="D393" s="7">
        <v>5</v>
      </c>
      <c r="E393" s="8" t="s">
        <v>29</v>
      </c>
      <c r="F393" s="7">
        <v>92</v>
      </c>
      <c r="G393" s="7">
        <f t="shared" si="6"/>
        <v>460</v>
      </c>
      <c r="H393" s="7"/>
      <c r="I393" s="8" t="s">
        <v>713</v>
      </c>
      <c r="J393" s="8" t="s">
        <v>17</v>
      </c>
      <c r="K393" s="7"/>
    </row>
    <row r="394" ht="30" customHeight="1" spans="1:11">
      <c r="A394" s="85">
        <v>392</v>
      </c>
      <c r="B394" s="31" t="s">
        <v>751</v>
      </c>
      <c r="C394" s="125" t="s">
        <v>752</v>
      </c>
      <c r="D394" s="7">
        <v>5</v>
      </c>
      <c r="E394" s="8" t="s">
        <v>29</v>
      </c>
      <c r="F394" s="7">
        <v>980</v>
      </c>
      <c r="G394" s="7">
        <f t="shared" si="6"/>
        <v>4900</v>
      </c>
      <c r="H394" s="7"/>
      <c r="I394" s="7" t="s">
        <v>19</v>
      </c>
      <c r="J394" s="8" t="s">
        <v>17</v>
      </c>
      <c r="K394" s="7"/>
    </row>
    <row r="395" ht="30" customHeight="1" spans="1:11">
      <c r="A395" s="85">
        <v>393</v>
      </c>
      <c r="B395" s="31" t="s">
        <v>753</v>
      </c>
      <c r="C395" s="125" t="s">
        <v>754</v>
      </c>
      <c r="D395" s="7">
        <v>5</v>
      </c>
      <c r="E395" s="8" t="s">
        <v>29</v>
      </c>
      <c r="F395" s="7">
        <v>1800</v>
      </c>
      <c r="G395" s="7">
        <f t="shared" si="6"/>
        <v>9000</v>
      </c>
      <c r="H395" s="7"/>
      <c r="I395" s="7" t="s">
        <v>19</v>
      </c>
      <c r="J395" s="8" t="s">
        <v>17</v>
      </c>
      <c r="K395" s="7"/>
    </row>
    <row r="396" ht="30" customHeight="1" spans="1:11">
      <c r="A396" s="85">
        <v>394</v>
      </c>
      <c r="B396" s="31" t="s">
        <v>755</v>
      </c>
      <c r="C396" s="125" t="s">
        <v>756</v>
      </c>
      <c r="D396" s="7">
        <v>4</v>
      </c>
      <c r="E396" s="8" t="s">
        <v>216</v>
      </c>
      <c r="F396" s="7">
        <v>20</v>
      </c>
      <c r="G396" s="7">
        <f t="shared" si="6"/>
        <v>80</v>
      </c>
      <c r="H396" s="7"/>
      <c r="I396" s="8" t="s">
        <v>757</v>
      </c>
      <c r="J396" s="8" t="s">
        <v>17</v>
      </c>
      <c r="K396" s="7"/>
    </row>
    <row r="397" ht="30" customHeight="1" spans="1:11">
      <c r="A397" s="85">
        <v>395</v>
      </c>
      <c r="B397" s="31" t="s">
        <v>758</v>
      </c>
      <c r="C397" s="125" t="s">
        <v>19</v>
      </c>
      <c r="D397" s="7">
        <v>5</v>
      </c>
      <c r="E397" s="8" t="s">
        <v>29</v>
      </c>
      <c r="F397" s="7">
        <v>650</v>
      </c>
      <c r="G397" s="7">
        <f t="shared" si="6"/>
        <v>3250</v>
      </c>
      <c r="H397" s="7"/>
      <c r="I397" s="8" t="s">
        <v>759</v>
      </c>
      <c r="J397" s="8" t="s">
        <v>17</v>
      </c>
      <c r="K397" s="7"/>
    </row>
    <row r="398" ht="30" customHeight="1" spans="1:11">
      <c r="A398" s="85">
        <v>396</v>
      </c>
      <c r="B398" s="31" t="s">
        <v>760</v>
      </c>
      <c r="C398" s="125" t="s">
        <v>761</v>
      </c>
      <c r="D398" s="7">
        <v>20</v>
      </c>
      <c r="E398" s="8" t="s">
        <v>63</v>
      </c>
      <c r="F398" s="7">
        <v>28</v>
      </c>
      <c r="G398" s="7">
        <f t="shared" si="6"/>
        <v>560</v>
      </c>
      <c r="H398" s="7"/>
      <c r="I398" s="7" t="s">
        <v>19</v>
      </c>
      <c r="J398" s="8" t="s">
        <v>17</v>
      </c>
      <c r="K398" s="7"/>
    </row>
    <row r="399" ht="30" customHeight="1" spans="1:11">
      <c r="A399" s="85">
        <v>397</v>
      </c>
      <c r="B399" s="31" t="s">
        <v>762</v>
      </c>
      <c r="C399" s="125" t="s">
        <v>763</v>
      </c>
      <c r="D399" s="7">
        <v>1</v>
      </c>
      <c r="E399" s="8" t="s">
        <v>20</v>
      </c>
      <c r="F399" s="7">
        <v>265</v>
      </c>
      <c r="G399" s="7">
        <f t="shared" si="6"/>
        <v>265</v>
      </c>
      <c r="H399" s="7"/>
      <c r="I399" s="8" t="s">
        <v>44</v>
      </c>
      <c r="J399" s="8" t="s">
        <v>17</v>
      </c>
      <c r="K399" s="7"/>
    </row>
    <row r="400" ht="30" customHeight="1" spans="1:11">
      <c r="A400" s="85">
        <v>398</v>
      </c>
      <c r="B400" s="31" t="s">
        <v>764</v>
      </c>
      <c r="C400" s="18" t="s">
        <v>765</v>
      </c>
      <c r="D400" s="7">
        <v>3</v>
      </c>
      <c r="E400" s="8" t="s">
        <v>216</v>
      </c>
      <c r="F400" s="7">
        <v>4.8</v>
      </c>
      <c r="G400" s="7">
        <f t="shared" si="6"/>
        <v>14.4</v>
      </c>
      <c r="H400" s="7"/>
      <c r="I400" s="7" t="s">
        <v>19</v>
      </c>
      <c r="J400" s="8" t="s">
        <v>17</v>
      </c>
      <c r="K400" s="7"/>
    </row>
    <row r="401" ht="30" customHeight="1" spans="1:11">
      <c r="A401" s="85">
        <v>399</v>
      </c>
      <c r="B401" s="31" t="s">
        <v>764</v>
      </c>
      <c r="C401" s="18" t="s">
        <v>766</v>
      </c>
      <c r="D401" s="7">
        <v>3</v>
      </c>
      <c r="E401" s="8" t="s">
        <v>216</v>
      </c>
      <c r="F401" s="7">
        <v>4.8</v>
      </c>
      <c r="G401" s="7">
        <f t="shared" si="6"/>
        <v>14.4</v>
      </c>
      <c r="H401" s="7"/>
      <c r="I401" s="7" t="s">
        <v>19</v>
      </c>
      <c r="J401" s="8" t="s">
        <v>17</v>
      </c>
      <c r="K401" s="7"/>
    </row>
    <row r="402" ht="30" customHeight="1" spans="1:11">
      <c r="A402" s="85">
        <v>400</v>
      </c>
      <c r="B402" s="31" t="s">
        <v>764</v>
      </c>
      <c r="C402" s="18" t="s">
        <v>767</v>
      </c>
      <c r="D402" s="7">
        <v>3</v>
      </c>
      <c r="E402" s="8" t="s">
        <v>216</v>
      </c>
      <c r="F402" s="7">
        <v>4.8</v>
      </c>
      <c r="G402" s="7">
        <f t="shared" si="6"/>
        <v>14.4</v>
      </c>
      <c r="H402" s="7"/>
      <c r="I402" s="7" t="s">
        <v>19</v>
      </c>
      <c r="J402" s="8" t="s">
        <v>17</v>
      </c>
      <c r="K402" s="7"/>
    </row>
    <row r="403" ht="30" customHeight="1" spans="1:11">
      <c r="A403" s="85">
        <v>401</v>
      </c>
      <c r="B403" s="31" t="s">
        <v>768</v>
      </c>
      <c r="C403" s="125" t="s">
        <v>19</v>
      </c>
      <c r="D403" s="7">
        <v>5</v>
      </c>
      <c r="E403" s="8" t="s">
        <v>29</v>
      </c>
      <c r="F403" s="7">
        <v>750</v>
      </c>
      <c r="G403" s="7">
        <f t="shared" si="6"/>
        <v>3750</v>
      </c>
      <c r="H403" s="7"/>
      <c r="I403" s="7" t="s">
        <v>19</v>
      </c>
      <c r="J403" s="8" t="s">
        <v>17</v>
      </c>
      <c r="K403" s="7"/>
    </row>
    <row r="404" ht="30" customHeight="1" spans="1:11">
      <c r="A404" s="85">
        <v>402</v>
      </c>
      <c r="B404" s="31" t="s">
        <v>769</v>
      </c>
      <c r="C404" s="125" t="s">
        <v>19</v>
      </c>
      <c r="D404" s="7">
        <v>5</v>
      </c>
      <c r="E404" s="8" t="s">
        <v>29</v>
      </c>
      <c r="F404" s="7">
        <v>1300</v>
      </c>
      <c r="G404" s="7">
        <f t="shared" si="6"/>
        <v>6500</v>
      </c>
      <c r="H404" s="7"/>
      <c r="I404" s="7" t="s">
        <v>19</v>
      </c>
      <c r="J404" s="8" t="s">
        <v>17</v>
      </c>
      <c r="K404" s="7"/>
    </row>
    <row r="405" ht="30" customHeight="1" spans="1:11">
      <c r="A405" s="85">
        <v>403</v>
      </c>
      <c r="B405" s="31" t="s">
        <v>770</v>
      </c>
      <c r="C405" s="18" t="s">
        <v>771</v>
      </c>
      <c r="D405" s="7">
        <v>5</v>
      </c>
      <c r="E405" s="8" t="s">
        <v>29</v>
      </c>
      <c r="F405" s="7">
        <v>800</v>
      </c>
      <c r="G405" s="7">
        <f t="shared" si="6"/>
        <v>4000</v>
      </c>
      <c r="H405" s="7"/>
      <c r="I405" s="7" t="s">
        <v>19</v>
      </c>
      <c r="J405" s="8" t="s">
        <v>17</v>
      </c>
      <c r="K405" s="7"/>
    </row>
    <row r="406" ht="30" customHeight="1" spans="1:11">
      <c r="A406" s="85">
        <v>404</v>
      </c>
      <c r="B406" s="31" t="s">
        <v>772</v>
      </c>
      <c r="C406" s="125" t="s">
        <v>773</v>
      </c>
      <c r="D406" s="7">
        <v>3</v>
      </c>
      <c r="E406" s="8" t="s">
        <v>256</v>
      </c>
      <c r="F406" s="7">
        <v>124</v>
      </c>
      <c r="G406" s="7">
        <f t="shared" si="6"/>
        <v>372</v>
      </c>
      <c r="H406" s="7"/>
      <c r="I406" s="7" t="s">
        <v>19</v>
      </c>
      <c r="J406" s="8" t="s">
        <v>17</v>
      </c>
      <c r="K406" s="7"/>
    </row>
    <row r="407" ht="30" customHeight="1" spans="1:11">
      <c r="A407" s="85">
        <v>405</v>
      </c>
      <c r="B407" s="31" t="s">
        <v>774</v>
      </c>
      <c r="C407" s="125" t="s">
        <v>467</v>
      </c>
      <c r="D407" s="7">
        <v>1</v>
      </c>
      <c r="E407" s="8" t="s">
        <v>256</v>
      </c>
      <c r="F407" s="7">
        <v>930</v>
      </c>
      <c r="G407" s="7">
        <f t="shared" si="6"/>
        <v>930</v>
      </c>
      <c r="H407" s="7"/>
      <c r="I407" s="8" t="s">
        <v>775</v>
      </c>
      <c r="J407" s="8" t="s">
        <v>17</v>
      </c>
      <c r="K407" s="7"/>
    </row>
    <row r="408" ht="30" customHeight="1" spans="1:11">
      <c r="A408" s="85">
        <v>406</v>
      </c>
      <c r="B408" s="31" t="s">
        <v>776</v>
      </c>
      <c r="C408" s="125" t="s">
        <v>777</v>
      </c>
      <c r="D408" s="7">
        <v>5</v>
      </c>
      <c r="E408" s="8" t="s">
        <v>29</v>
      </c>
      <c r="F408" s="7">
        <v>1200</v>
      </c>
      <c r="G408" s="7">
        <f t="shared" si="6"/>
        <v>6000</v>
      </c>
      <c r="H408" s="7"/>
      <c r="I408" s="7" t="s">
        <v>19</v>
      </c>
      <c r="J408" s="8" t="s">
        <v>17</v>
      </c>
      <c r="K408" s="7"/>
    </row>
    <row r="409" ht="30" customHeight="1" spans="1:11">
      <c r="A409" s="85">
        <v>407</v>
      </c>
      <c r="B409" s="31" t="s">
        <v>778</v>
      </c>
      <c r="C409" s="125" t="s">
        <v>779</v>
      </c>
      <c r="D409" s="7">
        <v>3</v>
      </c>
      <c r="E409" s="8" t="s">
        <v>780</v>
      </c>
      <c r="F409" s="7">
        <v>3</v>
      </c>
      <c r="G409" s="7">
        <f t="shared" si="6"/>
        <v>9</v>
      </c>
      <c r="H409" s="7"/>
      <c r="I409" s="7" t="s">
        <v>19</v>
      </c>
      <c r="J409" s="8" t="s">
        <v>17</v>
      </c>
      <c r="K409" s="7"/>
    </row>
    <row r="410" ht="30" customHeight="1" spans="1:11">
      <c r="A410" s="85">
        <v>408</v>
      </c>
      <c r="B410" s="31" t="s">
        <v>781</v>
      </c>
      <c r="C410" s="125" t="s">
        <v>564</v>
      </c>
      <c r="D410" s="7">
        <v>5</v>
      </c>
      <c r="E410" s="8" t="s">
        <v>29</v>
      </c>
      <c r="F410" s="7">
        <v>45</v>
      </c>
      <c r="G410" s="7">
        <f t="shared" si="6"/>
        <v>225</v>
      </c>
      <c r="H410" s="7"/>
      <c r="I410" s="7" t="s">
        <v>19</v>
      </c>
      <c r="J410" s="8" t="s">
        <v>17</v>
      </c>
      <c r="K410" s="7"/>
    </row>
    <row r="411" ht="30" customHeight="1" spans="1:11">
      <c r="A411" s="85">
        <v>409</v>
      </c>
      <c r="B411" s="31" t="s">
        <v>782</v>
      </c>
      <c r="C411" s="125" t="s">
        <v>783</v>
      </c>
      <c r="D411" s="7">
        <v>12</v>
      </c>
      <c r="E411" s="8" t="s">
        <v>450</v>
      </c>
      <c r="F411" s="7">
        <v>15</v>
      </c>
      <c r="G411" s="7">
        <f t="shared" si="6"/>
        <v>180</v>
      </c>
      <c r="H411" s="7"/>
      <c r="I411" s="7" t="s">
        <v>19</v>
      </c>
      <c r="J411" s="8" t="s">
        <v>17</v>
      </c>
      <c r="K411" s="7"/>
    </row>
    <row r="412" ht="30" customHeight="1" spans="1:11">
      <c r="A412" s="85">
        <v>410</v>
      </c>
      <c r="B412" s="31" t="s">
        <v>784</v>
      </c>
      <c r="C412" s="125" t="s">
        <v>785</v>
      </c>
      <c r="D412" s="7">
        <v>10</v>
      </c>
      <c r="E412" s="8" t="s">
        <v>20</v>
      </c>
      <c r="F412" s="7">
        <v>23</v>
      </c>
      <c r="G412" s="7">
        <f t="shared" si="6"/>
        <v>230</v>
      </c>
      <c r="H412" s="7"/>
      <c r="I412" s="8" t="s">
        <v>44</v>
      </c>
      <c r="J412" s="8" t="s">
        <v>17</v>
      </c>
      <c r="K412" s="7"/>
    </row>
    <row r="413" ht="30" customHeight="1" spans="1:11">
      <c r="A413" s="85">
        <v>411</v>
      </c>
      <c r="B413" s="31" t="s">
        <v>786</v>
      </c>
      <c r="C413" s="125" t="s">
        <v>434</v>
      </c>
      <c r="D413" s="7">
        <v>5</v>
      </c>
      <c r="E413" s="8" t="s">
        <v>29</v>
      </c>
      <c r="F413" s="7">
        <v>135</v>
      </c>
      <c r="G413" s="7">
        <f t="shared" si="6"/>
        <v>675</v>
      </c>
      <c r="H413" s="7"/>
      <c r="I413" s="7" t="s">
        <v>19</v>
      </c>
      <c r="J413" s="8" t="s">
        <v>17</v>
      </c>
      <c r="K413" s="7"/>
    </row>
    <row r="414" ht="30" customHeight="1" spans="1:11">
      <c r="A414" s="85">
        <v>412</v>
      </c>
      <c r="B414" s="31" t="s">
        <v>786</v>
      </c>
      <c r="C414" s="125" t="s">
        <v>441</v>
      </c>
      <c r="D414" s="7">
        <v>1</v>
      </c>
      <c r="E414" s="8" t="s">
        <v>24</v>
      </c>
      <c r="F414" s="7">
        <v>5718</v>
      </c>
      <c r="G414" s="7">
        <f t="shared" si="6"/>
        <v>5718</v>
      </c>
      <c r="H414" s="7"/>
      <c r="I414" s="8" t="s">
        <v>787</v>
      </c>
      <c r="J414" s="8" t="s">
        <v>17</v>
      </c>
      <c r="K414" s="7"/>
    </row>
    <row r="415" ht="30" customHeight="1" spans="1:11">
      <c r="A415" s="85">
        <v>413</v>
      </c>
      <c r="B415" s="31" t="s">
        <v>786</v>
      </c>
      <c r="C415" s="125" t="s">
        <v>788</v>
      </c>
      <c r="D415" s="7">
        <v>10</v>
      </c>
      <c r="E415" s="8" t="s">
        <v>24</v>
      </c>
      <c r="F415" s="7">
        <v>290</v>
      </c>
      <c r="G415" s="7">
        <f t="shared" si="6"/>
        <v>2900</v>
      </c>
      <c r="H415" s="7"/>
      <c r="I415" s="8" t="s">
        <v>787</v>
      </c>
      <c r="J415" s="8" t="s">
        <v>17</v>
      </c>
      <c r="K415" s="7"/>
    </row>
    <row r="416" ht="30" customHeight="1" spans="1:11">
      <c r="A416" s="85">
        <v>414</v>
      </c>
      <c r="B416" s="31" t="s">
        <v>786</v>
      </c>
      <c r="C416" s="125" t="s">
        <v>789</v>
      </c>
      <c r="D416" s="7">
        <v>1</v>
      </c>
      <c r="E416" s="8" t="s">
        <v>24</v>
      </c>
      <c r="F416" s="7">
        <v>600</v>
      </c>
      <c r="G416" s="7">
        <f t="shared" si="6"/>
        <v>600</v>
      </c>
      <c r="H416" s="7"/>
      <c r="I416" s="8" t="s">
        <v>787</v>
      </c>
      <c r="J416" s="8" t="s">
        <v>17</v>
      </c>
      <c r="K416" s="7"/>
    </row>
    <row r="417" ht="30" customHeight="1" spans="1:11">
      <c r="A417" s="85">
        <v>415</v>
      </c>
      <c r="B417" s="31" t="s">
        <v>790</v>
      </c>
      <c r="C417" s="125" t="s">
        <v>423</v>
      </c>
      <c r="D417" s="7">
        <v>10</v>
      </c>
      <c r="E417" s="8" t="s">
        <v>63</v>
      </c>
      <c r="F417" s="7">
        <v>8</v>
      </c>
      <c r="G417" s="7">
        <f t="shared" si="6"/>
        <v>80</v>
      </c>
      <c r="H417" s="7"/>
      <c r="I417" s="8" t="s">
        <v>787</v>
      </c>
      <c r="J417" s="8" t="s">
        <v>17</v>
      </c>
      <c r="K417" s="7"/>
    </row>
    <row r="418" ht="30" customHeight="1" spans="1:11">
      <c r="A418" s="85">
        <v>416</v>
      </c>
      <c r="B418" s="31" t="s">
        <v>790</v>
      </c>
      <c r="C418" s="125" t="s">
        <v>791</v>
      </c>
      <c r="D418" s="7">
        <v>5</v>
      </c>
      <c r="E418" s="8" t="s">
        <v>216</v>
      </c>
      <c r="F418" s="7">
        <v>6.4</v>
      </c>
      <c r="G418" s="7">
        <f t="shared" si="6"/>
        <v>32</v>
      </c>
      <c r="H418" s="7"/>
      <c r="I418" s="7" t="s">
        <v>19</v>
      </c>
      <c r="J418" s="8" t="s">
        <v>17</v>
      </c>
      <c r="K418" s="7"/>
    </row>
    <row r="419" ht="30" customHeight="1" spans="1:11">
      <c r="A419" s="85">
        <v>417</v>
      </c>
      <c r="B419" s="31" t="s">
        <v>792</v>
      </c>
      <c r="C419" s="125" t="s">
        <v>793</v>
      </c>
      <c r="D419" s="7">
        <v>2</v>
      </c>
      <c r="E419" s="8" t="s">
        <v>15</v>
      </c>
      <c r="F419" s="7">
        <v>155</v>
      </c>
      <c r="G419" s="7">
        <f t="shared" si="6"/>
        <v>310</v>
      </c>
      <c r="H419" s="7"/>
      <c r="I419" s="8" t="s">
        <v>794</v>
      </c>
      <c r="J419" s="8" t="s">
        <v>17</v>
      </c>
      <c r="K419" s="7"/>
    </row>
    <row r="420" ht="30" customHeight="1" spans="1:11">
      <c r="A420" s="85">
        <v>418</v>
      </c>
      <c r="B420" s="31" t="s">
        <v>795</v>
      </c>
      <c r="C420" s="125" t="s">
        <v>97</v>
      </c>
      <c r="D420" s="7">
        <v>2</v>
      </c>
      <c r="E420" s="8" t="s">
        <v>59</v>
      </c>
      <c r="F420" s="7">
        <v>37.05</v>
      </c>
      <c r="G420" s="7">
        <f t="shared" si="6"/>
        <v>74.1</v>
      </c>
      <c r="H420" s="7"/>
      <c r="I420" s="8" t="s">
        <v>787</v>
      </c>
      <c r="J420" s="8" t="s">
        <v>17</v>
      </c>
      <c r="K420" s="7"/>
    </row>
    <row r="421" ht="30" customHeight="1" spans="1:11">
      <c r="A421" s="85">
        <v>419</v>
      </c>
      <c r="B421" s="31" t="s">
        <v>796</v>
      </c>
      <c r="C421" s="125" t="s">
        <v>797</v>
      </c>
      <c r="D421" s="7">
        <v>5</v>
      </c>
      <c r="E421" s="8" t="s">
        <v>29</v>
      </c>
      <c r="F421" s="7">
        <v>220</v>
      </c>
      <c r="G421" s="7">
        <f t="shared" si="6"/>
        <v>1100</v>
      </c>
      <c r="H421" s="7"/>
      <c r="I421" s="7" t="s">
        <v>19</v>
      </c>
      <c r="J421" s="8" t="s">
        <v>17</v>
      </c>
      <c r="K421" s="7"/>
    </row>
    <row r="422" ht="30" customHeight="1" spans="1:11">
      <c r="A422" s="85">
        <v>420</v>
      </c>
      <c r="B422" s="31" t="s">
        <v>798</v>
      </c>
      <c r="C422" s="125" t="s">
        <v>799</v>
      </c>
      <c r="D422" s="7">
        <v>20</v>
      </c>
      <c r="E422" s="8" t="s">
        <v>15</v>
      </c>
      <c r="F422" s="7">
        <v>250</v>
      </c>
      <c r="G422" s="7">
        <f t="shared" si="6"/>
        <v>5000</v>
      </c>
      <c r="H422" s="7"/>
      <c r="I422" s="8" t="s">
        <v>800</v>
      </c>
      <c r="J422" s="8" t="s">
        <v>17</v>
      </c>
      <c r="K422" s="7"/>
    </row>
    <row r="423" ht="30" customHeight="1" spans="1:11">
      <c r="A423" s="85">
        <v>421</v>
      </c>
      <c r="B423" s="31" t="s">
        <v>798</v>
      </c>
      <c r="C423" s="125" t="s">
        <v>801</v>
      </c>
      <c r="D423" s="7">
        <v>20</v>
      </c>
      <c r="E423" s="8" t="s">
        <v>15</v>
      </c>
      <c r="F423" s="7">
        <v>250</v>
      </c>
      <c r="G423" s="7">
        <f t="shared" si="6"/>
        <v>5000</v>
      </c>
      <c r="H423" s="7"/>
      <c r="I423" s="8" t="s">
        <v>800</v>
      </c>
      <c r="J423" s="8" t="s">
        <v>17</v>
      </c>
      <c r="K423" s="7"/>
    </row>
    <row r="424" ht="30" customHeight="1" spans="1:11">
      <c r="A424" s="85">
        <v>422</v>
      </c>
      <c r="B424" s="31" t="s">
        <v>798</v>
      </c>
      <c r="C424" s="125" t="s">
        <v>802</v>
      </c>
      <c r="D424" s="7">
        <v>20</v>
      </c>
      <c r="E424" s="8" t="s">
        <v>15</v>
      </c>
      <c r="F424" s="7">
        <v>250</v>
      </c>
      <c r="G424" s="7">
        <f t="shared" si="6"/>
        <v>5000</v>
      </c>
      <c r="H424" s="7"/>
      <c r="I424" s="8" t="s">
        <v>800</v>
      </c>
      <c r="J424" s="8" t="s">
        <v>17</v>
      </c>
      <c r="K424" s="7"/>
    </row>
    <row r="425" ht="30" customHeight="1" spans="1:11">
      <c r="A425" s="85">
        <v>423</v>
      </c>
      <c r="B425" s="31" t="s">
        <v>798</v>
      </c>
      <c r="C425" s="125" t="s">
        <v>803</v>
      </c>
      <c r="D425" s="7">
        <v>10</v>
      </c>
      <c r="E425" s="8" t="s">
        <v>15</v>
      </c>
      <c r="F425" s="7">
        <v>250</v>
      </c>
      <c r="G425" s="7">
        <f t="shared" si="6"/>
        <v>2500</v>
      </c>
      <c r="H425" s="7"/>
      <c r="I425" s="8" t="s">
        <v>800</v>
      </c>
      <c r="J425" s="8" t="s">
        <v>17</v>
      </c>
      <c r="K425" s="7"/>
    </row>
    <row r="426" ht="30" customHeight="1" spans="1:11">
      <c r="A426" s="85">
        <v>424</v>
      </c>
      <c r="B426" s="31" t="s">
        <v>798</v>
      </c>
      <c r="C426" s="125" t="s">
        <v>804</v>
      </c>
      <c r="D426" s="7">
        <v>10</v>
      </c>
      <c r="E426" s="8" t="s">
        <v>15</v>
      </c>
      <c r="F426" s="7">
        <v>250</v>
      </c>
      <c r="G426" s="7">
        <f t="shared" si="6"/>
        <v>2500</v>
      </c>
      <c r="H426" s="7"/>
      <c r="I426" s="8" t="s">
        <v>800</v>
      </c>
      <c r="J426" s="8" t="s">
        <v>17</v>
      </c>
      <c r="K426" s="7"/>
    </row>
    <row r="427" ht="30" customHeight="1" spans="1:11">
      <c r="A427" s="85">
        <v>425</v>
      </c>
      <c r="B427" s="31" t="s">
        <v>798</v>
      </c>
      <c r="C427" s="125" t="s">
        <v>805</v>
      </c>
      <c r="D427" s="7">
        <v>5</v>
      </c>
      <c r="E427" s="8" t="s">
        <v>15</v>
      </c>
      <c r="F427" s="7">
        <v>250</v>
      </c>
      <c r="G427" s="7">
        <f t="shared" si="6"/>
        <v>1250</v>
      </c>
      <c r="H427" s="7"/>
      <c r="I427" s="8" t="s">
        <v>800</v>
      </c>
      <c r="J427" s="8" t="s">
        <v>17</v>
      </c>
      <c r="K427" s="7"/>
    </row>
    <row r="428" ht="30" customHeight="1" spans="1:11">
      <c r="A428" s="85">
        <v>426</v>
      </c>
      <c r="B428" s="31" t="s">
        <v>798</v>
      </c>
      <c r="C428" s="125" t="s">
        <v>806</v>
      </c>
      <c r="D428" s="7">
        <v>5</v>
      </c>
      <c r="E428" s="8" t="s">
        <v>15</v>
      </c>
      <c r="F428" s="7">
        <v>250</v>
      </c>
      <c r="G428" s="7">
        <f t="shared" si="6"/>
        <v>1250</v>
      </c>
      <c r="H428" s="7"/>
      <c r="I428" s="8" t="s">
        <v>800</v>
      </c>
      <c r="J428" s="8" t="s">
        <v>17</v>
      </c>
      <c r="K428" s="7"/>
    </row>
    <row r="429" ht="30" customHeight="1" spans="1:11">
      <c r="A429" s="85">
        <v>427</v>
      </c>
      <c r="B429" s="31" t="s">
        <v>798</v>
      </c>
      <c r="C429" s="125" t="s">
        <v>807</v>
      </c>
      <c r="D429" s="7">
        <v>5</v>
      </c>
      <c r="E429" s="8" t="s">
        <v>15</v>
      </c>
      <c r="F429" s="7">
        <v>250</v>
      </c>
      <c r="G429" s="7">
        <f t="shared" si="6"/>
        <v>1250</v>
      </c>
      <c r="H429" s="7"/>
      <c r="I429" s="8" t="s">
        <v>800</v>
      </c>
      <c r="J429" s="8" t="s">
        <v>17</v>
      </c>
      <c r="K429" s="7"/>
    </row>
    <row r="430" ht="30" customHeight="1" spans="1:11">
      <c r="A430" s="85">
        <v>428</v>
      </c>
      <c r="B430" s="31" t="s">
        <v>798</v>
      </c>
      <c r="C430" s="125" t="s">
        <v>808</v>
      </c>
      <c r="D430" s="7">
        <v>5</v>
      </c>
      <c r="E430" s="8" t="s">
        <v>15</v>
      </c>
      <c r="F430" s="7">
        <v>250</v>
      </c>
      <c r="G430" s="7">
        <f t="shared" si="6"/>
        <v>1250</v>
      </c>
      <c r="H430" s="7"/>
      <c r="I430" s="8" t="s">
        <v>800</v>
      </c>
      <c r="J430" s="8" t="s">
        <v>17</v>
      </c>
      <c r="K430" s="7"/>
    </row>
    <row r="431" ht="30" customHeight="1" spans="1:11">
      <c r="A431" s="85">
        <v>429</v>
      </c>
      <c r="B431" s="31" t="s">
        <v>809</v>
      </c>
      <c r="C431" s="125" t="s">
        <v>810</v>
      </c>
      <c r="D431" s="7">
        <v>5</v>
      </c>
      <c r="E431" s="8" t="s">
        <v>29</v>
      </c>
      <c r="F431" s="7">
        <v>360</v>
      </c>
      <c r="G431" s="7">
        <f t="shared" si="6"/>
        <v>1800</v>
      </c>
      <c r="H431" s="7"/>
      <c r="I431" s="7" t="s">
        <v>19</v>
      </c>
      <c r="J431" s="8" t="s">
        <v>17</v>
      </c>
      <c r="K431" s="7"/>
    </row>
    <row r="432" ht="30" customHeight="1" spans="1:11">
      <c r="A432" s="85">
        <v>430</v>
      </c>
      <c r="B432" s="31" t="s">
        <v>809</v>
      </c>
      <c r="C432" s="125" t="s">
        <v>811</v>
      </c>
      <c r="D432" s="7">
        <v>5</v>
      </c>
      <c r="E432" s="8" t="s">
        <v>29</v>
      </c>
      <c r="F432" s="7">
        <v>400</v>
      </c>
      <c r="G432" s="7">
        <f t="shared" si="6"/>
        <v>2000</v>
      </c>
      <c r="H432" s="7"/>
      <c r="I432" s="7" t="s">
        <v>19</v>
      </c>
      <c r="J432" s="8" t="s">
        <v>17</v>
      </c>
      <c r="K432" s="7"/>
    </row>
    <row r="433" ht="30" customHeight="1" spans="1:11">
      <c r="A433" s="85">
        <v>431</v>
      </c>
      <c r="B433" s="31" t="s">
        <v>812</v>
      </c>
      <c r="C433" s="125" t="s">
        <v>813</v>
      </c>
      <c r="D433" s="7">
        <v>5</v>
      </c>
      <c r="E433" s="8" t="s">
        <v>29</v>
      </c>
      <c r="F433" s="7">
        <v>600</v>
      </c>
      <c r="G433" s="7">
        <f t="shared" si="6"/>
        <v>3000</v>
      </c>
      <c r="H433" s="7"/>
      <c r="I433" s="8" t="s">
        <v>814</v>
      </c>
      <c r="J433" s="8" t="s">
        <v>17</v>
      </c>
      <c r="K433" s="7"/>
    </row>
    <row r="434" ht="30" customHeight="1" spans="1:11">
      <c r="A434" s="85">
        <v>432</v>
      </c>
      <c r="B434" s="31" t="s">
        <v>815</v>
      </c>
      <c r="C434" s="125" t="s">
        <v>816</v>
      </c>
      <c r="D434" s="7">
        <v>2</v>
      </c>
      <c r="E434" s="8" t="s">
        <v>216</v>
      </c>
      <c r="F434" s="7">
        <v>6.4</v>
      </c>
      <c r="G434" s="7">
        <f t="shared" si="6"/>
        <v>12.8</v>
      </c>
      <c r="H434" s="7"/>
      <c r="I434" s="7" t="s">
        <v>19</v>
      </c>
      <c r="J434" s="8" t="s">
        <v>17</v>
      </c>
      <c r="K434" s="7"/>
    </row>
    <row r="435" ht="30" customHeight="1" spans="1:11">
      <c r="A435" s="85">
        <v>433</v>
      </c>
      <c r="B435" s="31" t="s">
        <v>817</v>
      </c>
      <c r="C435" s="125" t="s">
        <v>19</v>
      </c>
      <c r="D435" s="7">
        <v>1</v>
      </c>
      <c r="E435" s="8" t="s">
        <v>121</v>
      </c>
      <c r="F435" s="7">
        <v>175</v>
      </c>
      <c r="G435" s="7">
        <f t="shared" si="6"/>
        <v>175</v>
      </c>
      <c r="H435" s="7"/>
      <c r="I435" s="7" t="s">
        <v>19</v>
      </c>
      <c r="J435" s="8" t="s">
        <v>17</v>
      </c>
      <c r="K435" s="7"/>
    </row>
    <row r="436" ht="30" customHeight="1" spans="1:11">
      <c r="A436" s="85">
        <v>434</v>
      </c>
      <c r="B436" s="31" t="s">
        <v>818</v>
      </c>
      <c r="C436" s="125" t="s">
        <v>19</v>
      </c>
      <c r="D436" s="7">
        <v>5</v>
      </c>
      <c r="E436" s="8" t="s">
        <v>29</v>
      </c>
      <c r="F436" s="7">
        <v>495</v>
      </c>
      <c r="G436" s="7">
        <f t="shared" si="6"/>
        <v>2475</v>
      </c>
      <c r="H436" s="7"/>
      <c r="I436" s="7" t="s">
        <v>19</v>
      </c>
      <c r="J436" s="8" t="s">
        <v>17</v>
      </c>
      <c r="K436" s="7"/>
    </row>
    <row r="437" ht="30" customHeight="1" spans="1:11">
      <c r="A437" s="85">
        <v>435</v>
      </c>
      <c r="B437" s="31" t="s">
        <v>819</v>
      </c>
      <c r="C437" s="125" t="s">
        <v>478</v>
      </c>
      <c r="D437" s="7">
        <v>3</v>
      </c>
      <c r="E437" s="8" t="s">
        <v>24</v>
      </c>
      <c r="F437" s="7">
        <v>570</v>
      </c>
      <c r="G437" s="7">
        <f t="shared" si="6"/>
        <v>1710</v>
      </c>
      <c r="H437" s="7"/>
      <c r="I437" s="8" t="s">
        <v>32</v>
      </c>
      <c r="J437" s="8" t="s">
        <v>17</v>
      </c>
      <c r="K437" s="7"/>
    </row>
    <row r="438" ht="30" customHeight="1" spans="1:11">
      <c r="A438" s="85">
        <v>436</v>
      </c>
      <c r="B438" s="31" t="s">
        <v>820</v>
      </c>
      <c r="C438" s="125" t="s">
        <v>821</v>
      </c>
      <c r="D438" s="7">
        <v>60</v>
      </c>
      <c r="E438" s="8" t="s">
        <v>63</v>
      </c>
      <c r="F438" s="7">
        <v>15</v>
      </c>
      <c r="G438" s="7">
        <f t="shared" si="6"/>
        <v>900</v>
      </c>
      <c r="H438" s="7"/>
      <c r="I438" s="7" t="s">
        <v>822</v>
      </c>
      <c r="J438" s="8" t="s">
        <v>17</v>
      </c>
      <c r="K438" s="7"/>
    </row>
    <row r="439" ht="30" customHeight="1" spans="1:11">
      <c r="A439" s="85">
        <v>437</v>
      </c>
      <c r="B439" s="31" t="s">
        <v>823</v>
      </c>
      <c r="C439" s="125" t="s">
        <v>824</v>
      </c>
      <c r="D439" s="7">
        <v>5</v>
      </c>
      <c r="E439" s="8" t="s">
        <v>216</v>
      </c>
      <c r="F439" s="7">
        <v>162</v>
      </c>
      <c r="G439" s="7">
        <f t="shared" si="6"/>
        <v>810</v>
      </c>
      <c r="H439" s="7"/>
      <c r="I439" s="8" t="s">
        <v>122</v>
      </c>
      <c r="J439" s="8" t="s">
        <v>17</v>
      </c>
      <c r="K439" s="7"/>
    </row>
    <row r="440" ht="30" customHeight="1" spans="1:11">
      <c r="A440" s="85">
        <v>438</v>
      </c>
      <c r="B440" s="31" t="s">
        <v>825</v>
      </c>
      <c r="C440" s="18" t="s">
        <v>826</v>
      </c>
      <c r="D440" s="7">
        <v>5</v>
      </c>
      <c r="E440" s="8" t="s">
        <v>29</v>
      </c>
      <c r="F440" s="7">
        <v>72</v>
      </c>
      <c r="G440" s="7">
        <f t="shared" si="6"/>
        <v>360</v>
      </c>
      <c r="H440" s="7"/>
      <c r="I440" s="7" t="s">
        <v>19</v>
      </c>
      <c r="J440" s="8" t="s">
        <v>17</v>
      </c>
      <c r="K440" s="7"/>
    </row>
    <row r="441" ht="30" customHeight="1" spans="1:11">
      <c r="A441" s="85">
        <v>439</v>
      </c>
      <c r="B441" s="31" t="s">
        <v>827</v>
      </c>
      <c r="C441" s="125" t="s">
        <v>120</v>
      </c>
      <c r="D441" s="7">
        <v>1</v>
      </c>
      <c r="E441" s="8" t="s">
        <v>20</v>
      </c>
      <c r="F441" s="7">
        <v>35</v>
      </c>
      <c r="G441" s="7">
        <f t="shared" si="6"/>
        <v>35</v>
      </c>
      <c r="H441" s="7"/>
      <c r="I441" s="8" t="s">
        <v>828</v>
      </c>
      <c r="J441" s="8" t="s">
        <v>17</v>
      </c>
      <c r="K441" s="7"/>
    </row>
    <row r="442" ht="30" customHeight="1" spans="1:11">
      <c r="A442" s="85">
        <v>440</v>
      </c>
      <c r="B442" s="31" t="s">
        <v>827</v>
      </c>
      <c r="C442" s="125" t="s">
        <v>829</v>
      </c>
      <c r="D442" s="7">
        <v>30</v>
      </c>
      <c r="E442" s="8" t="s">
        <v>20</v>
      </c>
      <c r="F442" s="7">
        <v>45.9</v>
      </c>
      <c r="G442" s="7">
        <f t="shared" si="6"/>
        <v>1377</v>
      </c>
      <c r="H442" s="7"/>
      <c r="I442" s="8" t="s">
        <v>830</v>
      </c>
      <c r="J442" s="8" t="s">
        <v>17</v>
      </c>
      <c r="K442" s="7"/>
    </row>
    <row r="443" ht="30" customHeight="1" spans="1:11">
      <c r="A443" s="85">
        <v>441</v>
      </c>
      <c r="B443" s="31" t="s">
        <v>827</v>
      </c>
      <c r="C443" s="125" t="s">
        <v>831</v>
      </c>
      <c r="D443" s="7">
        <v>40</v>
      </c>
      <c r="E443" s="8" t="s">
        <v>20</v>
      </c>
      <c r="F443" s="7">
        <v>14.94</v>
      </c>
      <c r="G443" s="7">
        <f t="shared" si="6"/>
        <v>597.6</v>
      </c>
      <c r="H443" s="7"/>
      <c r="I443" s="8" t="s">
        <v>830</v>
      </c>
      <c r="J443" s="8" t="s">
        <v>17</v>
      </c>
      <c r="K443" s="7"/>
    </row>
    <row r="444" ht="30" customHeight="1" spans="1:11">
      <c r="A444" s="85">
        <v>442</v>
      </c>
      <c r="B444" s="31" t="s">
        <v>832</v>
      </c>
      <c r="C444" s="125" t="s">
        <v>19</v>
      </c>
      <c r="D444" s="7">
        <v>1</v>
      </c>
      <c r="E444" s="8" t="s">
        <v>125</v>
      </c>
      <c r="F444" s="7">
        <v>55</v>
      </c>
      <c r="G444" s="7">
        <f t="shared" si="6"/>
        <v>55</v>
      </c>
      <c r="H444" s="7"/>
      <c r="I444" s="8" t="s">
        <v>44</v>
      </c>
      <c r="J444" s="8" t="s">
        <v>17</v>
      </c>
      <c r="K444" s="7"/>
    </row>
    <row r="445" ht="30" customHeight="1" spans="1:11">
      <c r="A445" s="85">
        <v>443</v>
      </c>
      <c r="B445" s="31" t="s">
        <v>833</v>
      </c>
      <c r="C445" s="125" t="s">
        <v>834</v>
      </c>
      <c r="D445" s="7">
        <v>5</v>
      </c>
      <c r="E445" s="8" t="s">
        <v>29</v>
      </c>
      <c r="F445" s="7">
        <v>1220</v>
      </c>
      <c r="G445" s="7">
        <f t="shared" si="6"/>
        <v>6100</v>
      </c>
      <c r="H445" s="7"/>
      <c r="I445" s="7" t="s">
        <v>19</v>
      </c>
      <c r="J445" s="8" t="s">
        <v>17</v>
      </c>
      <c r="K445" s="7"/>
    </row>
    <row r="446" ht="30" customHeight="1" spans="1:11">
      <c r="A446" s="85">
        <v>444</v>
      </c>
      <c r="B446" s="31" t="s">
        <v>835</v>
      </c>
      <c r="C446" s="125" t="s">
        <v>836</v>
      </c>
      <c r="D446" s="7">
        <v>2</v>
      </c>
      <c r="E446" s="8" t="s">
        <v>20</v>
      </c>
      <c r="F446" s="7">
        <v>53.9</v>
      </c>
      <c r="G446" s="7">
        <f t="shared" si="6"/>
        <v>107.8</v>
      </c>
      <c r="H446" s="7"/>
      <c r="I446" s="8" t="s">
        <v>44</v>
      </c>
      <c r="J446" s="8" t="s">
        <v>17</v>
      </c>
      <c r="K446" s="7"/>
    </row>
    <row r="447" ht="30" customHeight="1" spans="1:11">
      <c r="A447" s="85">
        <v>445</v>
      </c>
      <c r="B447" s="31" t="s">
        <v>837</v>
      </c>
      <c r="C447" s="125" t="s">
        <v>838</v>
      </c>
      <c r="D447" s="7">
        <v>5</v>
      </c>
      <c r="E447" s="8" t="s">
        <v>29</v>
      </c>
      <c r="F447" s="7">
        <v>380</v>
      </c>
      <c r="G447" s="7">
        <f t="shared" si="6"/>
        <v>1900</v>
      </c>
      <c r="H447" s="7"/>
      <c r="I447" s="7" t="s">
        <v>19</v>
      </c>
      <c r="J447" s="8" t="s">
        <v>17</v>
      </c>
      <c r="K447" s="7"/>
    </row>
    <row r="448" ht="30" customHeight="1" spans="1:11">
      <c r="A448" s="85">
        <v>446</v>
      </c>
      <c r="B448" s="31" t="s">
        <v>839</v>
      </c>
      <c r="C448" s="125" t="s">
        <v>19</v>
      </c>
      <c r="D448" s="7">
        <v>1</v>
      </c>
      <c r="E448" s="8" t="s">
        <v>15</v>
      </c>
      <c r="F448" s="7">
        <v>396</v>
      </c>
      <c r="G448" s="7">
        <f t="shared" si="6"/>
        <v>396</v>
      </c>
      <c r="H448" s="7"/>
      <c r="I448" s="8" t="s">
        <v>840</v>
      </c>
      <c r="J448" s="8" t="s">
        <v>17</v>
      </c>
      <c r="K448" s="7"/>
    </row>
    <row r="449" ht="30" customHeight="1" spans="1:11">
      <c r="A449" s="85">
        <v>447</v>
      </c>
      <c r="B449" s="31" t="s">
        <v>841</v>
      </c>
      <c r="C449" s="125" t="s">
        <v>241</v>
      </c>
      <c r="D449" s="7">
        <v>5</v>
      </c>
      <c r="E449" s="8" t="s">
        <v>29</v>
      </c>
      <c r="F449" s="7">
        <v>5</v>
      </c>
      <c r="G449" s="7">
        <f t="shared" si="6"/>
        <v>25</v>
      </c>
      <c r="H449" s="7"/>
      <c r="I449" s="7" t="s">
        <v>19</v>
      </c>
      <c r="J449" s="8" t="s">
        <v>17</v>
      </c>
      <c r="K449" s="7"/>
    </row>
    <row r="450" ht="30" customHeight="1" spans="1:11">
      <c r="A450" s="85">
        <v>448</v>
      </c>
      <c r="B450" s="31" t="s">
        <v>842</v>
      </c>
      <c r="C450" s="125" t="s">
        <v>843</v>
      </c>
      <c r="D450" s="7">
        <v>5</v>
      </c>
      <c r="E450" s="8" t="s">
        <v>15</v>
      </c>
      <c r="F450" s="7">
        <v>24</v>
      </c>
      <c r="G450" s="7">
        <f t="shared" ref="G450:G513" si="7">D450*F450</f>
        <v>120</v>
      </c>
      <c r="H450" s="7"/>
      <c r="I450" s="7" t="s">
        <v>19</v>
      </c>
      <c r="J450" s="8" t="s">
        <v>17</v>
      </c>
      <c r="K450" s="7"/>
    </row>
    <row r="451" ht="30" customHeight="1" spans="1:11">
      <c r="A451" s="85">
        <v>449</v>
      </c>
      <c r="B451" s="31" t="s">
        <v>844</v>
      </c>
      <c r="C451" s="125" t="s">
        <v>501</v>
      </c>
      <c r="D451" s="7">
        <v>5</v>
      </c>
      <c r="E451" s="8" t="s">
        <v>29</v>
      </c>
      <c r="F451" s="7">
        <v>50</v>
      </c>
      <c r="G451" s="7">
        <f t="shared" si="7"/>
        <v>250</v>
      </c>
      <c r="H451" s="7"/>
      <c r="I451" s="7" t="s">
        <v>19</v>
      </c>
      <c r="J451" s="8" t="s">
        <v>17</v>
      </c>
      <c r="K451" s="7"/>
    </row>
    <row r="452" ht="30" customHeight="1" spans="1:11">
      <c r="A452" s="85">
        <v>450</v>
      </c>
      <c r="B452" s="31" t="s">
        <v>845</v>
      </c>
      <c r="C452" s="18" t="s">
        <v>846</v>
      </c>
      <c r="D452" s="7">
        <v>5</v>
      </c>
      <c r="E452" s="8" t="s">
        <v>29</v>
      </c>
      <c r="F452" s="7">
        <v>520</v>
      </c>
      <c r="G452" s="7">
        <f t="shared" si="7"/>
        <v>2600</v>
      </c>
      <c r="H452" s="7"/>
      <c r="I452" s="7" t="s">
        <v>19</v>
      </c>
      <c r="J452" s="8" t="s">
        <v>17</v>
      </c>
      <c r="K452" s="7"/>
    </row>
    <row r="453" ht="30" customHeight="1" spans="1:11">
      <c r="A453" s="85">
        <v>451</v>
      </c>
      <c r="B453" s="31" t="s">
        <v>847</v>
      </c>
      <c r="C453" s="125" t="s">
        <v>848</v>
      </c>
      <c r="D453" s="7">
        <v>2</v>
      </c>
      <c r="E453" s="8" t="s">
        <v>375</v>
      </c>
      <c r="F453" s="7">
        <v>650</v>
      </c>
      <c r="G453" s="7">
        <f t="shared" si="7"/>
        <v>1300</v>
      </c>
      <c r="H453" s="7"/>
      <c r="I453" s="7" t="s">
        <v>19</v>
      </c>
      <c r="J453" s="8" t="s">
        <v>17</v>
      </c>
      <c r="K453" s="7"/>
    </row>
    <row r="454" ht="30" customHeight="1" spans="1:11">
      <c r="A454" s="85">
        <v>452</v>
      </c>
      <c r="B454" s="31" t="s">
        <v>847</v>
      </c>
      <c r="C454" s="125" t="s">
        <v>849</v>
      </c>
      <c r="D454" s="7">
        <v>2</v>
      </c>
      <c r="E454" s="8" t="s">
        <v>375</v>
      </c>
      <c r="F454" s="7">
        <v>640</v>
      </c>
      <c r="G454" s="7">
        <f t="shared" si="7"/>
        <v>1280</v>
      </c>
      <c r="H454" s="7"/>
      <c r="I454" s="7" t="s">
        <v>19</v>
      </c>
      <c r="J454" s="8" t="s">
        <v>17</v>
      </c>
      <c r="K454" s="7"/>
    </row>
    <row r="455" ht="30" customHeight="1" spans="1:11">
      <c r="A455" s="85">
        <v>453</v>
      </c>
      <c r="B455" s="31" t="s">
        <v>847</v>
      </c>
      <c r="C455" s="125" t="s">
        <v>19</v>
      </c>
      <c r="D455" s="7">
        <v>5</v>
      </c>
      <c r="E455" s="8" t="s">
        <v>29</v>
      </c>
      <c r="F455" s="7">
        <v>68</v>
      </c>
      <c r="G455" s="7">
        <f t="shared" si="7"/>
        <v>340</v>
      </c>
      <c r="H455" s="7"/>
      <c r="I455" s="7" t="s">
        <v>19</v>
      </c>
      <c r="J455" s="8" t="s">
        <v>17</v>
      </c>
      <c r="K455" s="7"/>
    </row>
    <row r="456" ht="30" customHeight="1" spans="1:11">
      <c r="A456" s="85">
        <v>454</v>
      </c>
      <c r="B456" s="31" t="s">
        <v>850</v>
      </c>
      <c r="C456" s="125" t="s">
        <v>97</v>
      </c>
      <c r="D456" s="7">
        <v>750</v>
      </c>
      <c r="E456" s="8" t="s">
        <v>59</v>
      </c>
      <c r="F456" s="7">
        <v>100</v>
      </c>
      <c r="G456" s="7">
        <f t="shared" si="7"/>
        <v>75000</v>
      </c>
      <c r="H456" s="7"/>
      <c r="I456" s="7" t="s">
        <v>19</v>
      </c>
      <c r="J456" s="8" t="s">
        <v>17</v>
      </c>
      <c r="K456" s="7"/>
    </row>
    <row r="457" ht="30" customHeight="1" spans="1:11">
      <c r="A457" s="85">
        <v>455</v>
      </c>
      <c r="B457" s="31" t="s">
        <v>851</v>
      </c>
      <c r="C457" s="125" t="s">
        <v>852</v>
      </c>
      <c r="D457" s="7">
        <v>5</v>
      </c>
      <c r="E457" s="8" t="s">
        <v>29</v>
      </c>
      <c r="F457" s="7">
        <v>6</v>
      </c>
      <c r="G457" s="7">
        <f t="shared" si="7"/>
        <v>30</v>
      </c>
      <c r="H457" s="7"/>
      <c r="I457" s="7" t="s">
        <v>19</v>
      </c>
      <c r="J457" s="8" t="s">
        <v>17</v>
      </c>
      <c r="K457" s="7"/>
    </row>
    <row r="458" ht="30" customHeight="1" spans="1:11">
      <c r="A458" s="85">
        <v>456</v>
      </c>
      <c r="B458" s="31" t="s">
        <v>851</v>
      </c>
      <c r="C458" s="125" t="s">
        <v>853</v>
      </c>
      <c r="D458" s="7">
        <v>50</v>
      </c>
      <c r="E458" s="8" t="s">
        <v>63</v>
      </c>
      <c r="F458" s="7">
        <v>8.6</v>
      </c>
      <c r="G458" s="7">
        <f t="shared" si="7"/>
        <v>430</v>
      </c>
      <c r="H458" s="7"/>
      <c r="I458" s="8" t="s">
        <v>267</v>
      </c>
      <c r="J458" s="8" t="s">
        <v>17</v>
      </c>
      <c r="K458" s="7"/>
    </row>
    <row r="459" ht="30" customHeight="1" spans="1:11">
      <c r="A459" s="85">
        <v>457</v>
      </c>
      <c r="B459" s="31" t="s">
        <v>851</v>
      </c>
      <c r="C459" s="125" t="s">
        <v>160</v>
      </c>
      <c r="D459" s="7">
        <v>5</v>
      </c>
      <c r="E459" s="8" t="s">
        <v>29</v>
      </c>
      <c r="F459" s="7">
        <v>6</v>
      </c>
      <c r="G459" s="7">
        <f t="shared" si="7"/>
        <v>30</v>
      </c>
      <c r="H459" s="7"/>
      <c r="I459" s="7" t="s">
        <v>19</v>
      </c>
      <c r="J459" s="8" t="s">
        <v>17</v>
      </c>
      <c r="K459" s="7"/>
    </row>
    <row r="460" ht="30" customHeight="1" spans="1:11">
      <c r="A460" s="85">
        <v>458</v>
      </c>
      <c r="B460" s="31" t="s">
        <v>854</v>
      </c>
      <c r="C460" s="125" t="s">
        <v>501</v>
      </c>
      <c r="D460" s="7">
        <v>5</v>
      </c>
      <c r="E460" s="8" t="s">
        <v>29</v>
      </c>
      <c r="F460" s="7">
        <v>9</v>
      </c>
      <c r="G460" s="7">
        <f t="shared" si="7"/>
        <v>45</v>
      </c>
      <c r="H460" s="7"/>
      <c r="I460" s="7" t="s">
        <v>19</v>
      </c>
      <c r="J460" s="8" t="s">
        <v>17</v>
      </c>
      <c r="K460" s="7"/>
    </row>
    <row r="461" ht="30" customHeight="1" spans="1:11">
      <c r="A461" s="85">
        <v>459</v>
      </c>
      <c r="B461" s="31" t="s">
        <v>855</v>
      </c>
      <c r="C461" s="18" t="s">
        <v>856</v>
      </c>
      <c r="D461" s="7">
        <v>5</v>
      </c>
      <c r="E461" s="8" t="s">
        <v>29</v>
      </c>
      <c r="F461" s="7">
        <v>85</v>
      </c>
      <c r="G461" s="7">
        <f t="shared" si="7"/>
        <v>425</v>
      </c>
      <c r="H461" s="7"/>
      <c r="I461" s="7" t="s">
        <v>19</v>
      </c>
      <c r="J461" s="8" t="s">
        <v>17</v>
      </c>
      <c r="K461" s="7"/>
    </row>
    <row r="462" ht="30" customHeight="1" spans="1:11">
      <c r="A462" s="85">
        <v>460</v>
      </c>
      <c r="B462" s="31" t="s">
        <v>855</v>
      </c>
      <c r="C462" s="18" t="s">
        <v>857</v>
      </c>
      <c r="D462" s="7">
        <v>5</v>
      </c>
      <c r="E462" s="8" t="s">
        <v>29</v>
      </c>
      <c r="F462" s="7">
        <v>18</v>
      </c>
      <c r="G462" s="7">
        <f t="shared" si="7"/>
        <v>90</v>
      </c>
      <c r="H462" s="7"/>
      <c r="I462" s="7" t="s">
        <v>19</v>
      </c>
      <c r="J462" s="8" t="s">
        <v>17</v>
      </c>
      <c r="K462" s="7"/>
    </row>
    <row r="463" ht="30" customHeight="1" spans="1:11">
      <c r="A463" s="85">
        <v>461</v>
      </c>
      <c r="B463" s="31" t="s">
        <v>858</v>
      </c>
      <c r="C463" s="125" t="s">
        <v>859</v>
      </c>
      <c r="D463" s="7">
        <v>5</v>
      </c>
      <c r="E463" s="8" t="s">
        <v>29</v>
      </c>
      <c r="F463" s="7">
        <v>180</v>
      </c>
      <c r="G463" s="7">
        <f t="shared" si="7"/>
        <v>900</v>
      </c>
      <c r="H463" s="7"/>
      <c r="I463" s="7" t="s">
        <v>19</v>
      </c>
      <c r="J463" s="8" t="s">
        <v>17</v>
      </c>
      <c r="K463" s="7"/>
    </row>
    <row r="464" ht="30" customHeight="1" spans="1:11">
      <c r="A464" s="85">
        <v>462</v>
      </c>
      <c r="B464" s="31" t="s">
        <v>858</v>
      </c>
      <c r="C464" s="125" t="s">
        <v>860</v>
      </c>
      <c r="D464" s="7">
        <v>5</v>
      </c>
      <c r="E464" s="8" t="s">
        <v>29</v>
      </c>
      <c r="F464" s="7">
        <v>128</v>
      </c>
      <c r="G464" s="7">
        <f t="shared" si="7"/>
        <v>640</v>
      </c>
      <c r="H464" s="7"/>
      <c r="I464" s="7" t="s">
        <v>19</v>
      </c>
      <c r="J464" s="8" t="s">
        <v>17</v>
      </c>
      <c r="K464" s="7"/>
    </row>
    <row r="465" ht="30" customHeight="1" spans="1:11">
      <c r="A465" s="85">
        <v>463</v>
      </c>
      <c r="B465" s="31" t="s">
        <v>861</v>
      </c>
      <c r="C465" s="125" t="s">
        <v>862</v>
      </c>
      <c r="D465" s="7">
        <v>5</v>
      </c>
      <c r="E465" s="8" t="s">
        <v>15</v>
      </c>
      <c r="F465" s="7">
        <v>96</v>
      </c>
      <c r="G465" s="7">
        <f t="shared" si="7"/>
        <v>480</v>
      </c>
      <c r="H465" s="7"/>
      <c r="I465" s="7" t="s">
        <v>95</v>
      </c>
      <c r="J465" s="8" t="s">
        <v>17</v>
      </c>
      <c r="K465" s="7"/>
    </row>
    <row r="466" ht="30" customHeight="1" spans="1:11">
      <c r="A466" s="85">
        <v>464</v>
      </c>
      <c r="B466" s="31" t="s">
        <v>863</v>
      </c>
      <c r="C466" s="125" t="s">
        <v>864</v>
      </c>
      <c r="D466" s="7">
        <v>4</v>
      </c>
      <c r="E466" s="8" t="s">
        <v>24</v>
      </c>
      <c r="F466" s="7">
        <v>860</v>
      </c>
      <c r="G466" s="7">
        <f t="shared" si="7"/>
        <v>3440</v>
      </c>
      <c r="H466" s="7"/>
      <c r="I466" s="7" t="s">
        <v>95</v>
      </c>
      <c r="J466" s="8" t="s">
        <v>17</v>
      </c>
      <c r="K466" s="7"/>
    </row>
    <row r="467" ht="30" customHeight="1" spans="1:11">
      <c r="A467" s="85">
        <v>465</v>
      </c>
      <c r="B467" s="31" t="s">
        <v>865</v>
      </c>
      <c r="C467" s="125" t="s">
        <v>866</v>
      </c>
      <c r="D467" s="7">
        <v>1</v>
      </c>
      <c r="E467" s="8" t="s">
        <v>256</v>
      </c>
      <c r="F467" s="7">
        <v>420</v>
      </c>
      <c r="G467" s="7">
        <f t="shared" si="7"/>
        <v>420</v>
      </c>
      <c r="H467" s="7"/>
      <c r="I467" s="7" t="s">
        <v>19</v>
      </c>
      <c r="J467" s="8" t="s">
        <v>17</v>
      </c>
      <c r="K467" s="7"/>
    </row>
    <row r="468" ht="30" customHeight="1" spans="1:11">
      <c r="A468" s="85">
        <v>466</v>
      </c>
      <c r="B468" s="31" t="s">
        <v>865</v>
      </c>
      <c r="C468" s="18" t="s">
        <v>867</v>
      </c>
      <c r="D468" s="7">
        <v>1</v>
      </c>
      <c r="E468" s="8" t="s">
        <v>20</v>
      </c>
      <c r="F468" s="7">
        <v>105</v>
      </c>
      <c r="G468" s="7">
        <f t="shared" si="7"/>
        <v>105</v>
      </c>
      <c r="H468" s="7"/>
      <c r="I468" s="7" t="s">
        <v>19</v>
      </c>
      <c r="J468" s="8" t="s">
        <v>17</v>
      </c>
      <c r="K468" s="7"/>
    </row>
    <row r="469" ht="30" customHeight="1" spans="1:11">
      <c r="A469" s="85">
        <v>467</v>
      </c>
      <c r="B469" s="31" t="s">
        <v>868</v>
      </c>
      <c r="C469" s="18" t="s">
        <v>869</v>
      </c>
      <c r="D469" s="7">
        <v>5</v>
      </c>
      <c r="E469" s="8" t="s">
        <v>213</v>
      </c>
      <c r="F469" s="7">
        <v>9</v>
      </c>
      <c r="G469" s="7">
        <f t="shared" si="7"/>
        <v>45</v>
      </c>
      <c r="H469" s="7"/>
      <c r="I469" s="7" t="s">
        <v>19</v>
      </c>
      <c r="J469" s="8" t="s">
        <v>17</v>
      </c>
      <c r="K469" s="7"/>
    </row>
    <row r="470" ht="30" customHeight="1" spans="1:11">
      <c r="A470" s="85">
        <v>468</v>
      </c>
      <c r="B470" s="31" t="s">
        <v>870</v>
      </c>
      <c r="C470" s="125" t="s">
        <v>871</v>
      </c>
      <c r="D470" s="7">
        <v>5</v>
      </c>
      <c r="E470" s="8" t="s">
        <v>20</v>
      </c>
      <c r="F470" s="7">
        <v>7.5</v>
      </c>
      <c r="G470" s="7">
        <f t="shared" si="7"/>
        <v>37.5</v>
      </c>
      <c r="H470" s="7"/>
      <c r="I470" s="8" t="s">
        <v>872</v>
      </c>
      <c r="J470" s="8" t="s">
        <v>17</v>
      </c>
      <c r="K470" s="7"/>
    </row>
    <row r="471" ht="30" customHeight="1" spans="1:11">
      <c r="A471" s="85">
        <v>469</v>
      </c>
      <c r="B471" s="31" t="s">
        <v>873</v>
      </c>
      <c r="C471" s="125" t="s">
        <v>120</v>
      </c>
      <c r="D471" s="7">
        <v>5</v>
      </c>
      <c r="E471" s="8" t="s">
        <v>29</v>
      </c>
      <c r="F471" s="7">
        <v>20</v>
      </c>
      <c r="G471" s="7">
        <f t="shared" si="7"/>
        <v>100</v>
      </c>
      <c r="H471" s="7"/>
      <c r="I471" s="7" t="s">
        <v>19</v>
      </c>
      <c r="J471" s="8" t="s">
        <v>17</v>
      </c>
      <c r="K471" s="7"/>
    </row>
    <row r="472" ht="30" customHeight="1" spans="1:11">
      <c r="A472" s="85">
        <v>470</v>
      </c>
      <c r="B472" s="31" t="s">
        <v>873</v>
      </c>
      <c r="C472" s="125" t="s">
        <v>874</v>
      </c>
      <c r="D472" s="7">
        <v>1</v>
      </c>
      <c r="E472" s="8" t="s">
        <v>216</v>
      </c>
      <c r="F472" s="7">
        <v>9.8</v>
      </c>
      <c r="G472" s="7">
        <f t="shared" si="7"/>
        <v>9.8</v>
      </c>
      <c r="H472" s="7"/>
      <c r="I472" s="8" t="s">
        <v>872</v>
      </c>
      <c r="J472" s="8" t="s">
        <v>17</v>
      </c>
      <c r="K472" s="7"/>
    </row>
    <row r="473" ht="30" customHeight="1" spans="1:11">
      <c r="A473" s="85">
        <v>471</v>
      </c>
      <c r="B473" s="31" t="s">
        <v>873</v>
      </c>
      <c r="C473" s="125" t="s">
        <v>434</v>
      </c>
      <c r="D473" s="7">
        <v>50</v>
      </c>
      <c r="E473" s="8" t="s">
        <v>20</v>
      </c>
      <c r="F473" s="7">
        <v>14</v>
      </c>
      <c r="G473" s="7">
        <f t="shared" si="7"/>
        <v>700</v>
      </c>
      <c r="H473" s="7"/>
      <c r="I473" s="7" t="s">
        <v>875</v>
      </c>
      <c r="J473" s="8" t="s">
        <v>17</v>
      </c>
      <c r="K473" s="7"/>
    </row>
    <row r="474" ht="30" customHeight="1" spans="1:11">
      <c r="A474" s="85">
        <v>472</v>
      </c>
      <c r="B474" s="31" t="s">
        <v>873</v>
      </c>
      <c r="C474" s="125" t="s">
        <v>876</v>
      </c>
      <c r="D474" s="7">
        <v>4</v>
      </c>
      <c r="E474" s="8" t="s">
        <v>216</v>
      </c>
      <c r="F474" s="7">
        <v>4.5</v>
      </c>
      <c r="G474" s="7">
        <f t="shared" si="7"/>
        <v>18</v>
      </c>
      <c r="H474" s="7"/>
      <c r="I474" s="8" t="s">
        <v>872</v>
      </c>
      <c r="J474" s="8" t="s">
        <v>17</v>
      </c>
      <c r="K474" s="7"/>
    </row>
    <row r="475" ht="30" customHeight="1" spans="1:11">
      <c r="A475" s="85">
        <v>473</v>
      </c>
      <c r="B475" s="31" t="s">
        <v>873</v>
      </c>
      <c r="C475" s="125" t="s">
        <v>877</v>
      </c>
      <c r="D475" s="7">
        <v>20</v>
      </c>
      <c r="E475" s="8" t="s">
        <v>20</v>
      </c>
      <c r="F475" s="7">
        <v>15</v>
      </c>
      <c r="G475" s="7">
        <f t="shared" si="7"/>
        <v>300</v>
      </c>
      <c r="H475" s="7"/>
      <c r="I475" s="7" t="s">
        <v>875</v>
      </c>
      <c r="J475" s="8" t="s">
        <v>17</v>
      </c>
      <c r="K475" s="7"/>
    </row>
    <row r="476" ht="30" customHeight="1" spans="1:11">
      <c r="A476" s="85">
        <v>474</v>
      </c>
      <c r="B476" s="31" t="s">
        <v>873</v>
      </c>
      <c r="C476" s="125" t="s">
        <v>878</v>
      </c>
      <c r="D476" s="7">
        <v>3</v>
      </c>
      <c r="E476" s="8" t="s">
        <v>15</v>
      </c>
      <c r="F476" s="7">
        <v>180</v>
      </c>
      <c r="G476" s="7">
        <f t="shared" si="7"/>
        <v>540</v>
      </c>
      <c r="H476" s="7"/>
      <c r="I476" s="8" t="s">
        <v>879</v>
      </c>
      <c r="J476" s="8" t="s">
        <v>17</v>
      </c>
      <c r="K476" s="7"/>
    </row>
    <row r="477" ht="30" customHeight="1" spans="1:11">
      <c r="A477" s="85">
        <v>475</v>
      </c>
      <c r="B477" s="31" t="s">
        <v>873</v>
      </c>
      <c r="C477" s="125" t="s">
        <v>880</v>
      </c>
      <c r="D477" s="7">
        <v>5</v>
      </c>
      <c r="E477" s="8" t="s">
        <v>29</v>
      </c>
      <c r="F477" s="7">
        <v>16</v>
      </c>
      <c r="G477" s="7">
        <f t="shared" si="7"/>
        <v>80</v>
      </c>
      <c r="H477" s="7"/>
      <c r="I477" s="7" t="s">
        <v>19</v>
      </c>
      <c r="J477" s="8" t="s">
        <v>17</v>
      </c>
      <c r="K477" s="7"/>
    </row>
    <row r="478" ht="30" customHeight="1" spans="1:11">
      <c r="A478" s="85">
        <v>476</v>
      </c>
      <c r="B478" s="31" t="s">
        <v>873</v>
      </c>
      <c r="C478" s="125" t="s">
        <v>160</v>
      </c>
      <c r="D478" s="7">
        <v>5</v>
      </c>
      <c r="E478" s="8" t="s">
        <v>29</v>
      </c>
      <c r="F478" s="7">
        <v>16</v>
      </c>
      <c r="G478" s="7">
        <f t="shared" si="7"/>
        <v>80</v>
      </c>
      <c r="H478" s="7"/>
      <c r="I478" s="7" t="s">
        <v>19</v>
      </c>
      <c r="J478" s="8" t="s">
        <v>17</v>
      </c>
      <c r="K478" s="7"/>
    </row>
    <row r="479" ht="30" customHeight="1" spans="1:11">
      <c r="A479" s="85">
        <v>477</v>
      </c>
      <c r="B479" s="31" t="s">
        <v>873</v>
      </c>
      <c r="C479" s="125" t="s">
        <v>881</v>
      </c>
      <c r="D479" s="7">
        <v>3</v>
      </c>
      <c r="E479" s="8" t="s">
        <v>15</v>
      </c>
      <c r="F479" s="7">
        <v>108</v>
      </c>
      <c r="G479" s="7">
        <f t="shared" si="7"/>
        <v>324</v>
      </c>
      <c r="H479" s="7"/>
      <c r="I479" s="8" t="s">
        <v>879</v>
      </c>
      <c r="J479" s="8" t="s">
        <v>17</v>
      </c>
      <c r="K479" s="7"/>
    </row>
    <row r="480" ht="30" customHeight="1" spans="1:11">
      <c r="A480" s="85">
        <v>478</v>
      </c>
      <c r="B480" s="31" t="s">
        <v>882</v>
      </c>
      <c r="C480" s="125" t="s">
        <v>883</v>
      </c>
      <c r="D480" s="7">
        <v>5</v>
      </c>
      <c r="E480" s="8" t="s">
        <v>20</v>
      </c>
      <c r="F480" s="7">
        <v>3.5</v>
      </c>
      <c r="G480" s="7">
        <f t="shared" si="7"/>
        <v>17.5</v>
      </c>
      <c r="H480" s="7"/>
      <c r="I480" s="8" t="s">
        <v>872</v>
      </c>
      <c r="J480" s="8" t="s">
        <v>17</v>
      </c>
      <c r="K480" s="7"/>
    </row>
    <row r="481" ht="30" customHeight="1" spans="1:11">
      <c r="A481" s="85">
        <v>479</v>
      </c>
      <c r="B481" s="31" t="s">
        <v>882</v>
      </c>
      <c r="C481" s="125" t="s">
        <v>884</v>
      </c>
      <c r="D481" s="7">
        <v>20</v>
      </c>
      <c r="E481" s="8" t="s">
        <v>20</v>
      </c>
      <c r="F481" s="7">
        <v>1</v>
      </c>
      <c r="G481" s="7">
        <f t="shared" si="7"/>
        <v>20</v>
      </c>
      <c r="H481" s="7"/>
      <c r="I481" s="8" t="s">
        <v>872</v>
      </c>
      <c r="J481" s="8" t="s">
        <v>17</v>
      </c>
      <c r="K481" s="7"/>
    </row>
    <row r="482" ht="30" customHeight="1" spans="1:11">
      <c r="A482" s="85">
        <v>480</v>
      </c>
      <c r="B482" s="31" t="s">
        <v>882</v>
      </c>
      <c r="C482" s="125" t="s">
        <v>885</v>
      </c>
      <c r="D482" s="7">
        <v>10</v>
      </c>
      <c r="E482" s="8" t="s">
        <v>20</v>
      </c>
      <c r="F482" s="7">
        <v>2.5</v>
      </c>
      <c r="G482" s="7">
        <f t="shared" si="7"/>
        <v>25</v>
      </c>
      <c r="H482" s="7"/>
      <c r="I482" s="8" t="s">
        <v>872</v>
      </c>
      <c r="J482" s="8" t="s">
        <v>17</v>
      </c>
      <c r="K482" s="7"/>
    </row>
    <row r="483" ht="30" customHeight="1" spans="1:11">
      <c r="A483" s="85">
        <v>481</v>
      </c>
      <c r="B483" s="31" t="s">
        <v>886</v>
      </c>
      <c r="C483" s="125" t="s">
        <v>887</v>
      </c>
      <c r="D483" s="7">
        <v>5</v>
      </c>
      <c r="E483" s="8" t="s">
        <v>375</v>
      </c>
      <c r="F483" s="7">
        <v>2.3</v>
      </c>
      <c r="G483" s="7">
        <f t="shared" si="7"/>
        <v>11.5</v>
      </c>
      <c r="H483" s="7"/>
      <c r="I483" s="8" t="s">
        <v>888</v>
      </c>
      <c r="J483" s="8" t="s">
        <v>17</v>
      </c>
      <c r="K483" s="7"/>
    </row>
    <row r="484" ht="30" customHeight="1" spans="1:11">
      <c r="A484" s="85">
        <v>482</v>
      </c>
      <c r="B484" s="31" t="s">
        <v>889</v>
      </c>
      <c r="C484" s="125" t="s">
        <v>19</v>
      </c>
      <c r="D484" s="7">
        <v>5</v>
      </c>
      <c r="E484" s="8" t="s">
        <v>29</v>
      </c>
      <c r="F484" s="7">
        <v>300</v>
      </c>
      <c r="G484" s="7">
        <f t="shared" si="7"/>
        <v>1500</v>
      </c>
      <c r="H484" s="7"/>
      <c r="I484" s="7" t="s">
        <v>19</v>
      </c>
      <c r="J484" s="8" t="s">
        <v>17</v>
      </c>
      <c r="K484" s="7"/>
    </row>
    <row r="485" ht="30" customHeight="1" spans="1:11">
      <c r="A485" s="85">
        <v>483</v>
      </c>
      <c r="B485" s="31" t="s">
        <v>890</v>
      </c>
      <c r="C485" s="125" t="s">
        <v>891</v>
      </c>
      <c r="D485" s="7">
        <v>5</v>
      </c>
      <c r="E485" s="8" t="s">
        <v>29</v>
      </c>
      <c r="F485" s="7">
        <v>10</v>
      </c>
      <c r="G485" s="7">
        <f t="shared" si="7"/>
        <v>50</v>
      </c>
      <c r="H485" s="7"/>
      <c r="I485" s="7" t="s">
        <v>19</v>
      </c>
      <c r="J485" s="8" t="s">
        <v>17</v>
      </c>
      <c r="K485" s="7"/>
    </row>
    <row r="486" ht="30" customHeight="1" spans="1:11">
      <c r="A486" s="85">
        <v>484</v>
      </c>
      <c r="B486" s="31" t="s">
        <v>892</v>
      </c>
      <c r="C486" s="18" t="s">
        <v>893</v>
      </c>
      <c r="D486" s="7">
        <v>20</v>
      </c>
      <c r="E486" s="8" t="s">
        <v>216</v>
      </c>
      <c r="F486" s="7">
        <v>15</v>
      </c>
      <c r="G486" s="7">
        <f t="shared" si="7"/>
        <v>300</v>
      </c>
      <c r="H486" s="7"/>
      <c r="I486" s="7" t="s">
        <v>19</v>
      </c>
      <c r="J486" s="8" t="s">
        <v>17</v>
      </c>
      <c r="K486" s="7"/>
    </row>
    <row r="487" ht="30" customHeight="1" spans="1:11">
      <c r="A487" s="85">
        <v>485</v>
      </c>
      <c r="B487" s="31" t="s">
        <v>892</v>
      </c>
      <c r="C487" s="18" t="s">
        <v>894</v>
      </c>
      <c r="D487" s="7">
        <v>5</v>
      </c>
      <c r="E487" s="8" t="s">
        <v>29</v>
      </c>
      <c r="F487" s="7">
        <v>250</v>
      </c>
      <c r="G487" s="7">
        <f t="shared" si="7"/>
        <v>1250</v>
      </c>
      <c r="H487" s="7"/>
      <c r="I487" s="7" t="s">
        <v>19</v>
      </c>
      <c r="J487" s="8" t="s">
        <v>17</v>
      </c>
      <c r="K487" s="7"/>
    </row>
    <row r="488" ht="30" customHeight="1" spans="1:11">
      <c r="A488" s="85">
        <v>486</v>
      </c>
      <c r="B488" s="31" t="s">
        <v>895</v>
      </c>
      <c r="C488" s="125" t="s">
        <v>896</v>
      </c>
      <c r="D488" s="7">
        <v>5</v>
      </c>
      <c r="E488" s="8" t="s">
        <v>29</v>
      </c>
      <c r="F488" s="7">
        <v>3</v>
      </c>
      <c r="G488" s="7">
        <f t="shared" si="7"/>
        <v>15</v>
      </c>
      <c r="H488" s="7"/>
      <c r="I488" s="7" t="s">
        <v>19</v>
      </c>
      <c r="J488" s="8" t="s">
        <v>17</v>
      </c>
      <c r="K488" s="7"/>
    </row>
    <row r="489" ht="30" customHeight="1" spans="1:11">
      <c r="A489" s="85">
        <v>487</v>
      </c>
      <c r="B489" s="31" t="s">
        <v>897</v>
      </c>
      <c r="C489" s="18" t="s">
        <v>898</v>
      </c>
      <c r="D489" s="7">
        <v>2</v>
      </c>
      <c r="E489" s="8" t="s">
        <v>20</v>
      </c>
      <c r="F489" s="7">
        <v>25</v>
      </c>
      <c r="G489" s="7">
        <f t="shared" si="7"/>
        <v>50</v>
      </c>
      <c r="H489" s="7"/>
      <c r="I489" s="7" t="s">
        <v>19</v>
      </c>
      <c r="J489" s="8" t="s">
        <v>17</v>
      </c>
      <c r="K489" s="7"/>
    </row>
    <row r="490" ht="30" customHeight="1" spans="1:11">
      <c r="A490" s="85">
        <v>488</v>
      </c>
      <c r="B490" s="31" t="s">
        <v>899</v>
      </c>
      <c r="C490" s="125" t="s">
        <v>900</v>
      </c>
      <c r="D490" s="7">
        <v>2</v>
      </c>
      <c r="E490" s="8" t="s">
        <v>63</v>
      </c>
      <c r="F490" s="7">
        <v>10</v>
      </c>
      <c r="G490" s="7">
        <f t="shared" si="7"/>
        <v>20</v>
      </c>
      <c r="H490" s="7"/>
      <c r="I490" s="8" t="s">
        <v>16</v>
      </c>
      <c r="J490" s="8" t="s">
        <v>17</v>
      </c>
      <c r="K490" s="7"/>
    </row>
    <row r="491" ht="30" customHeight="1" spans="1:11">
      <c r="A491" s="85">
        <v>489</v>
      </c>
      <c r="B491" s="31" t="s">
        <v>901</v>
      </c>
      <c r="C491" s="125" t="s">
        <v>902</v>
      </c>
      <c r="D491" s="7">
        <v>46</v>
      </c>
      <c r="E491" s="8" t="s">
        <v>216</v>
      </c>
      <c r="F491" s="7">
        <v>72</v>
      </c>
      <c r="G491" s="7">
        <f t="shared" si="7"/>
        <v>3312</v>
      </c>
      <c r="H491" s="7"/>
      <c r="I491" s="7" t="s">
        <v>875</v>
      </c>
      <c r="J491" s="8" t="s">
        <v>17</v>
      </c>
      <c r="K491" s="7"/>
    </row>
    <row r="492" ht="30" customHeight="1" spans="1:11">
      <c r="A492" s="85">
        <v>490</v>
      </c>
      <c r="B492" s="31" t="s">
        <v>903</v>
      </c>
      <c r="C492" s="125" t="s">
        <v>904</v>
      </c>
      <c r="D492" s="7">
        <v>10</v>
      </c>
      <c r="E492" s="8" t="s">
        <v>29</v>
      </c>
      <c r="F492" s="7">
        <v>100</v>
      </c>
      <c r="G492" s="7">
        <f t="shared" si="7"/>
        <v>1000</v>
      </c>
      <c r="H492" s="7"/>
      <c r="I492" s="7" t="s">
        <v>19</v>
      </c>
      <c r="J492" s="8" t="s">
        <v>17</v>
      </c>
      <c r="K492" s="7"/>
    </row>
    <row r="493" ht="30" customHeight="1" spans="1:11">
      <c r="A493" s="85">
        <v>491</v>
      </c>
      <c r="B493" s="31" t="s">
        <v>903</v>
      </c>
      <c r="C493" s="125" t="s">
        <v>905</v>
      </c>
      <c r="D493" s="7">
        <v>12</v>
      </c>
      <c r="E493" s="8" t="s">
        <v>29</v>
      </c>
      <c r="F493" s="7">
        <v>85</v>
      </c>
      <c r="G493" s="7">
        <f t="shared" si="7"/>
        <v>1020</v>
      </c>
      <c r="H493" s="7"/>
      <c r="I493" s="7" t="s">
        <v>19</v>
      </c>
      <c r="J493" s="8" t="s">
        <v>17</v>
      </c>
      <c r="K493" s="7"/>
    </row>
    <row r="494" ht="30" customHeight="1" spans="1:11">
      <c r="A494" s="85">
        <v>492</v>
      </c>
      <c r="B494" s="31" t="s">
        <v>906</v>
      </c>
      <c r="C494" s="125" t="s">
        <v>896</v>
      </c>
      <c r="D494" s="7">
        <v>5</v>
      </c>
      <c r="E494" s="8" t="s">
        <v>29</v>
      </c>
      <c r="F494" s="7">
        <v>8</v>
      </c>
      <c r="G494" s="7">
        <f t="shared" si="7"/>
        <v>40</v>
      </c>
      <c r="H494" s="7"/>
      <c r="I494" s="7" t="s">
        <v>19</v>
      </c>
      <c r="J494" s="8" t="s">
        <v>17</v>
      </c>
      <c r="K494" s="7"/>
    </row>
    <row r="495" ht="30" customHeight="1" spans="1:11">
      <c r="A495" s="85">
        <v>493</v>
      </c>
      <c r="B495" s="31" t="s">
        <v>906</v>
      </c>
      <c r="C495" s="125" t="s">
        <v>907</v>
      </c>
      <c r="D495" s="7">
        <v>10</v>
      </c>
      <c r="E495" s="8" t="s">
        <v>20</v>
      </c>
      <c r="F495" s="7">
        <v>5</v>
      </c>
      <c r="G495" s="7">
        <f t="shared" si="7"/>
        <v>50</v>
      </c>
      <c r="H495" s="7"/>
      <c r="I495" s="8" t="s">
        <v>908</v>
      </c>
      <c r="J495" s="8" t="s">
        <v>17</v>
      </c>
      <c r="K495" s="7"/>
    </row>
    <row r="496" ht="30" customHeight="1" spans="1:11">
      <c r="A496" s="85">
        <v>494</v>
      </c>
      <c r="B496" s="31" t="s">
        <v>909</v>
      </c>
      <c r="C496" s="125" t="s">
        <v>910</v>
      </c>
      <c r="D496" s="7">
        <v>2</v>
      </c>
      <c r="E496" s="8" t="s">
        <v>216</v>
      </c>
      <c r="F496" s="7">
        <v>12.8</v>
      </c>
      <c r="G496" s="7">
        <f t="shared" si="7"/>
        <v>25.6</v>
      </c>
      <c r="H496" s="7"/>
      <c r="I496" s="7" t="s">
        <v>19</v>
      </c>
      <c r="J496" s="8" t="s">
        <v>17</v>
      </c>
      <c r="K496" s="7"/>
    </row>
    <row r="497" ht="30" customHeight="1" spans="1:11">
      <c r="A497" s="85">
        <v>495</v>
      </c>
      <c r="B497" s="31" t="s">
        <v>909</v>
      </c>
      <c r="C497" s="125" t="s">
        <v>480</v>
      </c>
      <c r="D497" s="7">
        <v>30</v>
      </c>
      <c r="E497" s="8" t="s">
        <v>216</v>
      </c>
      <c r="F497" s="7">
        <v>2.4</v>
      </c>
      <c r="G497" s="7">
        <f t="shared" si="7"/>
        <v>72</v>
      </c>
      <c r="H497" s="7"/>
      <c r="I497" s="8" t="s">
        <v>872</v>
      </c>
      <c r="J497" s="8" t="s">
        <v>17</v>
      </c>
      <c r="K497" s="7"/>
    </row>
    <row r="498" ht="30" customHeight="1" spans="1:11">
      <c r="A498" s="85">
        <v>496</v>
      </c>
      <c r="B498" s="31" t="s">
        <v>909</v>
      </c>
      <c r="C498" s="125" t="s">
        <v>911</v>
      </c>
      <c r="D498" s="7">
        <v>2</v>
      </c>
      <c r="E498" s="8" t="s">
        <v>216</v>
      </c>
      <c r="F498" s="7">
        <v>16</v>
      </c>
      <c r="G498" s="7">
        <f t="shared" si="7"/>
        <v>32</v>
      </c>
      <c r="H498" s="7"/>
      <c r="I498" s="7" t="s">
        <v>19</v>
      </c>
      <c r="J498" s="8" t="s">
        <v>17</v>
      </c>
      <c r="K498" s="7"/>
    </row>
    <row r="499" ht="30" customHeight="1" spans="1:11">
      <c r="A499" s="85">
        <v>497</v>
      </c>
      <c r="B499" s="31" t="s">
        <v>909</v>
      </c>
      <c r="C499" s="125" t="s">
        <v>896</v>
      </c>
      <c r="D499" s="7">
        <v>5</v>
      </c>
      <c r="E499" s="8" t="s">
        <v>29</v>
      </c>
      <c r="F499" s="7">
        <v>15</v>
      </c>
      <c r="G499" s="7">
        <f t="shared" si="7"/>
        <v>75</v>
      </c>
      <c r="H499" s="7"/>
      <c r="I499" s="7" t="s">
        <v>19</v>
      </c>
      <c r="J499" s="8" t="s">
        <v>17</v>
      </c>
      <c r="K499" s="7"/>
    </row>
    <row r="500" ht="30" customHeight="1" spans="1:11">
      <c r="A500" s="85">
        <v>498</v>
      </c>
      <c r="B500" s="31" t="s">
        <v>912</v>
      </c>
      <c r="C500" s="125" t="s">
        <v>913</v>
      </c>
      <c r="D500" s="7">
        <v>5</v>
      </c>
      <c r="E500" s="8" t="s">
        <v>15</v>
      </c>
      <c r="F500" s="7">
        <v>24.5</v>
      </c>
      <c r="G500" s="7">
        <f t="shared" si="7"/>
        <v>122.5</v>
      </c>
      <c r="H500" s="7"/>
      <c r="I500" s="7" t="s">
        <v>19</v>
      </c>
      <c r="J500" s="8" t="s">
        <v>17</v>
      </c>
      <c r="K500" s="7"/>
    </row>
    <row r="501" ht="30" customHeight="1" spans="1:11">
      <c r="A501" s="85">
        <v>499</v>
      </c>
      <c r="B501" s="31" t="s">
        <v>912</v>
      </c>
      <c r="C501" s="125" t="s">
        <v>914</v>
      </c>
      <c r="D501" s="7">
        <v>5</v>
      </c>
      <c r="E501" s="8" t="s">
        <v>29</v>
      </c>
      <c r="F501" s="7">
        <v>80</v>
      </c>
      <c r="G501" s="7">
        <f t="shared" si="7"/>
        <v>400</v>
      </c>
      <c r="H501" s="7"/>
      <c r="I501" s="7" t="s">
        <v>19</v>
      </c>
      <c r="J501" s="8" t="s">
        <v>17</v>
      </c>
      <c r="K501" s="7"/>
    </row>
    <row r="502" ht="30" customHeight="1" spans="1:11">
      <c r="A502" s="85">
        <v>500</v>
      </c>
      <c r="B502" s="31" t="s">
        <v>912</v>
      </c>
      <c r="C502" s="125" t="s">
        <v>915</v>
      </c>
      <c r="D502" s="7">
        <v>5</v>
      </c>
      <c r="E502" s="8" t="s">
        <v>29</v>
      </c>
      <c r="F502" s="7">
        <v>2.5</v>
      </c>
      <c r="G502" s="7">
        <f t="shared" si="7"/>
        <v>12.5</v>
      </c>
      <c r="H502" s="7"/>
      <c r="I502" s="7" t="s">
        <v>19</v>
      </c>
      <c r="J502" s="8" t="s">
        <v>17</v>
      </c>
      <c r="K502" s="7"/>
    </row>
    <row r="503" ht="30" customHeight="1" spans="1:11">
      <c r="A503" s="85">
        <v>501</v>
      </c>
      <c r="B503" s="31" t="s">
        <v>916</v>
      </c>
      <c r="C503" s="18" t="s">
        <v>917</v>
      </c>
      <c r="D503" s="7">
        <v>5</v>
      </c>
      <c r="E503" s="8" t="s">
        <v>20</v>
      </c>
      <c r="F503" s="7">
        <v>12</v>
      </c>
      <c r="G503" s="7">
        <f t="shared" si="7"/>
        <v>60</v>
      </c>
      <c r="H503" s="7"/>
      <c r="I503" s="7" t="s">
        <v>19</v>
      </c>
      <c r="J503" s="8" t="s">
        <v>17</v>
      </c>
      <c r="K503" s="7"/>
    </row>
    <row r="504" ht="30" customHeight="1" spans="1:11">
      <c r="A504" s="85">
        <v>502</v>
      </c>
      <c r="B504" s="31" t="s">
        <v>918</v>
      </c>
      <c r="C504" s="125" t="s">
        <v>919</v>
      </c>
      <c r="D504" s="7">
        <v>200</v>
      </c>
      <c r="E504" s="8" t="s">
        <v>20</v>
      </c>
      <c r="F504" s="7">
        <v>2.2</v>
      </c>
      <c r="G504" s="7">
        <f t="shared" si="7"/>
        <v>440</v>
      </c>
      <c r="H504" s="7"/>
      <c r="I504" s="7" t="s">
        <v>19</v>
      </c>
      <c r="J504" s="8" t="s">
        <v>17</v>
      </c>
      <c r="K504" s="7"/>
    </row>
    <row r="505" ht="30" customHeight="1" spans="1:11">
      <c r="A505" s="85">
        <v>503</v>
      </c>
      <c r="B505" s="31" t="s">
        <v>920</v>
      </c>
      <c r="C505" s="125" t="s">
        <v>921</v>
      </c>
      <c r="D505" s="7">
        <v>2</v>
      </c>
      <c r="E505" s="8" t="s">
        <v>63</v>
      </c>
      <c r="F505" s="7">
        <v>80</v>
      </c>
      <c r="G505" s="7">
        <f t="shared" si="7"/>
        <v>160</v>
      </c>
      <c r="H505" s="7"/>
      <c r="I505" s="8" t="s">
        <v>86</v>
      </c>
      <c r="J505" s="8" t="s">
        <v>17</v>
      </c>
      <c r="K505" s="7"/>
    </row>
    <row r="506" ht="30" customHeight="1" spans="1:11">
      <c r="A506" s="85">
        <v>504</v>
      </c>
      <c r="B506" s="31" t="s">
        <v>920</v>
      </c>
      <c r="C506" s="125" t="s">
        <v>922</v>
      </c>
      <c r="D506" s="7">
        <v>50</v>
      </c>
      <c r="E506" s="8" t="s">
        <v>15</v>
      </c>
      <c r="F506" s="7">
        <v>40</v>
      </c>
      <c r="G506" s="7">
        <f t="shared" si="7"/>
        <v>2000</v>
      </c>
      <c r="H506" s="7"/>
      <c r="I506" s="7" t="s">
        <v>19</v>
      </c>
      <c r="J506" s="8" t="s">
        <v>17</v>
      </c>
      <c r="K506" s="7"/>
    </row>
    <row r="507" ht="30" customHeight="1" spans="1:11">
      <c r="A507" s="85">
        <v>505</v>
      </c>
      <c r="B507" s="31" t="s">
        <v>920</v>
      </c>
      <c r="C507" s="125" t="s">
        <v>923</v>
      </c>
      <c r="D507" s="7">
        <v>5</v>
      </c>
      <c r="E507" s="8" t="s">
        <v>15</v>
      </c>
      <c r="F507" s="7">
        <v>40</v>
      </c>
      <c r="G507" s="7">
        <f t="shared" si="7"/>
        <v>200</v>
      </c>
      <c r="H507" s="7"/>
      <c r="I507" s="7" t="s">
        <v>875</v>
      </c>
      <c r="J507" s="8" t="s">
        <v>17</v>
      </c>
      <c r="K507" s="7"/>
    </row>
    <row r="508" ht="30" customHeight="1" spans="1:11">
      <c r="A508" s="85">
        <v>506</v>
      </c>
      <c r="B508" s="31" t="s">
        <v>920</v>
      </c>
      <c r="C508" s="18" t="s">
        <v>924</v>
      </c>
      <c r="D508" s="7">
        <v>40</v>
      </c>
      <c r="E508" s="8" t="s">
        <v>15</v>
      </c>
      <c r="F508" s="7">
        <v>36</v>
      </c>
      <c r="G508" s="7">
        <f t="shared" si="7"/>
        <v>1440</v>
      </c>
      <c r="H508" s="7"/>
      <c r="I508" s="8" t="s">
        <v>925</v>
      </c>
      <c r="J508" s="8" t="s">
        <v>17</v>
      </c>
      <c r="K508" s="7"/>
    </row>
    <row r="509" ht="30" customHeight="1" spans="1:11">
      <c r="A509" s="85">
        <v>507</v>
      </c>
      <c r="B509" s="31" t="s">
        <v>926</v>
      </c>
      <c r="C509" s="125" t="s">
        <v>927</v>
      </c>
      <c r="D509" s="7">
        <v>200</v>
      </c>
      <c r="E509" s="8" t="s">
        <v>20</v>
      </c>
      <c r="F509" s="7">
        <v>0.64</v>
      </c>
      <c r="G509" s="7">
        <f t="shared" si="7"/>
        <v>128</v>
      </c>
      <c r="H509" s="7"/>
      <c r="I509" s="8" t="s">
        <v>757</v>
      </c>
      <c r="J509" s="8" t="s">
        <v>17</v>
      </c>
      <c r="K509" s="7"/>
    </row>
    <row r="510" ht="30" customHeight="1" spans="1:11">
      <c r="A510" s="85">
        <v>508</v>
      </c>
      <c r="B510" s="31" t="s">
        <v>926</v>
      </c>
      <c r="C510" s="125" t="s">
        <v>880</v>
      </c>
      <c r="D510" s="7">
        <v>50</v>
      </c>
      <c r="E510" s="8" t="s">
        <v>20</v>
      </c>
      <c r="F510" s="7">
        <v>0.8</v>
      </c>
      <c r="G510" s="7">
        <f t="shared" si="7"/>
        <v>40</v>
      </c>
      <c r="H510" s="7"/>
      <c r="I510" s="8" t="s">
        <v>757</v>
      </c>
      <c r="J510" s="8" t="s">
        <v>17</v>
      </c>
      <c r="K510" s="7"/>
    </row>
    <row r="511" ht="30" customHeight="1" spans="1:11">
      <c r="A511" s="85">
        <v>509</v>
      </c>
      <c r="B511" s="31" t="s">
        <v>926</v>
      </c>
      <c r="C511" s="125" t="s">
        <v>160</v>
      </c>
      <c r="D511" s="7">
        <v>50</v>
      </c>
      <c r="E511" s="8" t="s">
        <v>20</v>
      </c>
      <c r="F511" s="7">
        <v>1.1</v>
      </c>
      <c r="G511" s="7">
        <f t="shared" si="7"/>
        <v>55</v>
      </c>
      <c r="H511" s="7"/>
      <c r="I511" s="8" t="s">
        <v>757</v>
      </c>
      <c r="J511" s="8" t="s">
        <v>17</v>
      </c>
      <c r="K511" s="7"/>
    </row>
    <row r="512" ht="30" customHeight="1" spans="1:11">
      <c r="A512" s="85">
        <v>510</v>
      </c>
      <c r="B512" s="31" t="s">
        <v>928</v>
      </c>
      <c r="C512" s="125" t="s">
        <v>929</v>
      </c>
      <c r="D512" s="7">
        <v>55</v>
      </c>
      <c r="E512" s="8" t="s">
        <v>15</v>
      </c>
      <c r="F512" s="7">
        <v>40</v>
      </c>
      <c r="G512" s="7">
        <f t="shared" si="7"/>
        <v>2200</v>
      </c>
      <c r="H512" s="7"/>
      <c r="I512" s="7" t="s">
        <v>19</v>
      </c>
      <c r="J512" s="8" t="s">
        <v>17</v>
      </c>
      <c r="K512" s="7"/>
    </row>
    <row r="513" ht="30" customHeight="1" spans="1:11">
      <c r="A513" s="85">
        <v>511</v>
      </c>
      <c r="B513" s="31" t="s">
        <v>928</v>
      </c>
      <c r="C513" s="125" t="s">
        <v>930</v>
      </c>
      <c r="D513" s="7">
        <v>1</v>
      </c>
      <c r="E513" s="8" t="s">
        <v>15</v>
      </c>
      <c r="F513" s="7">
        <v>50</v>
      </c>
      <c r="G513" s="7">
        <f t="shared" si="7"/>
        <v>50</v>
      </c>
      <c r="H513" s="7"/>
      <c r="I513" s="8" t="s">
        <v>757</v>
      </c>
      <c r="J513" s="8" t="s">
        <v>17</v>
      </c>
      <c r="K513" s="7"/>
    </row>
    <row r="514" ht="30" customHeight="1" spans="1:11">
      <c r="A514" s="85">
        <v>512</v>
      </c>
      <c r="B514" s="31" t="s">
        <v>931</v>
      </c>
      <c r="C514" s="125" t="s">
        <v>932</v>
      </c>
      <c r="D514" s="7">
        <v>2</v>
      </c>
      <c r="E514" s="8" t="s">
        <v>15</v>
      </c>
      <c r="F514" s="7">
        <v>64</v>
      </c>
      <c r="G514" s="7">
        <f t="shared" ref="G514:G577" si="8">D514*F514</f>
        <v>128</v>
      </c>
      <c r="H514" s="7"/>
      <c r="I514" s="8" t="s">
        <v>757</v>
      </c>
      <c r="J514" s="8" t="s">
        <v>17</v>
      </c>
      <c r="K514" s="7"/>
    </row>
    <row r="515" ht="30" customHeight="1" spans="1:11">
      <c r="A515" s="85">
        <v>513</v>
      </c>
      <c r="B515" s="31" t="s">
        <v>931</v>
      </c>
      <c r="C515" s="125" t="s">
        <v>933</v>
      </c>
      <c r="D515" s="7">
        <v>1</v>
      </c>
      <c r="E515" s="8" t="s">
        <v>15</v>
      </c>
      <c r="F515" s="7">
        <v>60</v>
      </c>
      <c r="G515" s="7">
        <f t="shared" si="8"/>
        <v>60</v>
      </c>
      <c r="H515" s="7"/>
      <c r="I515" s="8" t="s">
        <v>757</v>
      </c>
      <c r="J515" s="8" t="s">
        <v>17</v>
      </c>
      <c r="K515" s="7"/>
    </row>
    <row r="516" ht="30" customHeight="1" spans="1:11">
      <c r="A516" s="85">
        <v>514</v>
      </c>
      <c r="B516" s="31" t="s">
        <v>931</v>
      </c>
      <c r="C516" s="125" t="s">
        <v>934</v>
      </c>
      <c r="D516" s="7">
        <v>1</v>
      </c>
      <c r="E516" s="8" t="s">
        <v>15</v>
      </c>
      <c r="F516" s="7">
        <v>60</v>
      </c>
      <c r="G516" s="7">
        <f t="shared" si="8"/>
        <v>60</v>
      </c>
      <c r="H516" s="7"/>
      <c r="I516" s="8" t="s">
        <v>757</v>
      </c>
      <c r="J516" s="8" t="s">
        <v>17</v>
      </c>
      <c r="K516" s="7"/>
    </row>
    <row r="517" ht="30" customHeight="1" spans="1:11">
      <c r="A517" s="85">
        <v>515</v>
      </c>
      <c r="B517" s="31" t="s">
        <v>931</v>
      </c>
      <c r="C517" s="125" t="s">
        <v>935</v>
      </c>
      <c r="D517" s="7">
        <v>1</v>
      </c>
      <c r="E517" s="8" t="s">
        <v>15</v>
      </c>
      <c r="F517" s="7">
        <v>35</v>
      </c>
      <c r="G517" s="7">
        <f t="shared" si="8"/>
        <v>35</v>
      </c>
      <c r="H517" s="7"/>
      <c r="I517" s="8" t="s">
        <v>757</v>
      </c>
      <c r="J517" s="8" t="s">
        <v>17</v>
      </c>
      <c r="K517" s="7"/>
    </row>
    <row r="518" ht="30" customHeight="1" spans="1:11">
      <c r="A518" s="85">
        <v>516</v>
      </c>
      <c r="B518" s="31" t="s">
        <v>936</v>
      </c>
      <c r="C518" s="125" t="s">
        <v>937</v>
      </c>
      <c r="D518" s="7">
        <v>1</v>
      </c>
      <c r="E518" s="8" t="s">
        <v>15</v>
      </c>
      <c r="F518" s="7">
        <v>65</v>
      </c>
      <c r="G518" s="7">
        <f t="shared" si="8"/>
        <v>65</v>
      </c>
      <c r="H518" s="7"/>
      <c r="I518" s="8" t="s">
        <v>925</v>
      </c>
      <c r="J518" s="8" t="s">
        <v>17</v>
      </c>
      <c r="K518" s="7"/>
    </row>
    <row r="519" ht="30" customHeight="1" spans="1:11">
      <c r="A519" s="85">
        <v>517</v>
      </c>
      <c r="B519" s="31" t="s">
        <v>938</v>
      </c>
      <c r="C519" s="125" t="s">
        <v>939</v>
      </c>
      <c r="D519" s="7">
        <v>2</v>
      </c>
      <c r="E519" s="8" t="s">
        <v>121</v>
      </c>
      <c r="F519" s="7">
        <v>10</v>
      </c>
      <c r="G519" s="7">
        <f t="shared" si="8"/>
        <v>20</v>
      </c>
      <c r="H519" s="7"/>
      <c r="I519" s="7" t="s">
        <v>19</v>
      </c>
      <c r="J519" s="8" t="s">
        <v>17</v>
      </c>
      <c r="K519" s="7"/>
    </row>
    <row r="520" ht="30" customHeight="1" spans="1:11">
      <c r="A520" s="85">
        <v>518</v>
      </c>
      <c r="B520" s="31" t="s">
        <v>940</v>
      </c>
      <c r="C520" s="18" t="s">
        <v>941</v>
      </c>
      <c r="D520" s="7">
        <v>2</v>
      </c>
      <c r="E520" s="8" t="s">
        <v>121</v>
      </c>
      <c r="F520" s="7">
        <v>12</v>
      </c>
      <c r="G520" s="7">
        <f t="shared" si="8"/>
        <v>24</v>
      </c>
      <c r="H520" s="7"/>
      <c r="I520" s="7" t="s">
        <v>19</v>
      </c>
      <c r="J520" s="8" t="s">
        <v>17</v>
      </c>
      <c r="K520" s="7"/>
    </row>
    <row r="521" ht="30" customHeight="1" spans="1:11">
      <c r="A521" s="85">
        <v>519</v>
      </c>
      <c r="B521" s="31" t="s">
        <v>942</v>
      </c>
      <c r="C521" s="18" t="s">
        <v>943</v>
      </c>
      <c r="D521" s="7">
        <v>2</v>
      </c>
      <c r="E521" s="8" t="s">
        <v>121</v>
      </c>
      <c r="F521" s="7">
        <v>10</v>
      </c>
      <c r="G521" s="7">
        <f t="shared" si="8"/>
        <v>20</v>
      </c>
      <c r="H521" s="7"/>
      <c r="I521" s="7" t="s">
        <v>19</v>
      </c>
      <c r="J521" s="8" t="s">
        <v>17</v>
      </c>
      <c r="K521" s="7"/>
    </row>
    <row r="522" ht="30" customHeight="1" spans="1:11">
      <c r="A522" s="85">
        <v>520</v>
      </c>
      <c r="B522" s="31" t="s">
        <v>944</v>
      </c>
      <c r="C522" s="125" t="s">
        <v>945</v>
      </c>
      <c r="D522" s="7">
        <v>2</v>
      </c>
      <c r="E522" s="8" t="s">
        <v>121</v>
      </c>
      <c r="F522" s="7">
        <v>19</v>
      </c>
      <c r="G522" s="7">
        <f t="shared" si="8"/>
        <v>38</v>
      </c>
      <c r="H522" s="7"/>
      <c r="I522" s="7" t="s">
        <v>19</v>
      </c>
      <c r="J522" s="8" t="s">
        <v>17</v>
      </c>
      <c r="K522" s="7"/>
    </row>
    <row r="523" ht="30" customHeight="1" spans="1:11">
      <c r="A523" s="85">
        <v>521</v>
      </c>
      <c r="B523" s="31" t="s">
        <v>946</v>
      </c>
      <c r="C523" s="125" t="s">
        <v>947</v>
      </c>
      <c r="D523" s="7">
        <v>2</v>
      </c>
      <c r="E523" s="8" t="s">
        <v>121</v>
      </c>
      <c r="F523" s="7">
        <v>14</v>
      </c>
      <c r="G523" s="7">
        <f t="shared" si="8"/>
        <v>28</v>
      </c>
      <c r="H523" s="7"/>
      <c r="I523" s="7" t="s">
        <v>19</v>
      </c>
      <c r="J523" s="8" t="s">
        <v>17</v>
      </c>
      <c r="K523" s="7"/>
    </row>
    <row r="524" ht="30" customHeight="1" spans="1:11">
      <c r="A524" s="85">
        <v>522</v>
      </c>
      <c r="B524" s="31" t="s">
        <v>948</v>
      </c>
      <c r="C524" s="125" t="s">
        <v>949</v>
      </c>
      <c r="D524" s="7">
        <v>10</v>
      </c>
      <c r="E524" s="8" t="s">
        <v>15</v>
      </c>
      <c r="F524" s="7">
        <v>31</v>
      </c>
      <c r="G524" s="7">
        <f t="shared" si="8"/>
        <v>310</v>
      </c>
      <c r="H524" s="7"/>
      <c r="I524" s="7" t="s">
        <v>19</v>
      </c>
      <c r="J524" s="8" t="s">
        <v>17</v>
      </c>
      <c r="K524" s="7"/>
    </row>
    <row r="525" ht="30" customHeight="1" spans="1:11">
      <c r="A525" s="85">
        <v>523</v>
      </c>
      <c r="B525" s="31" t="s">
        <v>948</v>
      </c>
      <c r="C525" s="125" t="s">
        <v>950</v>
      </c>
      <c r="D525" s="7">
        <v>10</v>
      </c>
      <c r="E525" s="8" t="s">
        <v>15</v>
      </c>
      <c r="F525" s="7">
        <v>10</v>
      </c>
      <c r="G525" s="7">
        <f t="shared" si="8"/>
        <v>100</v>
      </c>
      <c r="H525" s="7"/>
      <c r="I525" s="7" t="s">
        <v>19</v>
      </c>
      <c r="J525" s="8" t="s">
        <v>17</v>
      </c>
      <c r="K525" s="7"/>
    </row>
    <row r="526" ht="30" customHeight="1" spans="1:11">
      <c r="A526" s="85">
        <v>524</v>
      </c>
      <c r="B526" s="31" t="s">
        <v>948</v>
      </c>
      <c r="C526" s="125" t="s">
        <v>951</v>
      </c>
      <c r="D526" s="7">
        <v>10</v>
      </c>
      <c r="E526" s="8" t="s">
        <v>15</v>
      </c>
      <c r="F526" s="7">
        <v>14</v>
      </c>
      <c r="G526" s="7">
        <f t="shared" si="8"/>
        <v>140</v>
      </c>
      <c r="H526" s="7"/>
      <c r="I526" s="7" t="s">
        <v>19</v>
      </c>
      <c r="J526" s="8" t="s">
        <v>17</v>
      </c>
      <c r="K526" s="7"/>
    </row>
    <row r="527" ht="30" customHeight="1" spans="1:11">
      <c r="A527" s="85">
        <v>525</v>
      </c>
      <c r="B527" s="31" t="s">
        <v>948</v>
      </c>
      <c r="C527" s="125" t="s">
        <v>952</v>
      </c>
      <c r="D527" s="7">
        <v>10</v>
      </c>
      <c r="E527" s="8" t="s">
        <v>15</v>
      </c>
      <c r="F527" s="7">
        <v>14</v>
      </c>
      <c r="G527" s="7">
        <f t="shared" si="8"/>
        <v>140</v>
      </c>
      <c r="H527" s="7"/>
      <c r="I527" s="7" t="s">
        <v>19</v>
      </c>
      <c r="J527" s="8" t="s">
        <v>17</v>
      </c>
      <c r="K527" s="7"/>
    </row>
    <row r="528" ht="30" customHeight="1" spans="1:11">
      <c r="A528" s="85">
        <v>526</v>
      </c>
      <c r="B528" s="31" t="s">
        <v>953</v>
      </c>
      <c r="C528" s="18" t="s">
        <v>954</v>
      </c>
      <c r="D528" s="7">
        <v>20</v>
      </c>
      <c r="E528" s="8" t="s">
        <v>213</v>
      </c>
      <c r="F528" s="7">
        <v>110</v>
      </c>
      <c r="G528" s="7">
        <f t="shared" si="8"/>
        <v>2200</v>
      </c>
      <c r="H528" s="7"/>
      <c r="I528" s="8" t="s">
        <v>955</v>
      </c>
      <c r="J528" s="8" t="s">
        <v>17</v>
      </c>
      <c r="K528" s="7"/>
    </row>
    <row r="529" ht="30" customHeight="1" spans="1:11">
      <c r="A529" s="85">
        <v>527</v>
      </c>
      <c r="B529" s="31" t="s">
        <v>956</v>
      </c>
      <c r="C529" s="125" t="s">
        <v>19</v>
      </c>
      <c r="D529" s="7">
        <v>5</v>
      </c>
      <c r="E529" s="8" t="s">
        <v>29</v>
      </c>
      <c r="F529" s="7">
        <v>60</v>
      </c>
      <c r="G529" s="7">
        <f t="shared" si="8"/>
        <v>300</v>
      </c>
      <c r="H529" s="7"/>
      <c r="I529" s="7" t="s">
        <v>19</v>
      </c>
      <c r="J529" s="8" t="s">
        <v>17</v>
      </c>
      <c r="K529" s="7"/>
    </row>
    <row r="530" ht="30" customHeight="1" spans="1:11">
      <c r="A530" s="85">
        <v>528</v>
      </c>
      <c r="B530" s="31" t="s">
        <v>957</v>
      </c>
      <c r="C530" s="125" t="s">
        <v>958</v>
      </c>
      <c r="D530" s="7">
        <v>12</v>
      </c>
      <c r="E530" s="8" t="s">
        <v>59</v>
      </c>
      <c r="F530" s="7">
        <v>24</v>
      </c>
      <c r="G530" s="7">
        <f t="shared" si="8"/>
        <v>288</v>
      </c>
      <c r="H530" s="7"/>
      <c r="I530" s="7" t="s">
        <v>19</v>
      </c>
      <c r="J530" s="8" t="s">
        <v>17</v>
      </c>
      <c r="K530" s="7"/>
    </row>
    <row r="531" ht="30" customHeight="1" spans="1:11">
      <c r="A531" s="85">
        <v>529</v>
      </c>
      <c r="B531" s="31" t="s">
        <v>959</v>
      </c>
      <c r="C531" s="125" t="s">
        <v>960</v>
      </c>
      <c r="D531" s="7">
        <v>5</v>
      </c>
      <c r="E531" s="8" t="s">
        <v>29</v>
      </c>
      <c r="F531" s="7">
        <v>30</v>
      </c>
      <c r="G531" s="7">
        <f t="shared" si="8"/>
        <v>150</v>
      </c>
      <c r="H531" s="7"/>
      <c r="I531" s="7" t="s">
        <v>19</v>
      </c>
      <c r="J531" s="8" t="s">
        <v>17</v>
      </c>
      <c r="K531" s="7"/>
    </row>
    <row r="532" ht="30" customHeight="1" spans="1:11">
      <c r="A532" s="85">
        <v>530</v>
      </c>
      <c r="B532" s="31" t="s">
        <v>961</v>
      </c>
      <c r="C532" s="125" t="s">
        <v>19</v>
      </c>
      <c r="D532" s="7">
        <v>1</v>
      </c>
      <c r="E532" s="8" t="s">
        <v>20</v>
      </c>
      <c r="F532" s="7">
        <v>9</v>
      </c>
      <c r="G532" s="7">
        <f t="shared" si="8"/>
        <v>9</v>
      </c>
      <c r="H532" s="7"/>
      <c r="I532" s="8" t="s">
        <v>44</v>
      </c>
      <c r="J532" s="8" t="s">
        <v>17</v>
      </c>
      <c r="K532" s="7"/>
    </row>
    <row r="533" ht="30" customHeight="1" spans="1:11">
      <c r="A533" s="85">
        <v>531</v>
      </c>
      <c r="B533" s="31" t="s">
        <v>962</v>
      </c>
      <c r="C533" s="18" t="s">
        <v>963</v>
      </c>
      <c r="D533" s="7">
        <v>4</v>
      </c>
      <c r="E533" s="8" t="s">
        <v>562</v>
      </c>
      <c r="F533" s="7">
        <v>6</v>
      </c>
      <c r="G533" s="7">
        <f t="shared" si="8"/>
        <v>24</v>
      </c>
      <c r="H533" s="7"/>
      <c r="I533" s="7" t="s">
        <v>19</v>
      </c>
      <c r="J533" s="8" t="s">
        <v>17</v>
      </c>
      <c r="K533" s="7"/>
    </row>
    <row r="534" ht="30" customHeight="1" spans="1:11">
      <c r="A534" s="85">
        <v>532</v>
      </c>
      <c r="B534" s="31" t="s">
        <v>964</v>
      </c>
      <c r="C534" s="125" t="s">
        <v>120</v>
      </c>
      <c r="D534" s="7">
        <v>5</v>
      </c>
      <c r="E534" s="8" t="s">
        <v>29</v>
      </c>
      <c r="F534" s="7">
        <v>5</v>
      </c>
      <c r="G534" s="7">
        <f t="shared" si="8"/>
        <v>25</v>
      </c>
      <c r="H534" s="7"/>
      <c r="I534" s="7" t="s">
        <v>19</v>
      </c>
      <c r="J534" s="8" t="s">
        <v>17</v>
      </c>
      <c r="K534" s="7"/>
    </row>
    <row r="535" ht="30" customHeight="1" spans="1:11">
      <c r="A535" s="85">
        <v>533</v>
      </c>
      <c r="B535" s="31" t="s">
        <v>964</v>
      </c>
      <c r="C535" s="125" t="s">
        <v>965</v>
      </c>
      <c r="D535" s="7">
        <v>5</v>
      </c>
      <c r="E535" s="8" t="s">
        <v>29</v>
      </c>
      <c r="F535" s="7">
        <v>35</v>
      </c>
      <c r="G535" s="7">
        <f t="shared" si="8"/>
        <v>175</v>
      </c>
      <c r="H535" s="7"/>
      <c r="I535" s="7" t="s">
        <v>19</v>
      </c>
      <c r="J535" s="8" t="s">
        <v>17</v>
      </c>
      <c r="K535" s="7"/>
    </row>
    <row r="536" ht="30" customHeight="1" spans="1:11">
      <c r="A536" s="85">
        <v>534</v>
      </c>
      <c r="B536" s="31" t="s">
        <v>964</v>
      </c>
      <c r="C536" s="125" t="s">
        <v>631</v>
      </c>
      <c r="D536" s="7">
        <v>5</v>
      </c>
      <c r="E536" s="8" t="s">
        <v>29</v>
      </c>
      <c r="F536" s="7">
        <v>45</v>
      </c>
      <c r="G536" s="7">
        <f t="shared" si="8"/>
        <v>225</v>
      </c>
      <c r="H536" s="7"/>
      <c r="I536" s="7" t="s">
        <v>19</v>
      </c>
      <c r="J536" s="8" t="s">
        <v>17</v>
      </c>
      <c r="K536" s="7"/>
    </row>
    <row r="537" ht="30" customHeight="1" spans="1:11">
      <c r="A537" s="85">
        <v>535</v>
      </c>
      <c r="B537" s="31" t="s">
        <v>966</v>
      </c>
      <c r="C537" s="125" t="s">
        <v>967</v>
      </c>
      <c r="D537" s="7">
        <v>5</v>
      </c>
      <c r="E537" s="8" t="s">
        <v>216</v>
      </c>
      <c r="F537" s="7">
        <v>9.5</v>
      </c>
      <c r="G537" s="7">
        <f t="shared" si="8"/>
        <v>47.5</v>
      </c>
      <c r="H537" s="7"/>
      <c r="I537" s="8" t="s">
        <v>968</v>
      </c>
      <c r="J537" s="8" t="s">
        <v>17</v>
      </c>
      <c r="K537" s="7"/>
    </row>
    <row r="538" ht="30" customHeight="1" spans="1:11">
      <c r="A538" s="85">
        <v>536</v>
      </c>
      <c r="B538" s="31" t="s">
        <v>966</v>
      </c>
      <c r="C538" s="125" t="s">
        <v>969</v>
      </c>
      <c r="D538" s="7">
        <v>3</v>
      </c>
      <c r="E538" s="8" t="s">
        <v>216</v>
      </c>
      <c r="F538" s="7">
        <v>9.5</v>
      </c>
      <c r="G538" s="7">
        <f t="shared" si="8"/>
        <v>28.5</v>
      </c>
      <c r="H538" s="7"/>
      <c r="I538" s="7" t="s">
        <v>19</v>
      </c>
      <c r="J538" s="8" t="s">
        <v>17</v>
      </c>
      <c r="K538" s="7"/>
    </row>
    <row r="539" ht="30" customHeight="1" spans="1:11">
      <c r="A539" s="85">
        <v>537</v>
      </c>
      <c r="B539" s="31" t="s">
        <v>970</v>
      </c>
      <c r="C539" s="125" t="s">
        <v>971</v>
      </c>
      <c r="D539" s="7">
        <v>5</v>
      </c>
      <c r="E539" s="8" t="s">
        <v>29</v>
      </c>
      <c r="F539" s="7">
        <v>35</v>
      </c>
      <c r="G539" s="7">
        <f t="shared" si="8"/>
        <v>175</v>
      </c>
      <c r="H539" s="7"/>
      <c r="I539" s="7" t="s">
        <v>19</v>
      </c>
      <c r="J539" s="8" t="s">
        <v>17</v>
      </c>
      <c r="K539" s="7"/>
    </row>
    <row r="540" ht="30" customHeight="1" spans="1:11">
      <c r="A540" s="85">
        <v>538</v>
      </c>
      <c r="B540" s="31" t="s">
        <v>970</v>
      </c>
      <c r="C540" s="125" t="s">
        <v>896</v>
      </c>
      <c r="D540" s="7">
        <v>5</v>
      </c>
      <c r="E540" s="8" t="s">
        <v>29</v>
      </c>
      <c r="F540" s="7">
        <v>25</v>
      </c>
      <c r="G540" s="7">
        <f t="shared" si="8"/>
        <v>125</v>
      </c>
      <c r="H540" s="7"/>
      <c r="I540" s="7" t="s">
        <v>19</v>
      </c>
      <c r="J540" s="8" t="s">
        <v>17</v>
      </c>
      <c r="K540" s="7"/>
    </row>
    <row r="541" ht="30" customHeight="1" spans="1:11">
      <c r="A541" s="85">
        <v>539</v>
      </c>
      <c r="B541" s="31" t="s">
        <v>972</v>
      </c>
      <c r="C541" s="18" t="s">
        <v>973</v>
      </c>
      <c r="D541" s="7">
        <v>5</v>
      </c>
      <c r="E541" s="8" t="s">
        <v>20</v>
      </c>
      <c r="F541" s="7">
        <v>7.5</v>
      </c>
      <c r="G541" s="7">
        <f t="shared" si="8"/>
        <v>37.5</v>
      </c>
      <c r="H541" s="7"/>
      <c r="I541" s="7" t="s">
        <v>19</v>
      </c>
      <c r="J541" s="8" t="s">
        <v>17</v>
      </c>
      <c r="K541" s="7"/>
    </row>
    <row r="542" ht="30" customHeight="1" spans="1:11">
      <c r="A542" s="85">
        <v>540</v>
      </c>
      <c r="B542" s="31" t="s">
        <v>974</v>
      </c>
      <c r="C542" s="125" t="s">
        <v>137</v>
      </c>
      <c r="D542" s="7">
        <v>5</v>
      </c>
      <c r="E542" s="8" t="s">
        <v>29</v>
      </c>
      <c r="F542" s="7">
        <v>104</v>
      </c>
      <c r="G542" s="7">
        <f t="shared" si="8"/>
        <v>520</v>
      </c>
      <c r="H542" s="7"/>
      <c r="I542" s="7" t="s">
        <v>19</v>
      </c>
      <c r="J542" s="8" t="s">
        <v>17</v>
      </c>
      <c r="K542" s="7"/>
    </row>
    <row r="543" ht="30" customHeight="1" spans="1:11">
      <c r="A543" s="85">
        <v>541</v>
      </c>
      <c r="B543" s="31" t="s">
        <v>975</v>
      </c>
      <c r="C543" s="125" t="s">
        <v>19</v>
      </c>
      <c r="D543" s="7">
        <v>10</v>
      </c>
      <c r="E543" s="8" t="s">
        <v>29</v>
      </c>
      <c r="F543" s="7">
        <v>0.6</v>
      </c>
      <c r="G543" s="7">
        <f t="shared" si="8"/>
        <v>6</v>
      </c>
      <c r="H543" s="7"/>
      <c r="I543" s="7" t="s">
        <v>19</v>
      </c>
      <c r="J543" s="8" t="s">
        <v>17</v>
      </c>
      <c r="K543" s="7"/>
    </row>
    <row r="544" ht="30" customHeight="1" spans="1:11">
      <c r="A544" s="85">
        <v>542</v>
      </c>
      <c r="B544" s="31" t="s">
        <v>976</v>
      </c>
      <c r="C544" s="125" t="s">
        <v>977</v>
      </c>
      <c r="D544" s="7">
        <v>5</v>
      </c>
      <c r="E544" s="8" t="s">
        <v>29</v>
      </c>
      <c r="F544" s="7">
        <v>120</v>
      </c>
      <c r="G544" s="7">
        <f t="shared" si="8"/>
        <v>600</v>
      </c>
      <c r="H544" s="7"/>
      <c r="I544" s="7" t="s">
        <v>19</v>
      </c>
      <c r="J544" s="8" t="s">
        <v>17</v>
      </c>
      <c r="K544" s="7"/>
    </row>
    <row r="545" ht="30" customHeight="1" spans="1:11">
      <c r="A545" s="85">
        <v>543</v>
      </c>
      <c r="B545" s="31" t="s">
        <v>976</v>
      </c>
      <c r="C545" s="125" t="s">
        <v>978</v>
      </c>
      <c r="D545" s="7">
        <v>5</v>
      </c>
      <c r="E545" s="8" t="s">
        <v>29</v>
      </c>
      <c r="F545" s="7">
        <v>180</v>
      </c>
      <c r="G545" s="7">
        <f t="shared" si="8"/>
        <v>900</v>
      </c>
      <c r="H545" s="7"/>
      <c r="I545" s="7" t="s">
        <v>19</v>
      </c>
      <c r="J545" s="8" t="s">
        <v>17</v>
      </c>
      <c r="K545" s="7"/>
    </row>
    <row r="546" ht="30" customHeight="1" spans="1:11">
      <c r="A546" s="85">
        <v>544</v>
      </c>
      <c r="B546" s="31" t="s">
        <v>976</v>
      </c>
      <c r="C546" s="18" t="s">
        <v>979</v>
      </c>
      <c r="D546" s="7">
        <v>5</v>
      </c>
      <c r="E546" s="8" t="s">
        <v>29</v>
      </c>
      <c r="F546" s="7">
        <v>126</v>
      </c>
      <c r="G546" s="7">
        <f t="shared" si="8"/>
        <v>630</v>
      </c>
      <c r="H546" s="7"/>
      <c r="I546" s="7" t="s">
        <v>19</v>
      </c>
      <c r="J546" s="8" t="s">
        <v>17</v>
      </c>
      <c r="K546" s="7"/>
    </row>
    <row r="547" ht="30" customHeight="1" spans="1:11">
      <c r="A547" s="85">
        <v>545</v>
      </c>
      <c r="B547" s="31" t="s">
        <v>976</v>
      </c>
      <c r="C547" s="18" t="s">
        <v>980</v>
      </c>
      <c r="D547" s="7">
        <v>5</v>
      </c>
      <c r="E547" s="8" t="s">
        <v>29</v>
      </c>
      <c r="F547" s="7">
        <v>108</v>
      </c>
      <c r="G547" s="7">
        <f t="shared" si="8"/>
        <v>540</v>
      </c>
      <c r="H547" s="7"/>
      <c r="I547" s="7" t="s">
        <v>19</v>
      </c>
      <c r="J547" s="8" t="s">
        <v>17</v>
      </c>
      <c r="K547" s="7"/>
    </row>
    <row r="548" ht="30" customHeight="1" spans="1:11">
      <c r="A548" s="85">
        <v>546</v>
      </c>
      <c r="B548" s="31" t="s">
        <v>981</v>
      </c>
      <c r="C548" s="125" t="s">
        <v>982</v>
      </c>
      <c r="D548" s="7">
        <v>1</v>
      </c>
      <c r="E548" s="8" t="s">
        <v>121</v>
      </c>
      <c r="F548" s="7">
        <v>49</v>
      </c>
      <c r="G548" s="7">
        <f t="shared" si="8"/>
        <v>49</v>
      </c>
      <c r="H548" s="7"/>
      <c r="I548" s="7" t="s">
        <v>19</v>
      </c>
      <c r="J548" s="8" t="s">
        <v>17</v>
      </c>
      <c r="K548" s="7"/>
    </row>
    <row r="549" ht="30" customHeight="1" spans="1:11">
      <c r="A549" s="85">
        <v>547</v>
      </c>
      <c r="B549" s="31" t="s">
        <v>983</v>
      </c>
      <c r="C549" s="125" t="s">
        <v>984</v>
      </c>
      <c r="D549" s="7">
        <v>5</v>
      </c>
      <c r="E549" s="8" t="s">
        <v>29</v>
      </c>
      <c r="F549" s="7">
        <v>2900</v>
      </c>
      <c r="G549" s="7">
        <f t="shared" si="8"/>
        <v>14500</v>
      </c>
      <c r="H549" s="7"/>
      <c r="I549" s="7" t="s">
        <v>19</v>
      </c>
      <c r="J549" s="8" t="s">
        <v>17</v>
      </c>
      <c r="K549" s="7"/>
    </row>
    <row r="550" ht="30" customHeight="1" spans="1:11">
      <c r="A550" s="85">
        <v>548</v>
      </c>
      <c r="B550" s="31" t="s">
        <v>985</v>
      </c>
      <c r="C550" s="125" t="s">
        <v>986</v>
      </c>
      <c r="D550" s="7">
        <v>5</v>
      </c>
      <c r="E550" s="8" t="s">
        <v>29</v>
      </c>
      <c r="F550" s="7">
        <v>50</v>
      </c>
      <c r="G550" s="7">
        <f t="shared" si="8"/>
        <v>250</v>
      </c>
      <c r="H550" s="7"/>
      <c r="I550" s="7" t="s">
        <v>19</v>
      </c>
      <c r="J550" s="8" t="s">
        <v>17</v>
      </c>
      <c r="K550" s="7"/>
    </row>
    <row r="551" ht="30" customHeight="1" spans="1:11">
      <c r="A551" s="85">
        <v>549</v>
      </c>
      <c r="B551" s="31" t="s">
        <v>987</v>
      </c>
      <c r="C551" s="125" t="s">
        <v>960</v>
      </c>
      <c r="D551" s="7">
        <v>5</v>
      </c>
      <c r="E551" s="8" t="s">
        <v>29</v>
      </c>
      <c r="F551" s="7">
        <v>350</v>
      </c>
      <c r="G551" s="7">
        <f t="shared" si="8"/>
        <v>1750</v>
      </c>
      <c r="H551" s="7"/>
      <c r="I551" s="7" t="s">
        <v>19</v>
      </c>
      <c r="J551" s="8" t="s">
        <v>17</v>
      </c>
      <c r="K551" s="7"/>
    </row>
    <row r="552" ht="30" customHeight="1" spans="1:11">
      <c r="A552" s="85">
        <v>550</v>
      </c>
      <c r="B552" s="31" t="s">
        <v>987</v>
      </c>
      <c r="C552" s="125" t="s">
        <v>988</v>
      </c>
      <c r="D552" s="7">
        <v>5</v>
      </c>
      <c r="E552" s="8" t="s">
        <v>29</v>
      </c>
      <c r="F552" s="7">
        <v>480</v>
      </c>
      <c r="G552" s="7">
        <f t="shared" si="8"/>
        <v>2400</v>
      </c>
      <c r="H552" s="7"/>
      <c r="I552" s="7" t="s">
        <v>19</v>
      </c>
      <c r="J552" s="8" t="s">
        <v>17</v>
      </c>
      <c r="K552" s="7"/>
    </row>
    <row r="553" ht="30" customHeight="1" spans="1:11">
      <c r="A553" s="85">
        <v>551</v>
      </c>
      <c r="B553" s="31" t="s">
        <v>989</v>
      </c>
      <c r="C553" s="125" t="s">
        <v>990</v>
      </c>
      <c r="D553" s="7">
        <v>4</v>
      </c>
      <c r="E553" s="8" t="s">
        <v>121</v>
      </c>
      <c r="F553" s="7">
        <v>25</v>
      </c>
      <c r="G553" s="7">
        <f t="shared" si="8"/>
        <v>100</v>
      </c>
      <c r="H553" s="7"/>
      <c r="I553" s="7" t="s">
        <v>19</v>
      </c>
      <c r="J553" s="8" t="s">
        <v>17</v>
      </c>
      <c r="K553" s="7"/>
    </row>
    <row r="554" ht="30" customHeight="1" spans="1:11">
      <c r="A554" s="85">
        <v>552</v>
      </c>
      <c r="B554" s="31" t="s">
        <v>991</v>
      </c>
      <c r="C554" s="125" t="s">
        <v>434</v>
      </c>
      <c r="D554" s="7">
        <v>5</v>
      </c>
      <c r="E554" s="8" t="s">
        <v>29</v>
      </c>
      <c r="F554" s="7">
        <v>35</v>
      </c>
      <c r="G554" s="7">
        <f t="shared" si="8"/>
        <v>175</v>
      </c>
      <c r="H554" s="7"/>
      <c r="I554" s="7" t="s">
        <v>19</v>
      </c>
      <c r="J554" s="8" t="s">
        <v>17</v>
      </c>
      <c r="K554" s="7"/>
    </row>
    <row r="555" ht="30" customHeight="1" spans="1:11">
      <c r="A555" s="85">
        <v>553</v>
      </c>
      <c r="B555" s="31" t="s">
        <v>992</v>
      </c>
      <c r="C555" s="125" t="s">
        <v>896</v>
      </c>
      <c r="D555" s="7">
        <v>5</v>
      </c>
      <c r="E555" s="8" t="s">
        <v>29</v>
      </c>
      <c r="F555" s="7">
        <v>5</v>
      </c>
      <c r="G555" s="7">
        <f t="shared" si="8"/>
        <v>25</v>
      </c>
      <c r="H555" s="7"/>
      <c r="I555" s="7" t="s">
        <v>19</v>
      </c>
      <c r="J555" s="8" t="s">
        <v>17</v>
      </c>
      <c r="K555" s="7"/>
    </row>
    <row r="556" ht="30" customHeight="1" spans="1:11">
      <c r="A556" s="85">
        <v>554</v>
      </c>
      <c r="B556" s="31" t="s">
        <v>993</v>
      </c>
      <c r="C556" s="125" t="s">
        <v>994</v>
      </c>
      <c r="D556" s="7">
        <v>2</v>
      </c>
      <c r="E556" s="8" t="s">
        <v>15</v>
      </c>
      <c r="F556" s="7">
        <v>19.76</v>
      </c>
      <c r="G556" s="7">
        <f t="shared" si="8"/>
        <v>39.52</v>
      </c>
      <c r="H556" s="7"/>
      <c r="I556" s="8" t="s">
        <v>32</v>
      </c>
      <c r="J556" s="8" t="s">
        <v>17</v>
      </c>
      <c r="K556" s="7"/>
    </row>
    <row r="557" ht="30" customHeight="1" spans="1:11">
      <c r="A557" s="85">
        <v>555</v>
      </c>
      <c r="B557" s="31" t="s">
        <v>995</v>
      </c>
      <c r="C557" s="125" t="s">
        <v>996</v>
      </c>
      <c r="D557" s="7">
        <v>5</v>
      </c>
      <c r="E557" s="8" t="s">
        <v>29</v>
      </c>
      <c r="F557" s="7">
        <v>1600</v>
      </c>
      <c r="G557" s="7">
        <f t="shared" si="8"/>
        <v>8000</v>
      </c>
      <c r="H557" s="7"/>
      <c r="I557" s="7" t="s">
        <v>19</v>
      </c>
      <c r="J557" s="8" t="s">
        <v>17</v>
      </c>
      <c r="K557" s="7"/>
    </row>
    <row r="558" ht="30" customHeight="1" spans="1:11">
      <c r="A558" s="85">
        <v>556</v>
      </c>
      <c r="B558" s="31" t="s">
        <v>997</v>
      </c>
      <c r="C558" s="125" t="s">
        <v>434</v>
      </c>
      <c r="D558" s="7">
        <v>5</v>
      </c>
      <c r="E558" s="8" t="s">
        <v>29</v>
      </c>
      <c r="F558" s="7">
        <v>40</v>
      </c>
      <c r="G558" s="7">
        <f t="shared" si="8"/>
        <v>200</v>
      </c>
      <c r="H558" s="7"/>
      <c r="I558" s="7" t="s">
        <v>19</v>
      </c>
      <c r="J558" s="8" t="s">
        <v>17</v>
      </c>
      <c r="K558" s="7"/>
    </row>
    <row r="559" ht="30" customHeight="1" spans="1:11">
      <c r="A559" s="85">
        <v>557</v>
      </c>
      <c r="B559" s="31" t="s">
        <v>998</v>
      </c>
      <c r="C559" s="125" t="s">
        <v>19</v>
      </c>
      <c r="D559" s="7">
        <v>5</v>
      </c>
      <c r="E559" s="8" t="s">
        <v>29</v>
      </c>
      <c r="F559" s="7">
        <v>0.5</v>
      </c>
      <c r="G559" s="7">
        <f t="shared" si="8"/>
        <v>2.5</v>
      </c>
      <c r="H559" s="7"/>
      <c r="I559" s="7" t="s">
        <v>19</v>
      </c>
      <c r="J559" s="8" t="s">
        <v>17</v>
      </c>
      <c r="K559" s="7"/>
    </row>
    <row r="560" ht="30" customHeight="1" spans="1:11">
      <c r="A560" s="85">
        <v>558</v>
      </c>
      <c r="B560" s="31" t="s">
        <v>999</v>
      </c>
      <c r="C560" s="125" t="s">
        <v>1000</v>
      </c>
      <c r="D560" s="7">
        <v>20</v>
      </c>
      <c r="E560" s="8" t="s">
        <v>1001</v>
      </c>
      <c r="F560" s="7">
        <v>7.15</v>
      </c>
      <c r="G560" s="7">
        <f t="shared" si="8"/>
        <v>143</v>
      </c>
      <c r="H560" s="7"/>
      <c r="I560" s="7" t="s">
        <v>19</v>
      </c>
      <c r="J560" s="8" t="s">
        <v>17</v>
      </c>
      <c r="K560" s="7"/>
    </row>
    <row r="561" ht="30" customHeight="1" spans="1:11">
      <c r="A561" s="85">
        <v>559</v>
      </c>
      <c r="B561" s="31" t="s">
        <v>1002</v>
      </c>
      <c r="C561" s="125" t="s">
        <v>434</v>
      </c>
      <c r="D561" s="7">
        <v>5</v>
      </c>
      <c r="E561" s="8" t="s">
        <v>29</v>
      </c>
      <c r="F561" s="7">
        <v>45</v>
      </c>
      <c r="G561" s="7">
        <f t="shared" si="8"/>
        <v>225</v>
      </c>
      <c r="H561" s="7"/>
      <c r="I561" s="7" t="s">
        <v>19</v>
      </c>
      <c r="J561" s="8" t="s">
        <v>17</v>
      </c>
      <c r="K561" s="7"/>
    </row>
    <row r="562" ht="30" customHeight="1" spans="1:11">
      <c r="A562" s="85">
        <v>560</v>
      </c>
      <c r="B562" s="31" t="s">
        <v>1003</v>
      </c>
      <c r="C562" s="125" t="s">
        <v>19</v>
      </c>
      <c r="D562" s="7">
        <v>5</v>
      </c>
      <c r="E562" s="8" t="s">
        <v>29</v>
      </c>
      <c r="F562" s="7">
        <v>0.6</v>
      </c>
      <c r="G562" s="7">
        <f t="shared" si="8"/>
        <v>3</v>
      </c>
      <c r="H562" s="7"/>
      <c r="I562" s="7" t="s">
        <v>19</v>
      </c>
      <c r="J562" s="8" t="s">
        <v>17</v>
      </c>
      <c r="K562" s="7"/>
    </row>
    <row r="563" ht="30" customHeight="1" spans="1:11">
      <c r="A563" s="85">
        <v>561</v>
      </c>
      <c r="B563" s="31" t="s">
        <v>1004</v>
      </c>
      <c r="C563" s="125" t="s">
        <v>19</v>
      </c>
      <c r="D563" s="7">
        <v>5</v>
      </c>
      <c r="E563" s="8" t="s">
        <v>29</v>
      </c>
      <c r="F563" s="7">
        <v>240</v>
      </c>
      <c r="G563" s="7">
        <f t="shared" si="8"/>
        <v>1200</v>
      </c>
      <c r="H563" s="7"/>
      <c r="I563" s="7" t="s">
        <v>19</v>
      </c>
      <c r="J563" s="8" t="s">
        <v>17</v>
      </c>
      <c r="K563" s="7"/>
    </row>
    <row r="564" ht="30" customHeight="1" spans="1:11">
      <c r="A564" s="85">
        <v>562</v>
      </c>
      <c r="B564" s="31" t="s">
        <v>1005</v>
      </c>
      <c r="C564" s="125" t="s">
        <v>1006</v>
      </c>
      <c r="D564" s="7">
        <v>5</v>
      </c>
      <c r="E564" s="8" t="s">
        <v>29</v>
      </c>
      <c r="F564" s="7">
        <v>54</v>
      </c>
      <c r="G564" s="7">
        <f t="shared" si="8"/>
        <v>270</v>
      </c>
      <c r="H564" s="7"/>
      <c r="I564" s="7" t="s">
        <v>19</v>
      </c>
      <c r="J564" s="8" t="s">
        <v>17</v>
      </c>
      <c r="K564" s="7"/>
    </row>
    <row r="565" ht="30" customHeight="1" spans="1:11">
      <c r="A565" s="85">
        <v>563</v>
      </c>
      <c r="B565" s="31" t="s">
        <v>1007</v>
      </c>
      <c r="C565" s="125" t="s">
        <v>19</v>
      </c>
      <c r="D565" s="7">
        <v>5</v>
      </c>
      <c r="E565" s="8" t="s">
        <v>29</v>
      </c>
      <c r="F565" s="7">
        <v>1.8</v>
      </c>
      <c r="G565" s="7">
        <f t="shared" si="8"/>
        <v>9</v>
      </c>
      <c r="H565" s="7"/>
      <c r="I565" s="7" t="s">
        <v>19</v>
      </c>
      <c r="J565" s="8" t="s">
        <v>17</v>
      </c>
      <c r="K565" s="7"/>
    </row>
    <row r="566" ht="30" customHeight="1" spans="1:11">
      <c r="A566" s="85">
        <v>564</v>
      </c>
      <c r="B566" s="31" t="s">
        <v>1007</v>
      </c>
      <c r="C566" s="18" t="s">
        <v>1008</v>
      </c>
      <c r="D566" s="7">
        <v>7</v>
      </c>
      <c r="E566" s="8" t="s">
        <v>375</v>
      </c>
      <c r="F566" s="7">
        <v>1.5</v>
      </c>
      <c r="G566" s="7">
        <f t="shared" si="8"/>
        <v>10.5</v>
      </c>
      <c r="H566" s="7"/>
      <c r="I566" s="7" t="s">
        <v>19</v>
      </c>
      <c r="J566" s="8" t="s">
        <v>17</v>
      </c>
      <c r="K566" s="7"/>
    </row>
    <row r="567" ht="30" customHeight="1" spans="1:11">
      <c r="A567" s="85">
        <v>565</v>
      </c>
      <c r="B567" s="31" t="s">
        <v>1009</v>
      </c>
      <c r="C567" s="18" t="s">
        <v>1010</v>
      </c>
      <c r="D567" s="7">
        <v>1</v>
      </c>
      <c r="E567" s="8" t="s">
        <v>24</v>
      </c>
      <c r="F567" s="7">
        <v>840</v>
      </c>
      <c r="G567" s="7">
        <f t="shared" si="8"/>
        <v>840</v>
      </c>
      <c r="H567" s="7"/>
      <c r="I567" s="8" t="s">
        <v>44</v>
      </c>
      <c r="J567" s="8" t="s">
        <v>17</v>
      </c>
      <c r="K567" s="7"/>
    </row>
    <row r="568" ht="30" customHeight="1" spans="1:11">
      <c r="A568" s="85">
        <v>566</v>
      </c>
      <c r="B568" s="31" t="s">
        <v>1011</v>
      </c>
      <c r="C568" s="18" t="s">
        <v>1012</v>
      </c>
      <c r="D568" s="7">
        <v>1</v>
      </c>
      <c r="E568" s="8" t="s">
        <v>15</v>
      </c>
      <c r="F568" s="7">
        <v>890</v>
      </c>
      <c r="G568" s="7">
        <f t="shared" si="8"/>
        <v>890</v>
      </c>
      <c r="H568" s="7"/>
      <c r="I568" s="8" t="s">
        <v>44</v>
      </c>
      <c r="J568" s="8" t="s">
        <v>17</v>
      </c>
      <c r="K568" s="7"/>
    </row>
    <row r="569" ht="30" customHeight="1" spans="1:11">
      <c r="A569" s="85">
        <v>567</v>
      </c>
      <c r="B569" s="31" t="s">
        <v>1013</v>
      </c>
      <c r="C569" s="125" t="s">
        <v>1014</v>
      </c>
      <c r="D569" s="7">
        <v>7</v>
      </c>
      <c r="E569" s="7" t="s">
        <v>1015</v>
      </c>
      <c r="F569" s="7">
        <v>70</v>
      </c>
      <c r="G569" s="7">
        <f t="shared" si="8"/>
        <v>490</v>
      </c>
      <c r="H569" s="7"/>
      <c r="I569" s="7" t="s">
        <v>19</v>
      </c>
      <c r="J569" s="8" t="s">
        <v>17</v>
      </c>
      <c r="K569" s="7"/>
    </row>
    <row r="570" ht="30" customHeight="1" spans="1:12">
      <c r="A570" s="85">
        <v>568</v>
      </c>
      <c r="B570" s="34" t="s">
        <v>1016</v>
      </c>
      <c r="C570" s="125" t="s">
        <v>19</v>
      </c>
      <c r="D570" s="7">
        <v>2</v>
      </c>
      <c r="E570" s="8" t="s">
        <v>29</v>
      </c>
      <c r="F570" s="7">
        <v>500</v>
      </c>
      <c r="G570" s="7">
        <f t="shared" si="8"/>
        <v>1000</v>
      </c>
      <c r="H570" s="8" t="s">
        <v>1017</v>
      </c>
      <c r="I570" s="8" t="s">
        <v>328</v>
      </c>
      <c r="J570" s="8" t="s">
        <v>17</v>
      </c>
      <c r="K570" s="7"/>
      <c r="L570" s="127"/>
    </row>
    <row r="571" ht="30" customHeight="1" spans="1:11">
      <c r="A571" s="85">
        <v>569</v>
      </c>
      <c r="B571" s="31" t="s">
        <v>1018</v>
      </c>
      <c r="C571" s="125" t="s">
        <v>1019</v>
      </c>
      <c r="D571" s="7">
        <v>7</v>
      </c>
      <c r="E571" s="8" t="s">
        <v>15</v>
      </c>
      <c r="F571" s="7">
        <v>101</v>
      </c>
      <c r="G571" s="7">
        <f t="shared" si="8"/>
        <v>707</v>
      </c>
      <c r="H571" s="7"/>
      <c r="I571" s="7" t="s">
        <v>19</v>
      </c>
      <c r="J571" s="8" t="s">
        <v>17</v>
      </c>
      <c r="K571" s="7"/>
    </row>
    <row r="572" ht="30" customHeight="1" spans="1:11">
      <c r="A572" s="85">
        <v>570</v>
      </c>
      <c r="B572" s="31" t="s">
        <v>1020</v>
      </c>
      <c r="C572" s="125" t="s">
        <v>19</v>
      </c>
      <c r="D572" s="7">
        <v>5</v>
      </c>
      <c r="E572" s="8" t="s">
        <v>29</v>
      </c>
      <c r="F572" s="7">
        <v>1300</v>
      </c>
      <c r="G572" s="7">
        <f t="shared" si="8"/>
        <v>6500</v>
      </c>
      <c r="H572" s="7"/>
      <c r="I572" s="7" t="s">
        <v>19</v>
      </c>
      <c r="J572" s="8" t="s">
        <v>17</v>
      </c>
      <c r="K572" s="7"/>
    </row>
    <row r="573" ht="30" customHeight="1" spans="1:11">
      <c r="A573" s="85">
        <v>571</v>
      </c>
      <c r="B573" s="31" t="s">
        <v>1021</v>
      </c>
      <c r="C573" s="18" t="s">
        <v>1022</v>
      </c>
      <c r="D573" s="7">
        <v>5</v>
      </c>
      <c r="E573" s="8" t="s">
        <v>29</v>
      </c>
      <c r="F573" s="7">
        <v>35</v>
      </c>
      <c r="G573" s="7">
        <f t="shared" si="8"/>
        <v>175</v>
      </c>
      <c r="H573" s="8"/>
      <c r="I573" s="7" t="s">
        <v>19</v>
      </c>
      <c r="J573" s="8" t="s">
        <v>17</v>
      </c>
      <c r="K573" s="7"/>
    </row>
    <row r="574" ht="30" customHeight="1" spans="1:12">
      <c r="A574" s="85">
        <v>572</v>
      </c>
      <c r="B574" s="34" t="s">
        <v>1023</v>
      </c>
      <c r="C574" s="125" t="s">
        <v>19</v>
      </c>
      <c r="D574" s="7">
        <v>5</v>
      </c>
      <c r="E574" s="8" t="s">
        <v>29</v>
      </c>
      <c r="F574" s="7">
        <v>700</v>
      </c>
      <c r="G574" s="7">
        <f t="shared" si="8"/>
        <v>3500</v>
      </c>
      <c r="H574" s="8" t="s">
        <v>814</v>
      </c>
      <c r="I574" s="7" t="s">
        <v>19</v>
      </c>
      <c r="J574" s="8" t="s">
        <v>17</v>
      </c>
      <c r="K574" s="7"/>
      <c r="L574" s="127"/>
    </row>
    <row r="575" ht="30" customHeight="1" spans="1:12">
      <c r="A575" s="85">
        <v>573</v>
      </c>
      <c r="B575" s="34" t="s">
        <v>1024</v>
      </c>
      <c r="C575" s="125" t="s">
        <v>19</v>
      </c>
      <c r="D575" s="7">
        <v>5</v>
      </c>
      <c r="E575" s="8" t="s">
        <v>29</v>
      </c>
      <c r="F575" s="7">
        <v>100</v>
      </c>
      <c r="G575" s="7">
        <f t="shared" si="8"/>
        <v>500</v>
      </c>
      <c r="H575" s="8" t="s">
        <v>814</v>
      </c>
      <c r="I575" s="7" t="s">
        <v>19</v>
      </c>
      <c r="J575" s="8" t="s">
        <v>17</v>
      </c>
      <c r="K575" s="7"/>
      <c r="L575" s="127"/>
    </row>
    <row r="576" ht="30" customHeight="1" spans="1:12">
      <c r="A576" s="85">
        <v>574</v>
      </c>
      <c r="B576" s="34" t="s">
        <v>1025</v>
      </c>
      <c r="C576" s="125" t="s">
        <v>1026</v>
      </c>
      <c r="D576" s="7">
        <v>5</v>
      </c>
      <c r="E576" s="8" t="s">
        <v>29</v>
      </c>
      <c r="F576" s="7">
        <v>350</v>
      </c>
      <c r="G576" s="7">
        <f t="shared" si="8"/>
        <v>1750</v>
      </c>
      <c r="H576" s="8" t="s">
        <v>814</v>
      </c>
      <c r="I576" s="7" t="s">
        <v>19</v>
      </c>
      <c r="J576" s="8" t="s">
        <v>17</v>
      </c>
      <c r="K576" s="7"/>
      <c r="L576" s="127"/>
    </row>
    <row r="577" ht="30" customHeight="1" spans="1:12">
      <c r="A577" s="85">
        <v>575</v>
      </c>
      <c r="B577" s="34" t="s">
        <v>1027</v>
      </c>
      <c r="C577" s="125" t="s">
        <v>1028</v>
      </c>
      <c r="D577" s="7">
        <v>5</v>
      </c>
      <c r="E577" s="8" t="s">
        <v>29</v>
      </c>
      <c r="F577" s="7">
        <v>500</v>
      </c>
      <c r="G577" s="7">
        <f t="shared" si="8"/>
        <v>2500</v>
      </c>
      <c r="H577" s="8" t="s">
        <v>814</v>
      </c>
      <c r="I577" s="7" t="s">
        <v>19</v>
      </c>
      <c r="J577" s="8" t="s">
        <v>17</v>
      </c>
      <c r="K577" s="7"/>
      <c r="L577" s="127"/>
    </row>
    <row r="578" ht="30" customHeight="1" spans="1:12">
      <c r="A578" s="85">
        <v>576</v>
      </c>
      <c r="B578" s="34" t="s">
        <v>1027</v>
      </c>
      <c r="C578" s="18" t="s">
        <v>19</v>
      </c>
      <c r="D578" s="7">
        <v>5</v>
      </c>
      <c r="E578" s="8" t="s">
        <v>29</v>
      </c>
      <c r="F578" s="7">
        <v>2400</v>
      </c>
      <c r="G578" s="7">
        <f t="shared" ref="G578:G641" si="9">D578*F578</f>
        <v>12000</v>
      </c>
      <c r="H578" s="8" t="s">
        <v>1029</v>
      </c>
      <c r="I578" s="7" t="s">
        <v>19</v>
      </c>
      <c r="J578" s="8" t="s">
        <v>17</v>
      </c>
      <c r="K578" s="7"/>
      <c r="L578" s="127"/>
    </row>
    <row r="579" ht="30" customHeight="1" spans="1:12">
      <c r="A579" s="85">
        <v>577</v>
      </c>
      <c r="B579" s="34" t="s">
        <v>1030</v>
      </c>
      <c r="C579" s="125" t="s">
        <v>1031</v>
      </c>
      <c r="D579" s="7">
        <v>5</v>
      </c>
      <c r="E579" s="8" t="s">
        <v>29</v>
      </c>
      <c r="F579" s="7">
        <v>500</v>
      </c>
      <c r="G579" s="7">
        <f t="shared" si="9"/>
        <v>2500</v>
      </c>
      <c r="H579" s="8" t="s">
        <v>814</v>
      </c>
      <c r="I579" s="7" t="s">
        <v>19</v>
      </c>
      <c r="J579" s="8" t="s">
        <v>17</v>
      </c>
      <c r="K579" s="8"/>
      <c r="L579" s="127"/>
    </row>
    <row r="580" ht="30" customHeight="1" spans="1:12">
      <c r="A580" s="85">
        <v>578</v>
      </c>
      <c r="B580" s="34" t="s">
        <v>1032</v>
      </c>
      <c r="C580" s="18" t="s">
        <v>19</v>
      </c>
      <c r="D580" s="7">
        <v>5</v>
      </c>
      <c r="E580" s="8" t="s">
        <v>29</v>
      </c>
      <c r="F580" s="7">
        <v>409</v>
      </c>
      <c r="G580" s="7">
        <f t="shared" si="9"/>
        <v>2045</v>
      </c>
      <c r="H580" s="8" t="s">
        <v>814</v>
      </c>
      <c r="I580" s="7" t="s">
        <v>19</v>
      </c>
      <c r="J580" s="8" t="s">
        <v>17</v>
      </c>
      <c r="K580" s="7"/>
      <c r="L580" s="127"/>
    </row>
    <row r="581" ht="30" customHeight="1" spans="1:11">
      <c r="A581" s="85">
        <v>579</v>
      </c>
      <c r="B581" s="31" t="s">
        <v>1033</v>
      </c>
      <c r="C581" s="125" t="s">
        <v>1034</v>
      </c>
      <c r="D581" s="7">
        <v>5</v>
      </c>
      <c r="E581" s="8" t="s">
        <v>29</v>
      </c>
      <c r="F581" s="7">
        <v>14.9</v>
      </c>
      <c r="G581" s="7">
        <f t="shared" si="9"/>
        <v>74.5</v>
      </c>
      <c r="H581" s="7"/>
      <c r="I581" s="7" t="s">
        <v>19</v>
      </c>
      <c r="J581" s="8" t="s">
        <v>17</v>
      </c>
      <c r="K581" s="7"/>
    </row>
    <row r="582" ht="30" customHeight="1" spans="1:11">
      <c r="A582" s="85">
        <v>580</v>
      </c>
      <c r="B582" s="31" t="s">
        <v>1033</v>
      </c>
      <c r="C582" s="125" t="s">
        <v>1035</v>
      </c>
      <c r="D582" s="7">
        <v>5</v>
      </c>
      <c r="E582" s="8" t="s">
        <v>29</v>
      </c>
      <c r="F582" s="7">
        <v>25</v>
      </c>
      <c r="G582" s="7">
        <f t="shared" si="9"/>
        <v>125</v>
      </c>
      <c r="H582" s="7"/>
      <c r="I582" s="7" t="s">
        <v>19</v>
      </c>
      <c r="J582" s="8" t="s">
        <v>17</v>
      </c>
      <c r="K582" s="7"/>
    </row>
    <row r="583" ht="30" customHeight="1" spans="1:11">
      <c r="A583" s="85">
        <v>581</v>
      </c>
      <c r="B583" s="31" t="s">
        <v>1033</v>
      </c>
      <c r="C583" s="125" t="s">
        <v>1036</v>
      </c>
      <c r="D583" s="7">
        <v>5</v>
      </c>
      <c r="E583" s="8" t="s">
        <v>63</v>
      </c>
      <c r="F583" s="7">
        <v>18.78</v>
      </c>
      <c r="G583" s="7">
        <f t="shared" si="9"/>
        <v>93.9</v>
      </c>
      <c r="H583" s="7"/>
      <c r="I583" s="8" t="s">
        <v>1037</v>
      </c>
      <c r="J583" s="8" t="s">
        <v>17</v>
      </c>
      <c r="K583" s="7"/>
    </row>
    <row r="584" ht="30" customHeight="1" spans="1:11">
      <c r="A584" s="85">
        <v>582</v>
      </c>
      <c r="B584" s="31" t="s">
        <v>1033</v>
      </c>
      <c r="C584" s="125" t="s">
        <v>1038</v>
      </c>
      <c r="D584" s="7">
        <v>5</v>
      </c>
      <c r="E584" s="8" t="s">
        <v>29</v>
      </c>
      <c r="F584" s="7">
        <v>18</v>
      </c>
      <c r="G584" s="7">
        <f t="shared" si="9"/>
        <v>90</v>
      </c>
      <c r="H584" s="7"/>
      <c r="I584" s="7" t="s">
        <v>19</v>
      </c>
      <c r="J584" s="8" t="s">
        <v>17</v>
      </c>
      <c r="K584" s="7"/>
    </row>
    <row r="585" ht="30" customHeight="1" spans="1:11">
      <c r="A585" s="85">
        <v>583</v>
      </c>
      <c r="B585" s="31" t="s">
        <v>1033</v>
      </c>
      <c r="C585" s="125" t="s">
        <v>1039</v>
      </c>
      <c r="D585" s="7">
        <v>40</v>
      </c>
      <c r="E585" s="8" t="s">
        <v>63</v>
      </c>
      <c r="F585" s="7">
        <v>32</v>
      </c>
      <c r="G585" s="7">
        <f t="shared" si="9"/>
        <v>1280</v>
      </c>
      <c r="H585" s="7"/>
      <c r="I585" s="8" t="s">
        <v>267</v>
      </c>
      <c r="J585" s="8" t="s">
        <v>17</v>
      </c>
      <c r="K585" s="7"/>
    </row>
    <row r="586" ht="30" customHeight="1" spans="1:11">
      <c r="A586" s="85">
        <v>584</v>
      </c>
      <c r="B586" s="31" t="s">
        <v>1033</v>
      </c>
      <c r="C586" s="125" t="s">
        <v>1040</v>
      </c>
      <c r="D586" s="7">
        <v>35</v>
      </c>
      <c r="E586" s="8" t="s">
        <v>63</v>
      </c>
      <c r="F586" s="7">
        <v>25</v>
      </c>
      <c r="G586" s="7">
        <f t="shared" si="9"/>
        <v>875</v>
      </c>
      <c r="H586" s="7"/>
      <c r="I586" s="7" t="s">
        <v>19</v>
      </c>
      <c r="J586" s="8" t="s">
        <v>17</v>
      </c>
      <c r="K586" s="7"/>
    </row>
    <row r="587" ht="30" customHeight="1" spans="1:11">
      <c r="A587" s="85">
        <v>585</v>
      </c>
      <c r="B587" s="31" t="s">
        <v>1033</v>
      </c>
      <c r="C587" s="125" t="s">
        <v>1041</v>
      </c>
      <c r="D587" s="7">
        <v>1</v>
      </c>
      <c r="E587" s="8" t="s">
        <v>63</v>
      </c>
      <c r="F587" s="7">
        <v>36.48</v>
      </c>
      <c r="G587" s="7">
        <f t="shared" si="9"/>
        <v>36.48</v>
      </c>
      <c r="H587" s="7"/>
      <c r="I587" s="8" t="s">
        <v>1042</v>
      </c>
      <c r="J587" s="8" t="s">
        <v>17</v>
      </c>
      <c r="K587" s="7"/>
    </row>
    <row r="588" ht="30" customHeight="1" spans="1:11">
      <c r="A588" s="85">
        <v>586</v>
      </c>
      <c r="B588" s="31" t="s">
        <v>1033</v>
      </c>
      <c r="C588" s="125" t="s">
        <v>1043</v>
      </c>
      <c r="D588" s="7">
        <v>5</v>
      </c>
      <c r="E588" s="8" t="s">
        <v>29</v>
      </c>
      <c r="F588" s="7">
        <v>25.5</v>
      </c>
      <c r="G588" s="7">
        <f t="shared" si="9"/>
        <v>127.5</v>
      </c>
      <c r="H588" s="7"/>
      <c r="I588" s="7" t="s">
        <v>19</v>
      </c>
      <c r="J588" s="8" t="s">
        <v>17</v>
      </c>
      <c r="K588" s="7"/>
    </row>
    <row r="589" ht="30" customHeight="1" spans="1:11">
      <c r="A589" s="85">
        <v>587</v>
      </c>
      <c r="B589" s="31" t="s">
        <v>1033</v>
      </c>
      <c r="C589" s="125" t="s">
        <v>1044</v>
      </c>
      <c r="D589" s="7">
        <v>5</v>
      </c>
      <c r="E589" s="8" t="s">
        <v>63</v>
      </c>
      <c r="F589" s="7">
        <v>11.64</v>
      </c>
      <c r="G589" s="7">
        <f t="shared" si="9"/>
        <v>58.2</v>
      </c>
      <c r="H589" s="7"/>
      <c r="I589" s="7" t="s">
        <v>19</v>
      </c>
      <c r="J589" s="8" t="s">
        <v>17</v>
      </c>
      <c r="K589" s="7"/>
    </row>
    <row r="590" ht="30" customHeight="1" spans="1:11">
      <c r="A590" s="85">
        <v>588</v>
      </c>
      <c r="B590" s="31" t="s">
        <v>1045</v>
      </c>
      <c r="C590" s="125" t="s">
        <v>1046</v>
      </c>
      <c r="D590" s="7">
        <v>10</v>
      </c>
      <c r="E590" s="8" t="s">
        <v>20</v>
      </c>
      <c r="F590" s="7">
        <v>38</v>
      </c>
      <c r="G590" s="7">
        <f t="shared" si="9"/>
        <v>380</v>
      </c>
      <c r="H590" s="7"/>
      <c r="I590" s="8" t="s">
        <v>44</v>
      </c>
      <c r="J590" s="8" t="s">
        <v>17</v>
      </c>
      <c r="K590" s="7"/>
    </row>
    <row r="591" ht="30" customHeight="1" spans="1:11">
      <c r="A591" s="85">
        <v>589</v>
      </c>
      <c r="B591" s="31" t="s">
        <v>1047</v>
      </c>
      <c r="C591" s="125" t="s">
        <v>552</v>
      </c>
      <c r="D591" s="7">
        <v>5</v>
      </c>
      <c r="E591" s="8" t="s">
        <v>29</v>
      </c>
      <c r="F591" s="7">
        <v>36</v>
      </c>
      <c r="G591" s="7">
        <f t="shared" si="9"/>
        <v>180</v>
      </c>
      <c r="H591" s="7"/>
      <c r="I591" s="7" t="s">
        <v>19</v>
      </c>
      <c r="J591" s="8" t="s">
        <v>17</v>
      </c>
      <c r="K591" s="7"/>
    </row>
    <row r="592" ht="30" customHeight="1" spans="1:11">
      <c r="A592" s="85">
        <v>590</v>
      </c>
      <c r="B592" s="31" t="s">
        <v>1048</v>
      </c>
      <c r="C592" s="125" t="s">
        <v>1049</v>
      </c>
      <c r="D592" s="7">
        <v>7</v>
      </c>
      <c r="E592" s="8" t="s">
        <v>63</v>
      </c>
      <c r="F592" s="7">
        <v>38.5</v>
      </c>
      <c r="G592" s="7">
        <f t="shared" si="9"/>
        <v>269.5</v>
      </c>
      <c r="H592" s="7"/>
      <c r="I592" s="7" t="s">
        <v>19</v>
      </c>
      <c r="J592" s="8" t="s">
        <v>17</v>
      </c>
      <c r="K592" s="7"/>
    </row>
    <row r="593" ht="30" customHeight="1" spans="1:11">
      <c r="A593" s="85">
        <v>591</v>
      </c>
      <c r="B593" s="31" t="s">
        <v>1048</v>
      </c>
      <c r="C593" s="125" t="s">
        <v>1036</v>
      </c>
      <c r="D593" s="7">
        <v>10</v>
      </c>
      <c r="E593" s="8" t="s">
        <v>63</v>
      </c>
      <c r="F593" s="7">
        <v>73.07</v>
      </c>
      <c r="G593" s="7">
        <f t="shared" si="9"/>
        <v>730.7</v>
      </c>
      <c r="H593" s="7"/>
      <c r="I593" s="8" t="s">
        <v>1050</v>
      </c>
      <c r="J593" s="8" t="s">
        <v>17</v>
      </c>
      <c r="K593" s="7"/>
    </row>
    <row r="594" ht="30" customHeight="1" spans="1:11">
      <c r="A594" s="85">
        <v>592</v>
      </c>
      <c r="B594" s="31" t="s">
        <v>1048</v>
      </c>
      <c r="C594" s="125" t="s">
        <v>1038</v>
      </c>
      <c r="D594" s="7">
        <v>10</v>
      </c>
      <c r="E594" s="8" t="s">
        <v>29</v>
      </c>
      <c r="F594" s="7">
        <v>48</v>
      </c>
      <c r="G594" s="7">
        <f t="shared" si="9"/>
        <v>480</v>
      </c>
      <c r="H594" s="7"/>
      <c r="I594" s="7" t="s">
        <v>19</v>
      </c>
      <c r="J594" s="8" t="s">
        <v>17</v>
      </c>
      <c r="K594" s="7"/>
    </row>
    <row r="595" ht="30" customHeight="1" spans="1:11">
      <c r="A595" s="85">
        <v>593</v>
      </c>
      <c r="B595" s="31" t="s">
        <v>1048</v>
      </c>
      <c r="C595" s="125" t="s">
        <v>1040</v>
      </c>
      <c r="D595" s="7">
        <v>5</v>
      </c>
      <c r="E595" s="8" t="s">
        <v>63</v>
      </c>
      <c r="F595" s="7">
        <v>84.68</v>
      </c>
      <c r="G595" s="7">
        <f t="shared" si="9"/>
        <v>423.4</v>
      </c>
      <c r="H595" s="7"/>
      <c r="I595" s="7" t="s">
        <v>19</v>
      </c>
      <c r="J595" s="8" t="s">
        <v>17</v>
      </c>
      <c r="K595" s="7"/>
    </row>
    <row r="596" ht="30" customHeight="1" spans="1:11">
      <c r="A596" s="85">
        <v>594</v>
      </c>
      <c r="B596" s="31" t="s">
        <v>1048</v>
      </c>
      <c r="C596" s="125" t="s">
        <v>1041</v>
      </c>
      <c r="D596" s="7">
        <v>5</v>
      </c>
      <c r="E596" s="8" t="s">
        <v>63</v>
      </c>
      <c r="F596" s="7">
        <v>84.68</v>
      </c>
      <c r="G596" s="7">
        <f t="shared" si="9"/>
        <v>423.4</v>
      </c>
      <c r="H596" s="7"/>
      <c r="I596" s="7" t="s">
        <v>19</v>
      </c>
      <c r="J596" s="8" t="s">
        <v>17</v>
      </c>
      <c r="K596" s="7"/>
    </row>
    <row r="597" ht="30" customHeight="1" spans="1:11">
      <c r="A597" s="85">
        <v>595</v>
      </c>
      <c r="B597" s="31" t="s">
        <v>1048</v>
      </c>
      <c r="C597" s="125" t="s">
        <v>1051</v>
      </c>
      <c r="D597" s="7">
        <v>7</v>
      </c>
      <c r="E597" s="8" t="s">
        <v>63</v>
      </c>
      <c r="F597" s="7">
        <v>38.83</v>
      </c>
      <c r="G597" s="7">
        <f t="shared" si="9"/>
        <v>271.81</v>
      </c>
      <c r="H597" s="7"/>
      <c r="I597" s="8" t="s">
        <v>1050</v>
      </c>
      <c r="J597" s="8" t="s">
        <v>17</v>
      </c>
      <c r="K597" s="7"/>
    </row>
    <row r="598" ht="30" customHeight="1" spans="1:11">
      <c r="A598" s="85">
        <v>596</v>
      </c>
      <c r="B598" s="31" t="s">
        <v>1048</v>
      </c>
      <c r="C598" s="125" t="s">
        <v>1052</v>
      </c>
      <c r="D598" s="7">
        <v>5</v>
      </c>
      <c r="E598" s="8" t="s">
        <v>29</v>
      </c>
      <c r="F598" s="7">
        <v>38</v>
      </c>
      <c r="G598" s="7">
        <f t="shared" si="9"/>
        <v>190</v>
      </c>
      <c r="H598" s="7"/>
      <c r="I598" s="7" t="s">
        <v>19</v>
      </c>
      <c r="J598" s="8" t="s">
        <v>17</v>
      </c>
      <c r="K598" s="7"/>
    </row>
    <row r="599" ht="30" customHeight="1" spans="1:11">
      <c r="A599" s="85">
        <v>597</v>
      </c>
      <c r="B599" s="31" t="s">
        <v>1048</v>
      </c>
      <c r="C599" s="125" t="s">
        <v>1053</v>
      </c>
      <c r="D599" s="7">
        <v>5</v>
      </c>
      <c r="E599" s="8" t="s">
        <v>29</v>
      </c>
      <c r="F599" s="7">
        <v>50</v>
      </c>
      <c r="G599" s="7">
        <f t="shared" si="9"/>
        <v>250</v>
      </c>
      <c r="H599" s="7"/>
      <c r="I599" s="7" t="s">
        <v>19</v>
      </c>
      <c r="J599" s="8" t="s">
        <v>17</v>
      </c>
      <c r="K599" s="7"/>
    </row>
    <row r="600" ht="30" customHeight="1" spans="1:11">
      <c r="A600" s="85">
        <v>598</v>
      </c>
      <c r="B600" s="31" t="s">
        <v>1054</v>
      </c>
      <c r="C600" s="125" t="s">
        <v>1055</v>
      </c>
      <c r="D600" s="7">
        <v>2</v>
      </c>
      <c r="E600" s="8" t="s">
        <v>121</v>
      </c>
      <c r="F600" s="7">
        <v>550</v>
      </c>
      <c r="G600" s="7">
        <f t="shared" si="9"/>
        <v>1100</v>
      </c>
      <c r="H600" s="7"/>
      <c r="I600" s="8" t="s">
        <v>1056</v>
      </c>
      <c r="J600" s="8" t="s">
        <v>17</v>
      </c>
      <c r="K600" s="7"/>
    </row>
    <row r="601" ht="30" customHeight="1" spans="1:11">
      <c r="A601" s="85">
        <v>599</v>
      </c>
      <c r="B601" s="31" t="s">
        <v>1057</v>
      </c>
      <c r="C601" s="125" t="s">
        <v>1058</v>
      </c>
      <c r="D601" s="7">
        <v>2</v>
      </c>
      <c r="E601" s="8" t="s">
        <v>15</v>
      </c>
      <c r="F601" s="7">
        <v>315</v>
      </c>
      <c r="G601" s="7">
        <f t="shared" si="9"/>
        <v>630</v>
      </c>
      <c r="H601" s="7"/>
      <c r="I601" s="7" t="s">
        <v>19</v>
      </c>
      <c r="J601" s="8" t="s">
        <v>17</v>
      </c>
      <c r="K601" s="7"/>
    </row>
    <row r="602" ht="30" customHeight="1" spans="1:11">
      <c r="A602" s="85">
        <v>600</v>
      </c>
      <c r="B602" s="31" t="s">
        <v>1059</v>
      </c>
      <c r="C602" s="125" t="s">
        <v>1060</v>
      </c>
      <c r="D602" s="7">
        <v>1</v>
      </c>
      <c r="E602" s="8" t="s">
        <v>29</v>
      </c>
      <c r="F602" s="7">
        <v>277</v>
      </c>
      <c r="G602" s="7">
        <f t="shared" si="9"/>
        <v>277</v>
      </c>
      <c r="H602" s="7"/>
      <c r="I602" s="7" t="s">
        <v>19</v>
      </c>
      <c r="J602" s="8" t="s">
        <v>17</v>
      </c>
      <c r="K602" s="7"/>
    </row>
    <row r="603" ht="30" customHeight="1" spans="1:11">
      <c r="A603" s="85">
        <v>601</v>
      </c>
      <c r="B603" s="31" t="s">
        <v>1061</v>
      </c>
      <c r="C603" s="125" t="s">
        <v>1062</v>
      </c>
      <c r="D603" s="7">
        <v>1</v>
      </c>
      <c r="E603" s="8" t="s">
        <v>20</v>
      </c>
      <c r="F603" s="7">
        <v>125</v>
      </c>
      <c r="G603" s="7">
        <f t="shared" si="9"/>
        <v>125</v>
      </c>
      <c r="H603" s="7"/>
      <c r="I603" s="7" t="s">
        <v>875</v>
      </c>
      <c r="J603" s="8" t="s">
        <v>17</v>
      </c>
      <c r="K603" s="7"/>
    </row>
    <row r="604" ht="30" customHeight="1" spans="1:11">
      <c r="A604" s="85">
        <v>602</v>
      </c>
      <c r="B604" s="31" t="s">
        <v>1061</v>
      </c>
      <c r="C604" s="125" t="s">
        <v>1063</v>
      </c>
      <c r="D604" s="7">
        <v>1</v>
      </c>
      <c r="E604" s="8" t="s">
        <v>20</v>
      </c>
      <c r="F604" s="7">
        <v>138</v>
      </c>
      <c r="G604" s="7">
        <f t="shared" si="9"/>
        <v>138</v>
      </c>
      <c r="H604" s="7"/>
      <c r="I604" s="7" t="s">
        <v>875</v>
      </c>
      <c r="J604" s="8" t="s">
        <v>17</v>
      </c>
      <c r="K604" s="7"/>
    </row>
    <row r="605" ht="30" customHeight="1" spans="1:11">
      <c r="A605" s="85">
        <v>603</v>
      </c>
      <c r="B605" s="31" t="s">
        <v>1061</v>
      </c>
      <c r="C605" s="125" t="s">
        <v>1064</v>
      </c>
      <c r="D605" s="7">
        <v>1</v>
      </c>
      <c r="E605" s="8" t="s">
        <v>20</v>
      </c>
      <c r="F605" s="7">
        <v>78</v>
      </c>
      <c r="G605" s="7">
        <f t="shared" si="9"/>
        <v>78</v>
      </c>
      <c r="H605" s="7"/>
      <c r="I605" s="7" t="s">
        <v>875</v>
      </c>
      <c r="J605" s="8" t="s">
        <v>17</v>
      </c>
      <c r="K605" s="7"/>
    </row>
    <row r="606" ht="30" customHeight="1" spans="1:11">
      <c r="A606" s="85">
        <v>604</v>
      </c>
      <c r="B606" s="31" t="s">
        <v>1061</v>
      </c>
      <c r="C606" s="125" t="s">
        <v>1065</v>
      </c>
      <c r="D606" s="7">
        <v>1</v>
      </c>
      <c r="E606" s="8" t="s">
        <v>63</v>
      </c>
      <c r="F606" s="7">
        <v>20</v>
      </c>
      <c r="G606" s="7">
        <f t="shared" si="9"/>
        <v>20</v>
      </c>
      <c r="H606" s="7"/>
      <c r="I606" s="8" t="s">
        <v>16</v>
      </c>
      <c r="J606" s="8" t="s">
        <v>17</v>
      </c>
      <c r="K606" s="7"/>
    </row>
    <row r="607" ht="30" customHeight="1" spans="1:11">
      <c r="A607" s="85">
        <v>605</v>
      </c>
      <c r="B607" s="31" t="s">
        <v>1061</v>
      </c>
      <c r="C607" s="125" t="s">
        <v>1066</v>
      </c>
      <c r="D607" s="7">
        <v>1</v>
      </c>
      <c r="E607" s="8" t="s">
        <v>20</v>
      </c>
      <c r="F607" s="7">
        <v>115</v>
      </c>
      <c r="G607" s="7">
        <f t="shared" si="9"/>
        <v>115</v>
      </c>
      <c r="H607" s="7"/>
      <c r="I607" s="7" t="s">
        <v>875</v>
      </c>
      <c r="J607" s="8" t="s">
        <v>17</v>
      </c>
      <c r="K607" s="7"/>
    </row>
    <row r="608" ht="30" customHeight="1" spans="1:11">
      <c r="A608" s="85">
        <v>606</v>
      </c>
      <c r="B608" s="31" t="s">
        <v>1067</v>
      </c>
      <c r="C608" s="125" t="s">
        <v>1068</v>
      </c>
      <c r="D608" s="7">
        <v>100</v>
      </c>
      <c r="E608" s="8" t="s">
        <v>15</v>
      </c>
      <c r="F608" s="7">
        <v>4</v>
      </c>
      <c r="G608" s="7">
        <f t="shared" si="9"/>
        <v>400</v>
      </c>
      <c r="H608" s="7"/>
      <c r="I608" s="7" t="s">
        <v>19</v>
      </c>
      <c r="J608" s="8" t="s">
        <v>17</v>
      </c>
      <c r="K608" s="7"/>
    </row>
    <row r="609" ht="30" customHeight="1" spans="1:11">
      <c r="A609" s="85">
        <v>607</v>
      </c>
      <c r="B609" s="31" t="s">
        <v>1069</v>
      </c>
      <c r="C609" s="125" t="s">
        <v>19</v>
      </c>
      <c r="D609" s="7">
        <v>10</v>
      </c>
      <c r="E609" s="8" t="s">
        <v>20</v>
      </c>
      <c r="F609" s="7">
        <v>3.5</v>
      </c>
      <c r="G609" s="7">
        <f t="shared" si="9"/>
        <v>35</v>
      </c>
      <c r="H609" s="7"/>
      <c r="I609" s="8" t="s">
        <v>44</v>
      </c>
      <c r="J609" s="8" t="s">
        <v>17</v>
      </c>
      <c r="K609" s="7"/>
    </row>
    <row r="610" ht="30" customHeight="1" spans="1:11">
      <c r="A610" s="85">
        <v>608</v>
      </c>
      <c r="B610" s="31" t="s">
        <v>1070</v>
      </c>
      <c r="C610" s="18" t="s">
        <v>1071</v>
      </c>
      <c r="D610" s="7">
        <v>2</v>
      </c>
      <c r="E610" s="8" t="s">
        <v>20</v>
      </c>
      <c r="F610" s="7">
        <v>56</v>
      </c>
      <c r="G610" s="7">
        <f t="shared" si="9"/>
        <v>112</v>
      </c>
      <c r="H610" s="7"/>
      <c r="I610" s="7" t="s">
        <v>19</v>
      </c>
      <c r="J610" s="8" t="s">
        <v>17</v>
      </c>
      <c r="K610" s="7"/>
    </row>
    <row r="611" ht="30" customHeight="1" spans="1:11">
      <c r="A611" s="85">
        <v>609</v>
      </c>
      <c r="B611" s="31" t="s">
        <v>1072</v>
      </c>
      <c r="C611" s="18" t="s">
        <v>1073</v>
      </c>
      <c r="D611" s="7">
        <v>1</v>
      </c>
      <c r="E611" s="8" t="s">
        <v>121</v>
      </c>
      <c r="F611" s="7">
        <v>56</v>
      </c>
      <c r="G611" s="7">
        <f t="shared" si="9"/>
        <v>56</v>
      </c>
      <c r="H611" s="7"/>
      <c r="I611" s="7" t="s">
        <v>19</v>
      </c>
      <c r="J611" s="8" t="s">
        <v>17</v>
      </c>
      <c r="K611" s="7"/>
    </row>
    <row r="612" ht="30" customHeight="1" spans="1:11">
      <c r="A612" s="85">
        <v>610</v>
      </c>
      <c r="B612" s="31" t="s">
        <v>1074</v>
      </c>
      <c r="C612" s="18" t="s">
        <v>1075</v>
      </c>
      <c r="D612" s="7">
        <v>2</v>
      </c>
      <c r="E612" s="8" t="s">
        <v>59</v>
      </c>
      <c r="F612" s="7">
        <v>13</v>
      </c>
      <c r="G612" s="7">
        <f t="shared" si="9"/>
        <v>26</v>
      </c>
      <c r="H612" s="7"/>
      <c r="I612" s="7" t="s">
        <v>19</v>
      </c>
      <c r="J612" s="8" t="s">
        <v>17</v>
      </c>
      <c r="K612" s="7"/>
    </row>
    <row r="613" ht="30" customHeight="1" spans="1:11">
      <c r="A613" s="85">
        <v>611</v>
      </c>
      <c r="B613" s="31" t="s">
        <v>1076</v>
      </c>
      <c r="C613" s="125" t="s">
        <v>1077</v>
      </c>
      <c r="D613" s="7">
        <v>5</v>
      </c>
      <c r="E613" s="8" t="s">
        <v>63</v>
      </c>
      <c r="F613" s="7">
        <v>58</v>
      </c>
      <c r="G613" s="7">
        <f t="shared" si="9"/>
        <v>290</v>
      </c>
      <c r="H613" s="7"/>
      <c r="I613" s="8" t="s">
        <v>787</v>
      </c>
      <c r="J613" s="8" t="s">
        <v>17</v>
      </c>
      <c r="K613" s="7"/>
    </row>
    <row r="614" ht="30" customHeight="1" spans="1:11">
      <c r="A614" s="85">
        <v>612</v>
      </c>
      <c r="B614" s="31" t="s">
        <v>1078</v>
      </c>
      <c r="C614" s="125" t="s">
        <v>1079</v>
      </c>
      <c r="D614" s="7">
        <v>1</v>
      </c>
      <c r="E614" s="8" t="s">
        <v>20</v>
      </c>
      <c r="F614" s="7">
        <v>1240</v>
      </c>
      <c r="G614" s="7">
        <f t="shared" si="9"/>
        <v>1240</v>
      </c>
      <c r="H614" s="7"/>
      <c r="I614" s="8" t="s">
        <v>1080</v>
      </c>
      <c r="J614" s="8" t="s">
        <v>17</v>
      </c>
      <c r="K614" s="7"/>
    </row>
    <row r="615" ht="30" customHeight="1" spans="1:11">
      <c r="A615" s="85">
        <v>613</v>
      </c>
      <c r="B615" s="31" t="s">
        <v>1081</v>
      </c>
      <c r="C615" s="125" t="s">
        <v>19</v>
      </c>
      <c r="D615" s="7">
        <v>1</v>
      </c>
      <c r="E615" s="8" t="s">
        <v>20</v>
      </c>
      <c r="F615" s="7">
        <v>90</v>
      </c>
      <c r="G615" s="7">
        <f t="shared" si="9"/>
        <v>90</v>
      </c>
      <c r="H615" s="7"/>
      <c r="I615" s="8" t="s">
        <v>44</v>
      </c>
      <c r="J615" s="8" t="s">
        <v>17</v>
      </c>
      <c r="K615" s="7"/>
    </row>
    <row r="616" ht="30" customHeight="1" spans="1:11">
      <c r="A616" s="85">
        <v>614</v>
      </c>
      <c r="B616" s="34" t="s">
        <v>1082</v>
      </c>
      <c r="C616" s="125" t="s">
        <v>1083</v>
      </c>
      <c r="D616" s="7">
        <v>105</v>
      </c>
      <c r="E616" s="8" t="s">
        <v>59</v>
      </c>
      <c r="F616" s="7">
        <v>70</v>
      </c>
      <c r="G616" s="7">
        <f t="shared" si="9"/>
        <v>7350</v>
      </c>
      <c r="H616" s="7"/>
      <c r="I616" s="7" t="s">
        <v>574</v>
      </c>
      <c r="J616" s="8" t="s">
        <v>17</v>
      </c>
      <c r="K616" s="7"/>
    </row>
    <row r="617" ht="30" customHeight="1" spans="1:11">
      <c r="A617" s="85">
        <v>615</v>
      </c>
      <c r="B617" s="34" t="s">
        <v>1084</v>
      </c>
      <c r="C617" s="125" t="s">
        <v>1085</v>
      </c>
      <c r="D617" s="7">
        <v>55</v>
      </c>
      <c r="E617" s="8" t="s">
        <v>59</v>
      </c>
      <c r="F617" s="7">
        <v>48</v>
      </c>
      <c r="G617" s="7">
        <f t="shared" si="9"/>
        <v>2640</v>
      </c>
      <c r="H617" s="7"/>
      <c r="I617" s="7" t="s">
        <v>574</v>
      </c>
      <c r="J617" s="8" t="s">
        <v>17</v>
      </c>
      <c r="K617" s="7"/>
    </row>
    <row r="618" ht="30" customHeight="1" spans="1:11">
      <c r="A618" s="85">
        <v>616</v>
      </c>
      <c r="B618" s="31" t="s">
        <v>1086</v>
      </c>
      <c r="C618" s="125" t="s">
        <v>1087</v>
      </c>
      <c r="D618" s="7">
        <v>24</v>
      </c>
      <c r="E618" s="8" t="s">
        <v>15</v>
      </c>
      <c r="F618" s="7">
        <v>4</v>
      </c>
      <c r="G618" s="7">
        <f t="shared" si="9"/>
        <v>96</v>
      </c>
      <c r="H618" s="7"/>
      <c r="I618" s="7" t="s">
        <v>19</v>
      </c>
      <c r="J618" s="8" t="s">
        <v>17</v>
      </c>
      <c r="K618" s="7"/>
    </row>
    <row r="619" ht="30" customHeight="1" spans="1:11">
      <c r="A619" s="85">
        <v>617</v>
      </c>
      <c r="B619" s="31" t="s">
        <v>1088</v>
      </c>
      <c r="C619" s="18" t="s">
        <v>538</v>
      </c>
      <c r="D619" s="7">
        <v>20</v>
      </c>
      <c r="E619" s="8" t="s">
        <v>20</v>
      </c>
      <c r="F619" s="7">
        <v>17</v>
      </c>
      <c r="G619" s="7">
        <f t="shared" si="9"/>
        <v>340</v>
      </c>
      <c r="H619" s="7"/>
      <c r="I619" s="8" t="s">
        <v>44</v>
      </c>
      <c r="J619" s="8" t="s">
        <v>17</v>
      </c>
      <c r="K619" s="7"/>
    </row>
    <row r="620" ht="30" customHeight="1" spans="1:11">
      <c r="A620" s="85">
        <v>618</v>
      </c>
      <c r="B620" s="31" t="s">
        <v>1089</v>
      </c>
      <c r="C620" s="125" t="s">
        <v>1090</v>
      </c>
      <c r="D620" s="7">
        <v>1</v>
      </c>
      <c r="E620" s="8" t="s">
        <v>20</v>
      </c>
      <c r="F620" s="7">
        <v>436</v>
      </c>
      <c r="G620" s="7">
        <f t="shared" si="9"/>
        <v>436</v>
      </c>
      <c r="H620" s="7"/>
      <c r="I620" s="8" t="s">
        <v>44</v>
      </c>
      <c r="J620" s="8" t="s">
        <v>17</v>
      </c>
      <c r="K620" s="7"/>
    </row>
    <row r="621" ht="30" customHeight="1" spans="1:11">
      <c r="A621" s="85">
        <v>619</v>
      </c>
      <c r="B621" s="31" t="s">
        <v>1091</v>
      </c>
      <c r="C621" s="125" t="s">
        <v>1092</v>
      </c>
      <c r="D621" s="7">
        <v>2</v>
      </c>
      <c r="E621" s="8" t="s">
        <v>20</v>
      </c>
      <c r="F621" s="7">
        <v>95</v>
      </c>
      <c r="G621" s="7">
        <f t="shared" si="9"/>
        <v>190</v>
      </c>
      <c r="H621" s="7"/>
      <c r="I621" s="8" t="s">
        <v>1093</v>
      </c>
      <c r="J621" s="8" t="s">
        <v>17</v>
      </c>
      <c r="K621" s="7"/>
    </row>
    <row r="622" ht="30" customHeight="1" spans="1:11">
      <c r="A622" s="85">
        <v>620</v>
      </c>
      <c r="B622" s="31" t="s">
        <v>1094</v>
      </c>
      <c r="C622" s="18" t="s">
        <v>1095</v>
      </c>
      <c r="D622" s="7">
        <v>1</v>
      </c>
      <c r="E622" s="8" t="s">
        <v>29</v>
      </c>
      <c r="F622" s="7">
        <v>68</v>
      </c>
      <c r="G622" s="7">
        <f t="shared" si="9"/>
        <v>68</v>
      </c>
      <c r="H622" s="7"/>
      <c r="I622" s="7" t="s">
        <v>19</v>
      </c>
      <c r="J622" s="8" t="s">
        <v>17</v>
      </c>
      <c r="K622" s="7"/>
    </row>
    <row r="623" ht="30" customHeight="1" spans="1:11">
      <c r="A623" s="85">
        <v>621</v>
      </c>
      <c r="B623" s="31" t="s">
        <v>1096</v>
      </c>
      <c r="C623" s="125" t="s">
        <v>1097</v>
      </c>
      <c r="D623" s="7">
        <v>2</v>
      </c>
      <c r="E623" s="8" t="s">
        <v>59</v>
      </c>
      <c r="F623" s="7">
        <v>60</v>
      </c>
      <c r="G623" s="7">
        <f t="shared" si="9"/>
        <v>120</v>
      </c>
      <c r="H623" s="7"/>
      <c r="I623" s="8" t="s">
        <v>44</v>
      </c>
      <c r="J623" s="8" t="s">
        <v>17</v>
      </c>
      <c r="K623" s="7"/>
    </row>
    <row r="624" ht="30" customHeight="1" spans="1:11">
      <c r="A624" s="85">
        <v>622</v>
      </c>
      <c r="B624" s="31" t="s">
        <v>1098</v>
      </c>
      <c r="C624" s="125" t="s">
        <v>1099</v>
      </c>
      <c r="D624" s="7">
        <v>5</v>
      </c>
      <c r="E624" s="8" t="s">
        <v>29</v>
      </c>
      <c r="F624" s="7">
        <v>45</v>
      </c>
      <c r="G624" s="7">
        <f t="shared" si="9"/>
        <v>225</v>
      </c>
      <c r="H624" s="7"/>
      <c r="I624" s="7" t="s">
        <v>19</v>
      </c>
      <c r="J624" s="8" t="s">
        <v>17</v>
      </c>
      <c r="K624" s="7"/>
    </row>
    <row r="625" ht="30" customHeight="1" spans="1:11">
      <c r="A625" s="85">
        <v>623</v>
      </c>
      <c r="B625" s="31" t="s">
        <v>1100</v>
      </c>
      <c r="C625" s="18" t="s">
        <v>1101</v>
      </c>
      <c r="D625" s="7">
        <v>100</v>
      </c>
      <c r="E625" s="8" t="s">
        <v>15</v>
      </c>
      <c r="F625" s="7">
        <v>0.5</v>
      </c>
      <c r="G625" s="7">
        <f t="shared" si="9"/>
        <v>50</v>
      </c>
      <c r="H625" s="7"/>
      <c r="I625" s="7" t="s">
        <v>19</v>
      </c>
      <c r="J625" s="8" t="s">
        <v>17</v>
      </c>
      <c r="K625" s="7"/>
    </row>
    <row r="626" s="16" customFormat="1" ht="30" customHeight="1" spans="1:12">
      <c r="A626" s="22">
        <v>624</v>
      </c>
      <c r="B626" s="8" t="s">
        <v>1102</v>
      </c>
      <c r="C626" s="128" t="s">
        <v>1103</v>
      </c>
      <c r="D626" s="7">
        <v>5</v>
      </c>
      <c r="E626" s="8" t="s">
        <v>29</v>
      </c>
      <c r="F626" s="7">
        <v>150</v>
      </c>
      <c r="G626" s="7">
        <f t="shared" si="9"/>
        <v>750</v>
      </c>
      <c r="H626" s="7"/>
      <c r="I626" s="7" t="s">
        <v>19</v>
      </c>
      <c r="J626" s="8" t="s">
        <v>17</v>
      </c>
      <c r="K626" s="7"/>
      <c r="L626" s="68"/>
    </row>
    <row r="627" ht="30" customHeight="1" spans="1:11">
      <c r="A627" s="85">
        <v>625</v>
      </c>
      <c r="B627" s="31" t="s">
        <v>1104</v>
      </c>
      <c r="C627" s="18" t="s">
        <v>1105</v>
      </c>
      <c r="D627" s="7">
        <v>2</v>
      </c>
      <c r="E627" s="8" t="s">
        <v>63</v>
      </c>
      <c r="F627" s="7">
        <v>145</v>
      </c>
      <c r="G627" s="7">
        <f t="shared" si="9"/>
        <v>290</v>
      </c>
      <c r="H627" s="7"/>
      <c r="I627" s="8" t="s">
        <v>32</v>
      </c>
      <c r="J627" s="8" t="s">
        <v>17</v>
      </c>
      <c r="K627" s="7"/>
    </row>
    <row r="628" ht="30" customHeight="1" spans="1:11">
      <c r="A628" s="85">
        <v>626</v>
      </c>
      <c r="B628" s="31" t="s">
        <v>1104</v>
      </c>
      <c r="C628" s="18" t="s">
        <v>1103</v>
      </c>
      <c r="D628" s="7">
        <v>3</v>
      </c>
      <c r="E628" s="8" t="s">
        <v>131</v>
      </c>
      <c r="F628" s="7">
        <v>200</v>
      </c>
      <c r="G628" s="7">
        <f t="shared" si="9"/>
        <v>600</v>
      </c>
      <c r="H628" s="7"/>
      <c r="I628" s="7" t="s">
        <v>1106</v>
      </c>
      <c r="J628" s="8" t="s">
        <v>26</v>
      </c>
      <c r="K628" s="7"/>
    </row>
    <row r="629" ht="30" customHeight="1" spans="1:11">
      <c r="A629" s="85">
        <v>627</v>
      </c>
      <c r="B629" s="31" t="s">
        <v>1107</v>
      </c>
      <c r="C629" s="18" t="s">
        <v>1108</v>
      </c>
      <c r="D629" s="7">
        <v>2</v>
      </c>
      <c r="E629" s="8" t="s">
        <v>63</v>
      </c>
      <c r="F629" s="7">
        <v>45</v>
      </c>
      <c r="G629" s="7">
        <f t="shared" si="9"/>
        <v>90</v>
      </c>
      <c r="H629" s="7"/>
      <c r="I629" s="7" t="s">
        <v>19</v>
      </c>
      <c r="J629" s="8" t="s">
        <v>17</v>
      </c>
      <c r="K629" s="7"/>
    </row>
    <row r="630" ht="30" customHeight="1" spans="1:11">
      <c r="A630" s="85">
        <v>628</v>
      </c>
      <c r="B630" s="31" t="s">
        <v>1109</v>
      </c>
      <c r="C630" s="18" t="s">
        <v>496</v>
      </c>
      <c r="D630" s="7">
        <v>5</v>
      </c>
      <c r="E630" s="8" t="s">
        <v>29</v>
      </c>
      <c r="F630" s="7">
        <v>55</v>
      </c>
      <c r="G630" s="7">
        <f t="shared" si="9"/>
        <v>275</v>
      </c>
      <c r="H630" s="7"/>
      <c r="I630" s="7" t="s">
        <v>19</v>
      </c>
      <c r="J630" s="8" t="s">
        <v>17</v>
      </c>
      <c r="K630" s="7"/>
    </row>
    <row r="631" ht="30" customHeight="1" spans="1:11">
      <c r="A631" s="85">
        <v>629</v>
      </c>
      <c r="B631" s="31" t="s">
        <v>1110</v>
      </c>
      <c r="C631" s="125" t="s">
        <v>1111</v>
      </c>
      <c r="D631" s="7">
        <v>1</v>
      </c>
      <c r="E631" s="8" t="s">
        <v>20</v>
      </c>
      <c r="F631" s="7">
        <v>280</v>
      </c>
      <c r="G631" s="7">
        <f t="shared" si="9"/>
        <v>280</v>
      </c>
      <c r="H631" s="7"/>
      <c r="I631" s="8" t="s">
        <v>1112</v>
      </c>
      <c r="J631" s="8" t="s">
        <v>17</v>
      </c>
      <c r="K631" s="7"/>
    </row>
    <row r="632" ht="30" customHeight="1" spans="1:11">
      <c r="A632" s="85">
        <v>630</v>
      </c>
      <c r="B632" s="31" t="s">
        <v>1113</v>
      </c>
      <c r="C632" s="125" t="s">
        <v>1114</v>
      </c>
      <c r="D632" s="7">
        <v>2</v>
      </c>
      <c r="E632" s="8" t="s">
        <v>15</v>
      </c>
      <c r="F632" s="7">
        <v>13.68</v>
      </c>
      <c r="G632" s="7">
        <f t="shared" si="9"/>
        <v>27.36</v>
      </c>
      <c r="H632" s="7"/>
      <c r="I632" s="8" t="s">
        <v>32</v>
      </c>
      <c r="J632" s="8" t="s">
        <v>17</v>
      </c>
      <c r="K632" s="7"/>
    </row>
    <row r="633" ht="30" customHeight="1" spans="1:11">
      <c r="A633" s="85">
        <v>631</v>
      </c>
      <c r="B633" s="31" t="s">
        <v>1115</v>
      </c>
      <c r="C633" s="125" t="s">
        <v>1116</v>
      </c>
      <c r="D633" s="7">
        <v>1</v>
      </c>
      <c r="E633" s="8" t="s">
        <v>20</v>
      </c>
      <c r="F633" s="7">
        <v>146</v>
      </c>
      <c r="G633" s="7">
        <f t="shared" si="9"/>
        <v>146</v>
      </c>
      <c r="H633" s="7"/>
      <c r="I633" s="8" t="s">
        <v>44</v>
      </c>
      <c r="J633" s="8" t="s">
        <v>17</v>
      </c>
      <c r="K633" s="7"/>
    </row>
    <row r="634" ht="30" customHeight="1" spans="1:11">
      <c r="A634" s="85">
        <v>632</v>
      </c>
      <c r="B634" s="31" t="s">
        <v>1117</v>
      </c>
      <c r="C634" s="125" t="s">
        <v>1118</v>
      </c>
      <c r="D634" s="7">
        <v>1</v>
      </c>
      <c r="E634" s="8" t="s">
        <v>121</v>
      </c>
      <c r="F634" s="7">
        <v>4700</v>
      </c>
      <c r="G634" s="7">
        <f t="shared" si="9"/>
        <v>4700</v>
      </c>
      <c r="H634" s="7"/>
      <c r="I634" s="8" t="s">
        <v>1119</v>
      </c>
      <c r="J634" s="8" t="s">
        <v>17</v>
      </c>
      <c r="K634" s="7"/>
    </row>
    <row r="635" ht="30" customHeight="1" spans="1:11">
      <c r="A635" s="85">
        <v>633</v>
      </c>
      <c r="B635" s="31" t="s">
        <v>1120</v>
      </c>
      <c r="C635" s="125" t="s">
        <v>1121</v>
      </c>
      <c r="D635" s="7">
        <v>4</v>
      </c>
      <c r="E635" s="8" t="s">
        <v>15</v>
      </c>
      <c r="F635" s="7">
        <v>15.75</v>
      </c>
      <c r="G635" s="7">
        <f t="shared" si="9"/>
        <v>63</v>
      </c>
      <c r="H635" s="7"/>
      <c r="I635" s="7" t="s">
        <v>19</v>
      </c>
      <c r="J635" s="8" t="s">
        <v>17</v>
      </c>
      <c r="K635" s="7"/>
    </row>
    <row r="636" ht="30" customHeight="1" spans="1:11">
      <c r="A636" s="85">
        <v>634</v>
      </c>
      <c r="B636" s="31" t="s">
        <v>1122</v>
      </c>
      <c r="C636" s="125" t="s">
        <v>106</v>
      </c>
      <c r="D636" s="7">
        <v>2</v>
      </c>
      <c r="E636" s="8" t="s">
        <v>59</v>
      </c>
      <c r="F636" s="7">
        <v>480</v>
      </c>
      <c r="G636" s="7">
        <f t="shared" si="9"/>
        <v>960</v>
      </c>
      <c r="H636" s="7"/>
      <c r="I636" s="7" t="s">
        <v>1123</v>
      </c>
      <c r="J636" s="8" t="s">
        <v>26</v>
      </c>
      <c r="K636" s="7"/>
    </row>
    <row r="637" ht="30" customHeight="1" spans="1:11">
      <c r="A637" s="85">
        <v>635</v>
      </c>
      <c r="B637" s="31" t="s">
        <v>1124</v>
      </c>
      <c r="C637" s="125" t="s">
        <v>1125</v>
      </c>
      <c r="D637" s="7">
        <v>5</v>
      </c>
      <c r="E637" s="8" t="s">
        <v>29</v>
      </c>
      <c r="F637" s="7">
        <v>180</v>
      </c>
      <c r="G637" s="7">
        <f t="shared" si="9"/>
        <v>900</v>
      </c>
      <c r="H637" s="7"/>
      <c r="I637" s="7" t="s">
        <v>19</v>
      </c>
      <c r="J637" s="8" t="s">
        <v>17</v>
      </c>
      <c r="K637" s="7"/>
    </row>
    <row r="638" ht="30" customHeight="1" spans="1:11">
      <c r="A638" s="85">
        <v>636</v>
      </c>
      <c r="B638" s="31" t="s">
        <v>1124</v>
      </c>
      <c r="C638" s="125" t="s">
        <v>1126</v>
      </c>
      <c r="D638" s="7">
        <v>5</v>
      </c>
      <c r="E638" s="8" t="s">
        <v>375</v>
      </c>
      <c r="F638" s="7">
        <v>10</v>
      </c>
      <c r="G638" s="7">
        <f t="shared" si="9"/>
        <v>50</v>
      </c>
      <c r="H638" s="7"/>
      <c r="I638" s="7" t="s">
        <v>19</v>
      </c>
      <c r="J638" s="8" t="s">
        <v>17</v>
      </c>
      <c r="K638" s="7"/>
    </row>
    <row r="639" ht="30" customHeight="1" spans="1:11">
      <c r="A639" s="85">
        <v>637</v>
      </c>
      <c r="B639" s="31" t="s">
        <v>1124</v>
      </c>
      <c r="C639" s="125" t="s">
        <v>1127</v>
      </c>
      <c r="D639" s="7">
        <v>5</v>
      </c>
      <c r="E639" s="8" t="s">
        <v>29</v>
      </c>
      <c r="F639" s="7">
        <v>34</v>
      </c>
      <c r="G639" s="7">
        <f t="shared" si="9"/>
        <v>170</v>
      </c>
      <c r="H639" s="7"/>
      <c r="I639" s="7" t="s">
        <v>19</v>
      </c>
      <c r="J639" s="8" t="s">
        <v>17</v>
      </c>
      <c r="K639" s="7"/>
    </row>
    <row r="640" ht="30" customHeight="1" spans="1:11">
      <c r="A640" s="85">
        <v>638</v>
      </c>
      <c r="B640" s="31" t="s">
        <v>1124</v>
      </c>
      <c r="C640" s="18" t="s">
        <v>1128</v>
      </c>
      <c r="D640" s="7">
        <v>2</v>
      </c>
      <c r="E640" s="8" t="s">
        <v>375</v>
      </c>
      <c r="F640" s="7">
        <v>10</v>
      </c>
      <c r="G640" s="7">
        <f t="shared" si="9"/>
        <v>20</v>
      </c>
      <c r="H640" s="7"/>
      <c r="I640" s="7" t="s">
        <v>19</v>
      </c>
      <c r="J640" s="8" t="s">
        <v>17</v>
      </c>
      <c r="K640" s="7"/>
    </row>
    <row r="641" ht="30" customHeight="1" spans="1:11">
      <c r="A641" s="85">
        <v>639</v>
      </c>
      <c r="B641" s="31" t="s">
        <v>1129</v>
      </c>
      <c r="C641" s="125" t="s">
        <v>299</v>
      </c>
      <c r="D641" s="7">
        <v>5</v>
      </c>
      <c r="E641" s="8" t="s">
        <v>29</v>
      </c>
      <c r="F641" s="7">
        <v>60</v>
      </c>
      <c r="G641" s="7">
        <f t="shared" si="9"/>
        <v>300</v>
      </c>
      <c r="H641" s="7"/>
      <c r="I641" s="7" t="s">
        <v>19</v>
      </c>
      <c r="J641" s="8" t="s">
        <v>17</v>
      </c>
      <c r="K641" s="7"/>
    </row>
    <row r="642" ht="30" customHeight="1" spans="1:11">
      <c r="A642" s="85">
        <v>640</v>
      </c>
      <c r="B642" s="31" t="s">
        <v>1130</v>
      </c>
      <c r="C642" s="18" t="s">
        <v>1131</v>
      </c>
      <c r="D642" s="7">
        <v>5</v>
      </c>
      <c r="E642" s="8" t="s">
        <v>29</v>
      </c>
      <c r="F642" s="7">
        <v>36</v>
      </c>
      <c r="G642" s="7">
        <f t="shared" ref="G642:G705" si="10">D642*F642</f>
        <v>180</v>
      </c>
      <c r="H642" s="7"/>
      <c r="I642" s="7" t="s">
        <v>19</v>
      </c>
      <c r="J642" s="8" t="s">
        <v>17</v>
      </c>
      <c r="K642" s="7"/>
    </row>
    <row r="643" ht="30" customHeight="1" spans="1:11">
      <c r="A643" s="85">
        <v>641</v>
      </c>
      <c r="B643" s="31" t="s">
        <v>1132</v>
      </c>
      <c r="C643" s="18" t="s">
        <v>1133</v>
      </c>
      <c r="D643" s="7">
        <v>5</v>
      </c>
      <c r="E643" s="8" t="s">
        <v>29</v>
      </c>
      <c r="F643" s="7">
        <v>9.4</v>
      </c>
      <c r="G643" s="7">
        <f t="shared" si="10"/>
        <v>47</v>
      </c>
      <c r="H643" s="7"/>
      <c r="I643" s="7" t="s">
        <v>19</v>
      </c>
      <c r="J643" s="8" t="s">
        <v>17</v>
      </c>
      <c r="K643" s="7"/>
    </row>
    <row r="644" ht="30" customHeight="1" spans="1:11">
      <c r="A644" s="85">
        <v>642</v>
      </c>
      <c r="B644" s="31" t="s">
        <v>1134</v>
      </c>
      <c r="C644" s="125" t="s">
        <v>1135</v>
      </c>
      <c r="D644" s="7">
        <v>10</v>
      </c>
      <c r="E644" s="8" t="s">
        <v>63</v>
      </c>
      <c r="F644" s="7">
        <v>50</v>
      </c>
      <c r="G644" s="7">
        <f t="shared" si="10"/>
        <v>500</v>
      </c>
      <c r="H644" s="7"/>
      <c r="I644" s="8" t="s">
        <v>77</v>
      </c>
      <c r="J644" s="8" t="s">
        <v>17</v>
      </c>
      <c r="K644" s="7"/>
    </row>
    <row r="645" ht="30" customHeight="1" spans="1:11">
      <c r="A645" s="85">
        <v>643</v>
      </c>
      <c r="B645" s="31" t="s">
        <v>1136</v>
      </c>
      <c r="C645" s="125" t="s">
        <v>327</v>
      </c>
      <c r="D645" s="7">
        <v>2</v>
      </c>
      <c r="E645" s="8" t="s">
        <v>29</v>
      </c>
      <c r="F645" s="7">
        <v>240</v>
      </c>
      <c r="G645" s="7">
        <f t="shared" si="10"/>
        <v>480</v>
      </c>
      <c r="H645" s="7"/>
      <c r="I645" s="8" t="s">
        <v>328</v>
      </c>
      <c r="J645" s="8" t="s">
        <v>17</v>
      </c>
      <c r="K645" s="7"/>
    </row>
    <row r="646" ht="30" customHeight="1" spans="1:11">
      <c r="A646" s="85">
        <v>644</v>
      </c>
      <c r="B646" s="31" t="s">
        <v>1137</v>
      </c>
      <c r="C646" s="125" t="s">
        <v>1138</v>
      </c>
      <c r="D646" s="7">
        <v>5</v>
      </c>
      <c r="E646" s="8" t="s">
        <v>15</v>
      </c>
      <c r="F646" s="7">
        <v>24</v>
      </c>
      <c r="G646" s="7">
        <f t="shared" si="10"/>
        <v>120</v>
      </c>
      <c r="H646" s="7"/>
      <c r="I646" s="7" t="s">
        <v>19</v>
      </c>
      <c r="J646" s="8" t="s">
        <v>17</v>
      </c>
      <c r="K646" s="7"/>
    </row>
    <row r="647" ht="30" customHeight="1" spans="1:11">
      <c r="A647" s="85">
        <v>645</v>
      </c>
      <c r="B647" s="31" t="s">
        <v>1139</v>
      </c>
      <c r="C647" s="125" t="s">
        <v>1140</v>
      </c>
      <c r="D647" s="7">
        <v>5</v>
      </c>
      <c r="E647" s="8" t="s">
        <v>29</v>
      </c>
      <c r="F647" s="7">
        <v>200</v>
      </c>
      <c r="G647" s="7">
        <f t="shared" si="10"/>
        <v>1000</v>
      </c>
      <c r="H647" s="7"/>
      <c r="I647" s="7" t="s">
        <v>19</v>
      </c>
      <c r="J647" s="8" t="s">
        <v>17</v>
      </c>
      <c r="K647" s="7"/>
    </row>
    <row r="648" ht="30" customHeight="1" spans="1:11">
      <c r="A648" s="85">
        <v>646</v>
      </c>
      <c r="B648" s="31" t="s">
        <v>1141</v>
      </c>
      <c r="C648" s="125" t="s">
        <v>1142</v>
      </c>
      <c r="D648" s="7">
        <v>3</v>
      </c>
      <c r="E648" s="8" t="s">
        <v>375</v>
      </c>
      <c r="F648" s="7">
        <v>350</v>
      </c>
      <c r="G648" s="7">
        <f t="shared" si="10"/>
        <v>1050</v>
      </c>
      <c r="H648" s="7"/>
      <c r="I648" s="7" t="s">
        <v>19</v>
      </c>
      <c r="J648" s="8" t="s">
        <v>17</v>
      </c>
      <c r="K648" s="7"/>
    </row>
    <row r="649" ht="30" customHeight="1" spans="1:11">
      <c r="A649" s="85">
        <v>647</v>
      </c>
      <c r="B649" s="31" t="s">
        <v>1143</v>
      </c>
      <c r="C649" s="18" t="s">
        <v>1144</v>
      </c>
      <c r="D649" s="7">
        <v>5</v>
      </c>
      <c r="E649" s="8" t="s">
        <v>29</v>
      </c>
      <c r="F649" s="7">
        <v>44.5</v>
      </c>
      <c r="G649" s="7">
        <f t="shared" si="10"/>
        <v>222.5</v>
      </c>
      <c r="H649" s="7"/>
      <c r="I649" s="7" t="s">
        <v>19</v>
      </c>
      <c r="J649" s="8" t="s">
        <v>17</v>
      </c>
      <c r="K649" s="7"/>
    </row>
    <row r="650" ht="30" customHeight="1" spans="1:11">
      <c r="A650" s="85">
        <v>648</v>
      </c>
      <c r="B650" s="31" t="s">
        <v>1145</v>
      </c>
      <c r="C650" s="18" t="s">
        <v>1146</v>
      </c>
      <c r="D650" s="7">
        <v>5</v>
      </c>
      <c r="E650" s="8" t="s">
        <v>29</v>
      </c>
      <c r="F650" s="7">
        <v>110</v>
      </c>
      <c r="G650" s="7">
        <f t="shared" si="10"/>
        <v>550</v>
      </c>
      <c r="H650" s="7"/>
      <c r="I650" s="7" t="s">
        <v>19</v>
      </c>
      <c r="J650" s="8" t="s">
        <v>17</v>
      </c>
      <c r="K650" s="7"/>
    </row>
    <row r="651" ht="30" customHeight="1" spans="1:11">
      <c r="A651" s="85">
        <v>649</v>
      </c>
      <c r="B651" s="31" t="s">
        <v>1147</v>
      </c>
      <c r="C651" s="125" t="s">
        <v>1148</v>
      </c>
      <c r="D651" s="7">
        <v>5</v>
      </c>
      <c r="E651" s="8" t="s">
        <v>29</v>
      </c>
      <c r="F651" s="7">
        <v>3500</v>
      </c>
      <c r="G651" s="7">
        <f t="shared" si="10"/>
        <v>17500</v>
      </c>
      <c r="H651" s="7"/>
      <c r="I651" s="7" t="s">
        <v>19</v>
      </c>
      <c r="J651" s="8" t="s">
        <v>17</v>
      </c>
      <c r="K651" s="7"/>
    </row>
    <row r="652" ht="30" customHeight="1" spans="1:11">
      <c r="A652" s="85">
        <v>650</v>
      </c>
      <c r="B652" s="31" t="s">
        <v>1149</v>
      </c>
      <c r="C652" s="125" t="s">
        <v>1150</v>
      </c>
      <c r="D652" s="7">
        <v>5</v>
      </c>
      <c r="E652" s="8" t="s">
        <v>29</v>
      </c>
      <c r="F652" s="7">
        <v>340</v>
      </c>
      <c r="G652" s="7">
        <f t="shared" si="10"/>
        <v>1700</v>
      </c>
      <c r="H652" s="7"/>
      <c r="I652" s="7" t="s">
        <v>19</v>
      </c>
      <c r="J652" s="8" t="s">
        <v>17</v>
      </c>
      <c r="K652" s="7"/>
    </row>
    <row r="653" ht="30" customHeight="1" spans="1:11">
      <c r="A653" s="85">
        <v>651</v>
      </c>
      <c r="B653" s="31" t="s">
        <v>1151</v>
      </c>
      <c r="C653" s="125" t="s">
        <v>1152</v>
      </c>
      <c r="D653" s="7">
        <v>5</v>
      </c>
      <c r="E653" s="8" t="s">
        <v>29</v>
      </c>
      <c r="F653" s="7">
        <v>280</v>
      </c>
      <c r="G653" s="7">
        <f t="shared" si="10"/>
        <v>1400</v>
      </c>
      <c r="H653" s="7"/>
      <c r="I653" s="7" t="s">
        <v>19</v>
      </c>
      <c r="J653" s="8" t="s">
        <v>17</v>
      </c>
      <c r="K653" s="7"/>
    </row>
    <row r="654" ht="30" customHeight="1" spans="1:11">
      <c r="A654" s="85">
        <v>652</v>
      </c>
      <c r="B654" s="31" t="s">
        <v>1153</v>
      </c>
      <c r="C654" s="125" t="s">
        <v>299</v>
      </c>
      <c r="D654" s="7">
        <v>5</v>
      </c>
      <c r="E654" s="8" t="s">
        <v>29</v>
      </c>
      <c r="F654" s="7">
        <v>55</v>
      </c>
      <c r="G654" s="7">
        <f t="shared" si="10"/>
        <v>275</v>
      </c>
      <c r="H654" s="7"/>
      <c r="I654" s="7" t="s">
        <v>19</v>
      </c>
      <c r="J654" s="8" t="s">
        <v>17</v>
      </c>
      <c r="K654" s="7"/>
    </row>
    <row r="655" ht="30" customHeight="1" spans="1:11">
      <c r="A655" s="85">
        <v>653</v>
      </c>
      <c r="B655" s="31" t="s">
        <v>1154</v>
      </c>
      <c r="C655" s="125" t="s">
        <v>1155</v>
      </c>
      <c r="D655" s="7">
        <v>7</v>
      </c>
      <c r="E655" s="8" t="s">
        <v>29</v>
      </c>
      <c r="F655" s="7">
        <v>250</v>
      </c>
      <c r="G655" s="7">
        <f t="shared" si="10"/>
        <v>1750</v>
      </c>
      <c r="H655" s="7"/>
      <c r="I655" s="8" t="s">
        <v>608</v>
      </c>
      <c r="J655" s="8" t="s">
        <v>17</v>
      </c>
      <c r="K655" s="7"/>
    </row>
    <row r="656" ht="30" customHeight="1" spans="1:11">
      <c r="A656" s="85">
        <v>654</v>
      </c>
      <c r="B656" s="31" t="s">
        <v>1156</v>
      </c>
      <c r="C656" s="125" t="s">
        <v>1157</v>
      </c>
      <c r="D656" s="7">
        <v>6</v>
      </c>
      <c r="E656" s="8" t="s">
        <v>29</v>
      </c>
      <c r="F656" s="7">
        <v>250</v>
      </c>
      <c r="G656" s="7">
        <f t="shared" si="10"/>
        <v>1500</v>
      </c>
      <c r="H656" s="7"/>
      <c r="I656" s="8" t="s">
        <v>608</v>
      </c>
      <c r="J656" s="8" t="s">
        <v>17</v>
      </c>
      <c r="K656" s="7"/>
    </row>
    <row r="657" ht="30" customHeight="1" spans="1:11">
      <c r="A657" s="85">
        <v>655</v>
      </c>
      <c r="B657" s="31" t="s">
        <v>1156</v>
      </c>
      <c r="C657" s="125" t="s">
        <v>1158</v>
      </c>
      <c r="D657" s="7">
        <v>6</v>
      </c>
      <c r="E657" s="8" t="s">
        <v>29</v>
      </c>
      <c r="F657" s="7">
        <v>260</v>
      </c>
      <c r="G657" s="7">
        <f t="shared" si="10"/>
        <v>1560</v>
      </c>
      <c r="H657" s="7"/>
      <c r="I657" s="8" t="s">
        <v>608</v>
      </c>
      <c r="J657" s="8" t="s">
        <v>17</v>
      </c>
      <c r="K657" s="7"/>
    </row>
    <row r="658" ht="30" customHeight="1" spans="1:11">
      <c r="A658" s="85">
        <v>656</v>
      </c>
      <c r="B658" s="31" t="s">
        <v>1156</v>
      </c>
      <c r="C658" s="125" t="s">
        <v>1159</v>
      </c>
      <c r="D658" s="7">
        <v>6</v>
      </c>
      <c r="E658" s="8" t="s">
        <v>29</v>
      </c>
      <c r="F658" s="7">
        <v>350</v>
      </c>
      <c r="G658" s="7">
        <f t="shared" si="10"/>
        <v>2100</v>
      </c>
      <c r="H658" s="7"/>
      <c r="I658" s="8" t="s">
        <v>608</v>
      </c>
      <c r="J658" s="8" t="s">
        <v>17</v>
      </c>
      <c r="K658" s="7"/>
    </row>
    <row r="659" ht="30" customHeight="1" spans="1:11">
      <c r="A659" s="85">
        <v>657</v>
      </c>
      <c r="B659" s="31" t="s">
        <v>1156</v>
      </c>
      <c r="C659" s="125" t="s">
        <v>1160</v>
      </c>
      <c r="D659" s="7">
        <v>6</v>
      </c>
      <c r="E659" s="8" t="s">
        <v>29</v>
      </c>
      <c r="F659" s="7">
        <v>200</v>
      </c>
      <c r="G659" s="7">
        <f t="shared" si="10"/>
        <v>1200</v>
      </c>
      <c r="H659" s="7"/>
      <c r="I659" s="8" t="s">
        <v>608</v>
      </c>
      <c r="J659" s="8" t="s">
        <v>17</v>
      </c>
      <c r="K659" s="7"/>
    </row>
    <row r="660" ht="30" customHeight="1" spans="1:11">
      <c r="A660" s="85">
        <v>658</v>
      </c>
      <c r="B660" s="31" t="s">
        <v>1161</v>
      </c>
      <c r="C660" s="125" t="s">
        <v>19</v>
      </c>
      <c r="D660" s="7">
        <v>5</v>
      </c>
      <c r="E660" s="8" t="s">
        <v>29</v>
      </c>
      <c r="F660" s="7">
        <v>130</v>
      </c>
      <c r="G660" s="7">
        <f t="shared" si="10"/>
        <v>650</v>
      </c>
      <c r="H660" s="7"/>
      <c r="I660" s="7" t="s">
        <v>19</v>
      </c>
      <c r="J660" s="8" t="s">
        <v>17</v>
      </c>
      <c r="K660" s="7"/>
    </row>
    <row r="661" ht="30" customHeight="1" spans="1:11">
      <c r="A661" s="85">
        <v>659</v>
      </c>
      <c r="B661" s="31" t="s">
        <v>1162</v>
      </c>
      <c r="C661" s="125" t="s">
        <v>1163</v>
      </c>
      <c r="D661" s="7">
        <v>5</v>
      </c>
      <c r="E661" s="8" t="s">
        <v>29</v>
      </c>
      <c r="F661" s="7">
        <v>170</v>
      </c>
      <c r="G661" s="7">
        <f t="shared" si="10"/>
        <v>850</v>
      </c>
      <c r="H661" s="7"/>
      <c r="I661" s="7" t="s">
        <v>19</v>
      </c>
      <c r="J661" s="8" t="s">
        <v>17</v>
      </c>
      <c r="K661" s="7"/>
    </row>
    <row r="662" ht="30" customHeight="1" spans="1:11">
      <c r="A662" s="85">
        <v>660</v>
      </c>
      <c r="B662" s="31" t="s">
        <v>1162</v>
      </c>
      <c r="C662" s="125" t="s">
        <v>1164</v>
      </c>
      <c r="D662" s="7">
        <v>5</v>
      </c>
      <c r="E662" s="8" t="s">
        <v>29</v>
      </c>
      <c r="F662" s="7">
        <v>150</v>
      </c>
      <c r="G662" s="7">
        <f t="shared" si="10"/>
        <v>750</v>
      </c>
      <c r="H662" s="7"/>
      <c r="I662" s="7" t="s">
        <v>19</v>
      </c>
      <c r="J662" s="8" t="s">
        <v>17</v>
      </c>
      <c r="K662" s="7"/>
    </row>
    <row r="663" ht="30" customHeight="1" spans="1:11">
      <c r="A663" s="85">
        <v>661</v>
      </c>
      <c r="B663" s="31" t="s">
        <v>1165</v>
      </c>
      <c r="C663" s="18" t="s">
        <v>1166</v>
      </c>
      <c r="D663" s="7">
        <v>5</v>
      </c>
      <c r="E663" s="8" t="s">
        <v>29</v>
      </c>
      <c r="F663" s="7">
        <v>55</v>
      </c>
      <c r="G663" s="7">
        <f t="shared" si="10"/>
        <v>275</v>
      </c>
      <c r="H663" s="7"/>
      <c r="I663" s="7" t="s">
        <v>19</v>
      </c>
      <c r="J663" s="8" t="s">
        <v>17</v>
      </c>
      <c r="K663" s="7"/>
    </row>
    <row r="664" ht="30" customHeight="1" spans="1:11">
      <c r="A664" s="85">
        <v>662</v>
      </c>
      <c r="B664" s="31" t="s">
        <v>1167</v>
      </c>
      <c r="C664" s="18" t="s">
        <v>1168</v>
      </c>
      <c r="D664" s="7">
        <v>5</v>
      </c>
      <c r="E664" s="8" t="s">
        <v>29</v>
      </c>
      <c r="F664" s="7">
        <v>160</v>
      </c>
      <c r="G664" s="7">
        <f t="shared" si="10"/>
        <v>800</v>
      </c>
      <c r="H664" s="7"/>
      <c r="I664" s="7" t="s">
        <v>19</v>
      </c>
      <c r="J664" s="8" t="s">
        <v>17</v>
      </c>
      <c r="K664" s="7"/>
    </row>
    <row r="665" ht="30" customHeight="1" spans="1:11">
      <c r="A665" s="85">
        <v>663</v>
      </c>
      <c r="B665" s="31" t="s">
        <v>1169</v>
      </c>
      <c r="C665" s="125" t="s">
        <v>1170</v>
      </c>
      <c r="D665" s="7">
        <v>15</v>
      </c>
      <c r="E665" s="8" t="s">
        <v>59</v>
      </c>
      <c r="F665" s="7">
        <v>40</v>
      </c>
      <c r="G665" s="7">
        <f t="shared" si="10"/>
        <v>600</v>
      </c>
      <c r="H665" s="7"/>
      <c r="I665" s="7" t="s">
        <v>19</v>
      </c>
      <c r="J665" s="8" t="s">
        <v>17</v>
      </c>
      <c r="K665" s="7"/>
    </row>
    <row r="666" ht="30" customHeight="1" spans="1:11">
      <c r="A666" s="85">
        <v>664</v>
      </c>
      <c r="B666" s="31" t="s">
        <v>1171</v>
      </c>
      <c r="C666" s="125" t="s">
        <v>1172</v>
      </c>
      <c r="D666" s="7">
        <v>1</v>
      </c>
      <c r="E666" s="8" t="s">
        <v>20</v>
      </c>
      <c r="F666" s="7">
        <v>23.9</v>
      </c>
      <c r="G666" s="7">
        <f t="shared" si="10"/>
        <v>23.9</v>
      </c>
      <c r="H666" s="7"/>
      <c r="I666" s="8" t="s">
        <v>1173</v>
      </c>
      <c r="J666" s="8" t="s">
        <v>17</v>
      </c>
      <c r="K666" s="7"/>
    </row>
    <row r="667" ht="30" customHeight="1" spans="1:11">
      <c r="A667" s="85">
        <v>665</v>
      </c>
      <c r="B667" s="31" t="s">
        <v>1174</v>
      </c>
      <c r="C667" s="125" t="s">
        <v>1175</v>
      </c>
      <c r="D667" s="7">
        <v>2</v>
      </c>
      <c r="E667" s="8" t="s">
        <v>20</v>
      </c>
      <c r="F667" s="7">
        <v>13.6</v>
      </c>
      <c r="G667" s="7">
        <f t="shared" si="10"/>
        <v>27.2</v>
      </c>
      <c r="H667" s="7"/>
      <c r="I667" s="8" t="s">
        <v>1173</v>
      </c>
      <c r="J667" s="8" t="s">
        <v>17</v>
      </c>
      <c r="K667" s="7"/>
    </row>
    <row r="668" ht="30" customHeight="1" spans="1:11">
      <c r="A668" s="85">
        <v>666</v>
      </c>
      <c r="B668" s="31" t="s">
        <v>1176</v>
      </c>
      <c r="C668" s="125" t="s">
        <v>1177</v>
      </c>
      <c r="D668" s="7">
        <v>5</v>
      </c>
      <c r="E668" s="8" t="s">
        <v>29</v>
      </c>
      <c r="F668" s="7">
        <v>39</v>
      </c>
      <c r="G668" s="7">
        <f t="shared" si="10"/>
        <v>195</v>
      </c>
      <c r="H668" s="7"/>
      <c r="I668" s="7" t="s">
        <v>19</v>
      </c>
      <c r="J668" s="8" t="s">
        <v>17</v>
      </c>
      <c r="K668" s="7"/>
    </row>
    <row r="669" ht="30" customHeight="1" spans="1:11">
      <c r="A669" s="85">
        <v>667</v>
      </c>
      <c r="B669" s="31" t="s">
        <v>1178</v>
      </c>
      <c r="C669" s="125" t="s">
        <v>706</v>
      </c>
      <c r="D669" s="7">
        <v>5</v>
      </c>
      <c r="E669" s="8" t="s">
        <v>29</v>
      </c>
      <c r="F669" s="7">
        <v>200</v>
      </c>
      <c r="G669" s="7">
        <f t="shared" si="10"/>
        <v>1000</v>
      </c>
      <c r="H669" s="7"/>
      <c r="I669" s="7" t="s">
        <v>19</v>
      </c>
      <c r="J669" s="8" t="s">
        <v>17</v>
      </c>
      <c r="K669" s="7"/>
    </row>
    <row r="670" ht="30" customHeight="1" spans="1:11">
      <c r="A670" s="85">
        <v>668</v>
      </c>
      <c r="B670" s="31" t="s">
        <v>1178</v>
      </c>
      <c r="C670" s="125" t="s">
        <v>1179</v>
      </c>
      <c r="D670" s="7">
        <v>5</v>
      </c>
      <c r="E670" s="8" t="s">
        <v>29</v>
      </c>
      <c r="F670" s="7">
        <v>120</v>
      </c>
      <c r="G670" s="7">
        <f t="shared" si="10"/>
        <v>600</v>
      </c>
      <c r="H670" s="7"/>
      <c r="I670" s="7" t="s">
        <v>19</v>
      </c>
      <c r="J670" s="8" t="s">
        <v>17</v>
      </c>
      <c r="K670" s="7"/>
    </row>
    <row r="671" ht="30" customHeight="1" spans="1:11">
      <c r="A671" s="85">
        <v>669</v>
      </c>
      <c r="B671" s="31" t="s">
        <v>1180</v>
      </c>
      <c r="C671" s="18" t="s">
        <v>1181</v>
      </c>
      <c r="D671" s="7">
        <v>5</v>
      </c>
      <c r="E671" s="8" t="s">
        <v>29</v>
      </c>
      <c r="F671" s="7">
        <v>10</v>
      </c>
      <c r="G671" s="7">
        <f t="shared" si="10"/>
        <v>50</v>
      </c>
      <c r="H671" s="7"/>
      <c r="I671" s="7" t="s">
        <v>19</v>
      </c>
      <c r="J671" s="8" t="s">
        <v>17</v>
      </c>
      <c r="K671" s="7"/>
    </row>
    <row r="672" ht="30" customHeight="1" spans="1:11">
      <c r="A672" s="85">
        <v>670</v>
      </c>
      <c r="B672" s="31" t="s">
        <v>1182</v>
      </c>
      <c r="C672" s="125" t="s">
        <v>19</v>
      </c>
      <c r="D672" s="7">
        <v>5</v>
      </c>
      <c r="E672" s="8" t="s">
        <v>29</v>
      </c>
      <c r="F672" s="7">
        <v>50</v>
      </c>
      <c r="G672" s="7">
        <f t="shared" si="10"/>
        <v>250</v>
      </c>
      <c r="H672" s="7"/>
      <c r="I672" s="7" t="s">
        <v>19</v>
      </c>
      <c r="J672" s="8" t="s">
        <v>17</v>
      </c>
      <c r="K672" s="7"/>
    </row>
    <row r="673" ht="30" customHeight="1" spans="1:11">
      <c r="A673" s="85">
        <v>671</v>
      </c>
      <c r="B673" s="31" t="s">
        <v>1183</v>
      </c>
      <c r="C673" s="125" t="s">
        <v>1184</v>
      </c>
      <c r="D673" s="7">
        <v>20</v>
      </c>
      <c r="E673" s="8" t="s">
        <v>780</v>
      </c>
      <c r="F673" s="7">
        <v>4</v>
      </c>
      <c r="G673" s="7">
        <f t="shared" si="10"/>
        <v>80</v>
      </c>
      <c r="H673" s="7"/>
      <c r="I673" s="7" t="s">
        <v>19</v>
      </c>
      <c r="J673" s="8" t="s">
        <v>17</v>
      </c>
      <c r="K673" s="7"/>
    </row>
    <row r="674" ht="30" customHeight="1" spans="1:11">
      <c r="A674" s="85">
        <v>672</v>
      </c>
      <c r="B674" s="31" t="s">
        <v>1185</v>
      </c>
      <c r="C674" s="125" t="s">
        <v>1186</v>
      </c>
      <c r="D674" s="7">
        <v>2</v>
      </c>
      <c r="E674" s="8" t="s">
        <v>20</v>
      </c>
      <c r="F674" s="7">
        <v>35</v>
      </c>
      <c r="G674" s="7">
        <f t="shared" si="10"/>
        <v>70</v>
      </c>
      <c r="H674" s="7"/>
      <c r="I674" s="8" t="s">
        <v>44</v>
      </c>
      <c r="J674" s="8" t="s">
        <v>17</v>
      </c>
      <c r="K674" s="7"/>
    </row>
    <row r="675" ht="30" customHeight="1" spans="1:11">
      <c r="A675" s="85">
        <v>673</v>
      </c>
      <c r="B675" s="31" t="s">
        <v>1187</v>
      </c>
      <c r="C675" s="125" t="s">
        <v>896</v>
      </c>
      <c r="D675" s="7">
        <v>1</v>
      </c>
      <c r="E675" s="8" t="s">
        <v>125</v>
      </c>
      <c r="F675" s="7">
        <v>23</v>
      </c>
      <c r="G675" s="7">
        <f t="shared" si="10"/>
        <v>23</v>
      </c>
      <c r="H675" s="7"/>
      <c r="I675" s="8" t="s">
        <v>44</v>
      </c>
      <c r="J675" s="8" t="s">
        <v>17</v>
      </c>
      <c r="K675" s="7"/>
    </row>
    <row r="676" ht="30" customHeight="1" spans="1:11">
      <c r="A676" s="85">
        <v>674</v>
      </c>
      <c r="B676" s="31" t="s">
        <v>1188</v>
      </c>
      <c r="C676" s="125" t="s">
        <v>1189</v>
      </c>
      <c r="D676" s="7">
        <v>5</v>
      </c>
      <c r="E676" s="8" t="s">
        <v>29</v>
      </c>
      <c r="F676" s="7">
        <v>1100</v>
      </c>
      <c r="G676" s="7">
        <f t="shared" si="10"/>
        <v>5500</v>
      </c>
      <c r="H676" s="7"/>
      <c r="I676" s="7" t="s">
        <v>19</v>
      </c>
      <c r="J676" s="8" t="s">
        <v>17</v>
      </c>
      <c r="K676" s="7"/>
    </row>
    <row r="677" ht="30" customHeight="1" spans="1:11">
      <c r="A677" s="85">
        <v>675</v>
      </c>
      <c r="B677" s="31" t="s">
        <v>1190</v>
      </c>
      <c r="C677" s="125" t="s">
        <v>1191</v>
      </c>
      <c r="D677" s="7">
        <v>20</v>
      </c>
      <c r="E677" s="8" t="s">
        <v>15</v>
      </c>
      <c r="F677" s="7">
        <v>2</v>
      </c>
      <c r="G677" s="7">
        <f t="shared" si="10"/>
        <v>40</v>
      </c>
      <c r="H677" s="7"/>
      <c r="I677" s="7" t="s">
        <v>19</v>
      </c>
      <c r="J677" s="8" t="s">
        <v>17</v>
      </c>
      <c r="K677" s="7"/>
    </row>
    <row r="678" ht="30" customHeight="1" spans="1:11">
      <c r="A678" s="85">
        <v>676</v>
      </c>
      <c r="B678" s="31" t="s">
        <v>1192</v>
      </c>
      <c r="C678" s="125" t="s">
        <v>1193</v>
      </c>
      <c r="D678" s="7">
        <v>2</v>
      </c>
      <c r="E678" s="8" t="s">
        <v>20</v>
      </c>
      <c r="F678" s="7">
        <v>62</v>
      </c>
      <c r="G678" s="7">
        <f t="shared" si="10"/>
        <v>124</v>
      </c>
      <c r="H678" s="7"/>
      <c r="I678" s="8" t="s">
        <v>44</v>
      </c>
      <c r="J678" s="8" t="s">
        <v>17</v>
      </c>
      <c r="K678" s="7"/>
    </row>
    <row r="679" ht="30" customHeight="1" spans="1:11">
      <c r="A679" s="85">
        <v>677</v>
      </c>
      <c r="B679" s="31" t="s">
        <v>1194</v>
      </c>
      <c r="C679" s="125" t="s">
        <v>1195</v>
      </c>
      <c r="D679" s="7">
        <v>8</v>
      </c>
      <c r="E679" s="8" t="s">
        <v>20</v>
      </c>
      <c r="F679" s="7">
        <v>66.2</v>
      </c>
      <c r="G679" s="7">
        <f t="shared" si="10"/>
        <v>529.6</v>
      </c>
      <c r="H679" s="7"/>
      <c r="I679" s="8" t="s">
        <v>44</v>
      </c>
      <c r="J679" s="8" t="s">
        <v>17</v>
      </c>
      <c r="K679" s="7"/>
    </row>
    <row r="680" ht="30" customHeight="1" spans="1:11">
      <c r="A680" s="85">
        <v>678</v>
      </c>
      <c r="B680" s="31" t="s">
        <v>1196</v>
      </c>
      <c r="C680" s="18" t="s">
        <v>1197</v>
      </c>
      <c r="D680" s="7">
        <v>6</v>
      </c>
      <c r="E680" s="8" t="s">
        <v>15</v>
      </c>
      <c r="F680" s="7">
        <v>106</v>
      </c>
      <c r="G680" s="7">
        <f t="shared" si="10"/>
        <v>636</v>
      </c>
      <c r="H680" s="8" t="s">
        <v>1198</v>
      </c>
      <c r="I680" s="8" t="s">
        <v>68</v>
      </c>
      <c r="J680" s="8" t="s">
        <v>17</v>
      </c>
      <c r="K680" s="7"/>
    </row>
    <row r="681" ht="30" customHeight="1" spans="1:11">
      <c r="A681" s="85">
        <v>679</v>
      </c>
      <c r="B681" s="31" t="s">
        <v>1199</v>
      </c>
      <c r="C681" s="125" t="s">
        <v>1200</v>
      </c>
      <c r="D681" s="7">
        <v>2</v>
      </c>
      <c r="E681" s="8" t="s">
        <v>15</v>
      </c>
      <c r="F681" s="7">
        <v>82.92</v>
      </c>
      <c r="G681" s="7">
        <f t="shared" si="10"/>
        <v>165.84</v>
      </c>
      <c r="H681" s="7"/>
      <c r="I681" s="8" t="s">
        <v>32</v>
      </c>
      <c r="J681" s="8" t="s">
        <v>17</v>
      </c>
      <c r="K681" s="7"/>
    </row>
    <row r="682" ht="30" customHeight="1" spans="1:11">
      <c r="A682" s="85">
        <v>680</v>
      </c>
      <c r="B682" s="31" t="s">
        <v>1201</v>
      </c>
      <c r="C682" s="125" t="s">
        <v>1202</v>
      </c>
      <c r="D682" s="7">
        <v>20</v>
      </c>
      <c r="E682" s="8" t="s">
        <v>314</v>
      </c>
      <c r="F682" s="7">
        <v>45</v>
      </c>
      <c r="G682" s="7">
        <f t="shared" si="10"/>
        <v>900</v>
      </c>
      <c r="H682" s="7"/>
      <c r="I682" s="7" t="s">
        <v>19</v>
      </c>
      <c r="J682" s="8" t="s">
        <v>17</v>
      </c>
      <c r="K682" s="7"/>
    </row>
    <row r="683" ht="30" customHeight="1" spans="1:11">
      <c r="A683" s="85">
        <v>681</v>
      </c>
      <c r="B683" s="31" t="s">
        <v>1203</v>
      </c>
      <c r="C683" s="125" t="s">
        <v>1204</v>
      </c>
      <c r="D683" s="7">
        <v>1</v>
      </c>
      <c r="E683" s="8" t="s">
        <v>213</v>
      </c>
      <c r="F683" s="7">
        <v>71</v>
      </c>
      <c r="G683" s="7">
        <f t="shared" si="10"/>
        <v>71</v>
      </c>
      <c r="H683" s="7"/>
      <c r="I683" s="7" t="s">
        <v>19</v>
      </c>
      <c r="J683" s="8" t="s">
        <v>17</v>
      </c>
      <c r="K683" s="7"/>
    </row>
    <row r="684" ht="30" customHeight="1" spans="1:11">
      <c r="A684" s="85">
        <v>682</v>
      </c>
      <c r="B684" s="31" t="s">
        <v>1205</v>
      </c>
      <c r="C684" s="125" t="s">
        <v>1206</v>
      </c>
      <c r="D684" s="7">
        <v>5</v>
      </c>
      <c r="E684" s="8" t="s">
        <v>29</v>
      </c>
      <c r="F684" s="7">
        <v>150</v>
      </c>
      <c r="G684" s="7">
        <f t="shared" si="10"/>
        <v>750</v>
      </c>
      <c r="H684" s="7"/>
      <c r="I684" s="7" t="s">
        <v>19</v>
      </c>
      <c r="J684" s="8" t="s">
        <v>17</v>
      </c>
      <c r="K684" s="7"/>
    </row>
    <row r="685" ht="30" customHeight="1" spans="1:11">
      <c r="A685" s="85">
        <v>683</v>
      </c>
      <c r="B685" s="31" t="s">
        <v>1207</v>
      </c>
      <c r="C685" s="125" t="s">
        <v>1208</v>
      </c>
      <c r="D685" s="7">
        <v>5</v>
      </c>
      <c r="E685" s="8" t="s">
        <v>29</v>
      </c>
      <c r="F685" s="7">
        <v>30</v>
      </c>
      <c r="G685" s="7">
        <f t="shared" si="10"/>
        <v>150</v>
      </c>
      <c r="H685" s="7"/>
      <c r="I685" s="7" t="s">
        <v>19</v>
      </c>
      <c r="J685" s="8" t="s">
        <v>17</v>
      </c>
      <c r="K685" s="7"/>
    </row>
    <row r="686" ht="30" customHeight="1" spans="1:11">
      <c r="A686" s="85">
        <v>684</v>
      </c>
      <c r="B686" s="31" t="s">
        <v>1207</v>
      </c>
      <c r="C686" s="125" t="s">
        <v>1209</v>
      </c>
      <c r="D686" s="7">
        <v>5</v>
      </c>
      <c r="E686" s="8" t="s">
        <v>29</v>
      </c>
      <c r="F686" s="7">
        <v>2</v>
      </c>
      <c r="G686" s="7">
        <f t="shared" si="10"/>
        <v>10</v>
      </c>
      <c r="H686" s="7"/>
      <c r="I686" s="7" t="s">
        <v>19</v>
      </c>
      <c r="J686" s="8" t="s">
        <v>17</v>
      </c>
      <c r="K686" s="7"/>
    </row>
    <row r="687" ht="30" customHeight="1" spans="1:11">
      <c r="A687" s="85">
        <v>685</v>
      </c>
      <c r="B687" s="31" t="s">
        <v>1210</v>
      </c>
      <c r="C687" s="125" t="s">
        <v>19</v>
      </c>
      <c r="D687" s="7">
        <v>5</v>
      </c>
      <c r="E687" s="8" t="s">
        <v>29</v>
      </c>
      <c r="F687" s="7">
        <v>80</v>
      </c>
      <c r="G687" s="7">
        <f t="shared" si="10"/>
        <v>400</v>
      </c>
      <c r="H687" s="7"/>
      <c r="I687" s="7" t="s">
        <v>19</v>
      </c>
      <c r="J687" s="8" t="s">
        <v>17</v>
      </c>
      <c r="K687" s="7"/>
    </row>
    <row r="688" ht="30" customHeight="1" spans="1:11">
      <c r="A688" s="85">
        <v>686</v>
      </c>
      <c r="B688" s="31" t="s">
        <v>1211</v>
      </c>
      <c r="C688" s="18" t="s">
        <v>1212</v>
      </c>
      <c r="D688" s="7">
        <v>5</v>
      </c>
      <c r="E688" s="8" t="s">
        <v>29</v>
      </c>
      <c r="F688" s="7">
        <v>42</v>
      </c>
      <c r="G688" s="7">
        <f t="shared" si="10"/>
        <v>210</v>
      </c>
      <c r="H688" s="7"/>
      <c r="I688" s="7" t="s">
        <v>19</v>
      </c>
      <c r="J688" s="8" t="s">
        <v>17</v>
      </c>
      <c r="K688" s="7"/>
    </row>
    <row r="689" ht="30" customHeight="1" spans="1:11">
      <c r="A689" s="85">
        <v>687</v>
      </c>
      <c r="B689" s="31" t="s">
        <v>1213</v>
      </c>
      <c r="C689" s="125" t="s">
        <v>19</v>
      </c>
      <c r="D689" s="7">
        <v>8</v>
      </c>
      <c r="E689" s="8" t="s">
        <v>20</v>
      </c>
      <c r="F689" s="7">
        <v>22</v>
      </c>
      <c r="G689" s="7">
        <f t="shared" si="10"/>
        <v>176</v>
      </c>
      <c r="H689" s="7"/>
      <c r="I689" s="8" t="s">
        <v>44</v>
      </c>
      <c r="J689" s="8" t="s">
        <v>17</v>
      </c>
      <c r="K689" s="7"/>
    </row>
    <row r="690" ht="30" customHeight="1" spans="1:11">
      <c r="A690" s="85">
        <v>688</v>
      </c>
      <c r="B690" s="31" t="s">
        <v>1214</v>
      </c>
      <c r="C690" s="125" t="s">
        <v>1215</v>
      </c>
      <c r="D690" s="7">
        <v>1</v>
      </c>
      <c r="E690" s="8" t="s">
        <v>121</v>
      </c>
      <c r="F690" s="7">
        <v>180</v>
      </c>
      <c r="G690" s="7">
        <f t="shared" si="10"/>
        <v>180</v>
      </c>
      <c r="H690" s="7"/>
      <c r="I690" s="8" t="s">
        <v>16</v>
      </c>
      <c r="J690" s="8" t="s">
        <v>17</v>
      </c>
      <c r="K690" s="7"/>
    </row>
    <row r="691" ht="30" customHeight="1" spans="1:11">
      <c r="A691" s="85">
        <v>689</v>
      </c>
      <c r="B691" s="31" t="s">
        <v>1216</v>
      </c>
      <c r="C691" s="18" t="s">
        <v>1217</v>
      </c>
      <c r="D691" s="7">
        <v>50</v>
      </c>
      <c r="E691" s="8" t="s">
        <v>603</v>
      </c>
      <c r="F691" s="7">
        <v>5</v>
      </c>
      <c r="G691" s="7">
        <f t="shared" si="10"/>
        <v>250</v>
      </c>
      <c r="H691" s="7"/>
      <c r="I691" s="7" t="s">
        <v>19</v>
      </c>
      <c r="J691" s="8" t="s">
        <v>17</v>
      </c>
      <c r="K691" s="7"/>
    </row>
    <row r="692" ht="30" customHeight="1" spans="1:11">
      <c r="A692" s="85">
        <v>690</v>
      </c>
      <c r="B692" s="31" t="s">
        <v>1218</v>
      </c>
      <c r="C692" s="18" t="s">
        <v>1219</v>
      </c>
      <c r="D692" s="7">
        <v>2</v>
      </c>
      <c r="E692" s="8" t="s">
        <v>375</v>
      </c>
      <c r="F692" s="7">
        <v>200</v>
      </c>
      <c r="G692" s="7">
        <f t="shared" si="10"/>
        <v>400</v>
      </c>
      <c r="H692" s="7"/>
      <c r="I692" s="7" t="s">
        <v>19</v>
      </c>
      <c r="J692" s="8" t="s">
        <v>17</v>
      </c>
      <c r="K692" s="7"/>
    </row>
    <row r="693" ht="30" customHeight="1" spans="1:11">
      <c r="A693" s="85">
        <v>691</v>
      </c>
      <c r="B693" s="31" t="s">
        <v>1220</v>
      </c>
      <c r="C693" s="18" t="s">
        <v>1221</v>
      </c>
      <c r="D693" s="7">
        <v>2</v>
      </c>
      <c r="E693" s="8" t="s">
        <v>1222</v>
      </c>
      <c r="F693" s="7">
        <v>1000</v>
      </c>
      <c r="G693" s="7">
        <f t="shared" si="10"/>
        <v>2000</v>
      </c>
      <c r="H693" s="7"/>
      <c r="I693" s="7" t="s">
        <v>19</v>
      </c>
      <c r="J693" s="8" t="s">
        <v>17</v>
      </c>
      <c r="K693" s="7"/>
    </row>
    <row r="694" ht="30" customHeight="1" spans="1:11">
      <c r="A694" s="85">
        <v>692</v>
      </c>
      <c r="B694" s="31" t="s">
        <v>1223</v>
      </c>
      <c r="C694" s="125" t="s">
        <v>137</v>
      </c>
      <c r="D694" s="7">
        <v>5</v>
      </c>
      <c r="E694" s="8" t="s">
        <v>29</v>
      </c>
      <c r="F694" s="7">
        <v>140</v>
      </c>
      <c r="G694" s="7">
        <f t="shared" si="10"/>
        <v>700</v>
      </c>
      <c r="H694" s="7"/>
      <c r="I694" s="7" t="s">
        <v>19</v>
      </c>
      <c r="J694" s="8" t="s">
        <v>17</v>
      </c>
      <c r="K694" s="7"/>
    </row>
    <row r="695" ht="30" customHeight="1" spans="1:11">
      <c r="A695" s="85">
        <v>693</v>
      </c>
      <c r="B695" s="31" t="s">
        <v>1224</v>
      </c>
      <c r="C695" s="125" t="s">
        <v>810</v>
      </c>
      <c r="D695" s="7">
        <v>5</v>
      </c>
      <c r="E695" s="8" t="s">
        <v>29</v>
      </c>
      <c r="F695" s="7">
        <v>280</v>
      </c>
      <c r="G695" s="7">
        <f t="shared" si="10"/>
        <v>1400</v>
      </c>
      <c r="H695" s="7"/>
      <c r="I695" s="7" t="s">
        <v>19</v>
      </c>
      <c r="J695" s="8" t="s">
        <v>17</v>
      </c>
      <c r="K695" s="7"/>
    </row>
    <row r="696" ht="30" customHeight="1" spans="1:11">
      <c r="A696" s="85">
        <v>694</v>
      </c>
      <c r="B696" s="31" t="s">
        <v>1225</v>
      </c>
      <c r="C696" s="18" t="s">
        <v>1128</v>
      </c>
      <c r="D696" s="7">
        <v>2</v>
      </c>
      <c r="E696" s="8" t="s">
        <v>375</v>
      </c>
      <c r="F696" s="7">
        <v>10</v>
      </c>
      <c r="G696" s="7">
        <f t="shared" si="10"/>
        <v>20</v>
      </c>
      <c r="H696" s="7"/>
      <c r="I696" s="7" t="s">
        <v>19</v>
      </c>
      <c r="J696" s="8" t="s">
        <v>17</v>
      </c>
      <c r="K696" s="7"/>
    </row>
    <row r="697" ht="30" customHeight="1" spans="1:11">
      <c r="A697" s="85">
        <v>695</v>
      </c>
      <c r="B697" s="31" t="s">
        <v>1226</v>
      </c>
      <c r="C697" s="125" t="s">
        <v>19</v>
      </c>
      <c r="D697" s="7">
        <v>5</v>
      </c>
      <c r="E697" s="8" t="s">
        <v>29</v>
      </c>
      <c r="F697" s="7">
        <v>70</v>
      </c>
      <c r="G697" s="7">
        <f t="shared" si="10"/>
        <v>350</v>
      </c>
      <c r="H697" s="7"/>
      <c r="I697" s="7" t="s">
        <v>19</v>
      </c>
      <c r="J697" s="8" t="s">
        <v>17</v>
      </c>
      <c r="K697" s="7"/>
    </row>
    <row r="698" ht="30" customHeight="1" spans="1:11">
      <c r="A698" s="85">
        <v>696</v>
      </c>
      <c r="B698" s="31" t="s">
        <v>1227</v>
      </c>
      <c r="C698" s="125" t="s">
        <v>19</v>
      </c>
      <c r="D698" s="7">
        <v>5</v>
      </c>
      <c r="E698" s="8" t="s">
        <v>29</v>
      </c>
      <c r="F698" s="7">
        <v>170</v>
      </c>
      <c r="G698" s="7">
        <f t="shared" si="10"/>
        <v>850</v>
      </c>
      <c r="H698" s="7"/>
      <c r="I698" s="7" t="s">
        <v>19</v>
      </c>
      <c r="J698" s="8" t="s">
        <v>17</v>
      </c>
      <c r="K698" s="7"/>
    </row>
    <row r="699" ht="30" customHeight="1" spans="1:11">
      <c r="A699" s="85">
        <v>697</v>
      </c>
      <c r="B699" s="31" t="s">
        <v>1228</v>
      </c>
      <c r="C699" s="125" t="s">
        <v>1229</v>
      </c>
      <c r="D699" s="7">
        <v>2</v>
      </c>
      <c r="E699" s="8" t="s">
        <v>63</v>
      </c>
      <c r="F699" s="7">
        <v>1800</v>
      </c>
      <c r="G699" s="7">
        <f t="shared" si="10"/>
        <v>3600</v>
      </c>
      <c r="H699" s="7"/>
      <c r="I699" s="8" t="s">
        <v>68</v>
      </c>
      <c r="J699" s="8" t="s">
        <v>17</v>
      </c>
      <c r="K699" s="7"/>
    </row>
    <row r="700" ht="30" customHeight="1" spans="1:11">
      <c r="A700" s="85">
        <v>698</v>
      </c>
      <c r="B700" s="31" t="s">
        <v>1230</v>
      </c>
      <c r="C700" s="125" t="s">
        <v>1231</v>
      </c>
      <c r="D700" s="7">
        <v>1</v>
      </c>
      <c r="E700" s="8" t="s">
        <v>63</v>
      </c>
      <c r="F700" s="7">
        <v>175</v>
      </c>
      <c r="G700" s="7">
        <f t="shared" si="10"/>
        <v>175</v>
      </c>
      <c r="H700" s="7"/>
      <c r="I700" s="7" t="s">
        <v>234</v>
      </c>
      <c r="J700" s="8" t="s">
        <v>17</v>
      </c>
      <c r="K700" s="7"/>
    </row>
    <row r="701" ht="30" customHeight="1" spans="1:11">
      <c r="A701" s="85">
        <v>699</v>
      </c>
      <c r="B701" s="31" t="s">
        <v>1230</v>
      </c>
      <c r="C701" s="125" t="s">
        <v>1232</v>
      </c>
      <c r="D701" s="7">
        <v>1</v>
      </c>
      <c r="E701" s="8" t="s">
        <v>63</v>
      </c>
      <c r="F701" s="7">
        <v>180</v>
      </c>
      <c r="G701" s="7">
        <f t="shared" si="10"/>
        <v>180</v>
      </c>
      <c r="H701" s="7"/>
      <c r="I701" s="8" t="s">
        <v>794</v>
      </c>
      <c r="J701" s="8" t="s">
        <v>17</v>
      </c>
      <c r="K701" s="7"/>
    </row>
    <row r="702" ht="30" customHeight="1" spans="1:11">
      <c r="A702" s="85">
        <v>700</v>
      </c>
      <c r="B702" s="31" t="s">
        <v>1230</v>
      </c>
      <c r="C702" s="125" t="s">
        <v>1233</v>
      </c>
      <c r="D702" s="7">
        <v>2</v>
      </c>
      <c r="E702" s="8" t="s">
        <v>63</v>
      </c>
      <c r="F702" s="7">
        <v>175</v>
      </c>
      <c r="G702" s="7">
        <f t="shared" si="10"/>
        <v>350</v>
      </c>
      <c r="H702" s="7"/>
      <c r="I702" s="7" t="s">
        <v>234</v>
      </c>
      <c r="J702" s="8" t="s">
        <v>17</v>
      </c>
      <c r="K702" s="7"/>
    </row>
    <row r="703" ht="30" customHeight="1" spans="1:11">
      <c r="A703" s="85">
        <v>701</v>
      </c>
      <c r="B703" s="31" t="s">
        <v>1230</v>
      </c>
      <c r="C703" s="125" t="s">
        <v>1234</v>
      </c>
      <c r="D703" s="7">
        <v>1</v>
      </c>
      <c r="E703" s="8" t="s">
        <v>63</v>
      </c>
      <c r="F703" s="7">
        <v>175</v>
      </c>
      <c r="G703" s="7">
        <f t="shared" si="10"/>
        <v>175</v>
      </c>
      <c r="H703" s="7"/>
      <c r="I703" s="7" t="s">
        <v>234</v>
      </c>
      <c r="J703" s="8" t="s">
        <v>17</v>
      </c>
      <c r="K703" s="7"/>
    </row>
    <row r="704" ht="30" customHeight="1" spans="1:11">
      <c r="A704" s="85">
        <v>702</v>
      </c>
      <c r="B704" s="31" t="s">
        <v>1230</v>
      </c>
      <c r="C704" s="125" t="s">
        <v>1235</v>
      </c>
      <c r="D704" s="7">
        <v>1</v>
      </c>
      <c r="E704" s="8" t="s">
        <v>63</v>
      </c>
      <c r="F704" s="7">
        <v>175</v>
      </c>
      <c r="G704" s="7">
        <f t="shared" si="10"/>
        <v>175</v>
      </c>
      <c r="H704" s="7"/>
      <c r="I704" s="7" t="s">
        <v>234</v>
      </c>
      <c r="J704" s="8" t="s">
        <v>17</v>
      </c>
      <c r="K704" s="7"/>
    </row>
    <row r="705" ht="30" customHeight="1" spans="1:11">
      <c r="A705" s="85">
        <v>703</v>
      </c>
      <c r="B705" s="31" t="s">
        <v>1230</v>
      </c>
      <c r="C705" s="125" t="s">
        <v>1236</v>
      </c>
      <c r="D705" s="7">
        <v>1</v>
      </c>
      <c r="E705" s="8" t="s">
        <v>63</v>
      </c>
      <c r="F705" s="7">
        <v>175</v>
      </c>
      <c r="G705" s="7">
        <f t="shared" si="10"/>
        <v>175</v>
      </c>
      <c r="H705" s="7"/>
      <c r="I705" s="7" t="s">
        <v>234</v>
      </c>
      <c r="J705" s="8" t="s">
        <v>17</v>
      </c>
      <c r="K705" s="7"/>
    </row>
    <row r="706" ht="30" customHeight="1" spans="1:11">
      <c r="A706" s="85">
        <v>704</v>
      </c>
      <c r="B706" s="31" t="s">
        <v>1237</v>
      </c>
      <c r="C706" s="125" t="s">
        <v>1238</v>
      </c>
      <c r="D706" s="7">
        <v>5</v>
      </c>
      <c r="E706" s="8" t="s">
        <v>29</v>
      </c>
      <c r="F706" s="7">
        <v>680</v>
      </c>
      <c r="G706" s="7">
        <f t="shared" ref="G706:G769" si="11">D706*F706</f>
        <v>3400</v>
      </c>
      <c r="H706" s="7"/>
      <c r="I706" s="7" t="s">
        <v>19</v>
      </c>
      <c r="J706" s="8" t="s">
        <v>17</v>
      </c>
      <c r="K706" s="7"/>
    </row>
    <row r="707" ht="30" customHeight="1" spans="1:11">
      <c r="A707" s="85">
        <v>705</v>
      </c>
      <c r="B707" s="31" t="s">
        <v>1239</v>
      </c>
      <c r="C707" s="125" t="s">
        <v>1240</v>
      </c>
      <c r="D707" s="7">
        <v>5</v>
      </c>
      <c r="E707" s="8" t="s">
        <v>29</v>
      </c>
      <c r="F707" s="7">
        <v>860</v>
      </c>
      <c r="G707" s="7">
        <f t="shared" si="11"/>
        <v>4300</v>
      </c>
      <c r="H707" s="7"/>
      <c r="I707" s="7" t="s">
        <v>19</v>
      </c>
      <c r="J707" s="8" t="s">
        <v>17</v>
      </c>
      <c r="K707" s="7"/>
    </row>
    <row r="708" ht="30" customHeight="1" spans="1:11">
      <c r="A708" s="85">
        <v>706</v>
      </c>
      <c r="B708" s="31" t="s">
        <v>1241</v>
      </c>
      <c r="C708" s="18" t="s">
        <v>1242</v>
      </c>
      <c r="D708" s="7">
        <v>5</v>
      </c>
      <c r="E708" s="8" t="s">
        <v>29</v>
      </c>
      <c r="F708" s="7">
        <v>650</v>
      </c>
      <c r="G708" s="7">
        <f t="shared" si="11"/>
        <v>3250</v>
      </c>
      <c r="H708" s="7"/>
      <c r="I708" s="7" t="s">
        <v>19</v>
      </c>
      <c r="J708" s="8" t="s">
        <v>17</v>
      </c>
      <c r="K708" s="7"/>
    </row>
    <row r="709" ht="30" customHeight="1" spans="1:11">
      <c r="A709" s="85">
        <v>707</v>
      </c>
      <c r="B709" s="31" t="s">
        <v>1243</v>
      </c>
      <c r="C709" s="125" t="s">
        <v>1244</v>
      </c>
      <c r="D709" s="7">
        <v>80</v>
      </c>
      <c r="E709" s="8" t="s">
        <v>570</v>
      </c>
      <c r="F709" s="7">
        <v>4.5</v>
      </c>
      <c r="G709" s="7">
        <f t="shared" si="11"/>
        <v>360</v>
      </c>
      <c r="H709" s="7"/>
      <c r="I709" s="8" t="s">
        <v>1245</v>
      </c>
      <c r="J709" s="8" t="s">
        <v>17</v>
      </c>
      <c r="K709" s="7"/>
    </row>
    <row r="710" ht="30" customHeight="1" spans="1:11">
      <c r="A710" s="85">
        <v>708</v>
      </c>
      <c r="B710" s="31" t="s">
        <v>1243</v>
      </c>
      <c r="C710" s="125" t="s">
        <v>19</v>
      </c>
      <c r="D710" s="7">
        <v>5</v>
      </c>
      <c r="E710" s="8" t="s">
        <v>29</v>
      </c>
      <c r="F710" s="7">
        <v>55</v>
      </c>
      <c r="G710" s="7">
        <f t="shared" si="11"/>
        <v>275</v>
      </c>
      <c r="H710" s="7"/>
      <c r="I710" s="7" t="s">
        <v>19</v>
      </c>
      <c r="J710" s="8" t="s">
        <v>17</v>
      </c>
      <c r="K710" s="7"/>
    </row>
    <row r="711" ht="30" customHeight="1" spans="1:11">
      <c r="A711" s="85">
        <v>709</v>
      </c>
      <c r="B711" s="31" t="s">
        <v>1243</v>
      </c>
      <c r="C711" s="125" t="s">
        <v>19</v>
      </c>
      <c r="D711" s="7">
        <v>5</v>
      </c>
      <c r="E711" s="8" t="s">
        <v>29</v>
      </c>
      <c r="F711" s="7">
        <v>55</v>
      </c>
      <c r="G711" s="7">
        <f t="shared" si="11"/>
        <v>275</v>
      </c>
      <c r="H711" s="7"/>
      <c r="I711" s="7" t="s">
        <v>19</v>
      </c>
      <c r="J711" s="8" t="s">
        <v>17</v>
      </c>
      <c r="K711" s="7"/>
    </row>
    <row r="712" ht="30" customHeight="1" spans="1:11">
      <c r="A712" s="85">
        <v>710</v>
      </c>
      <c r="B712" s="31" t="s">
        <v>1246</v>
      </c>
      <c r="C712" s="125" t="s">
        <v>1247</v>
      </c>
      <c r="D712" s="7">
        <v>5</v>
      </c>
      <c r="E712" s="8" t="s">
        <v>29</v>
      </c>
      <c r="F712" s="7">
        <v>5</v>
      </c>
      <c r="G712" s="7">
        <f t="shared" si="11"/>
        <v>25</v>
      </c>
      <c r="H712" s="7"/>
      <c r="I712" s="7" t="s">
        <v>19</v>
      </c>
      <c r="J712" s="8" t="s">
        <v>17</v>
      </c>
      <c r="K712" s="7"/>
    </row>
    <row r="713" ht="30" customHeight="1" spans="1:11">
      <c r="A713" s="85">
        <v>711</v>
      </c>
      <c r="B713" s="31" t="s">
        <v>1248</v>
      </c>
      <c r="C713" s="125" t="s">
        <v>1249</v>
      </c>
      <c r="D713" s="7">
        <v>5</v>
      </c>
      <c r="E713" s="8" t="s">
        <v>29</v>
      </c>
      <c r="F713" s="7">
        <v>470</v>
      </c>
      <c r="G713" s="7">
        <f t="shared" si="11"/>
        <v>2350</v>
      </c>
      <c r="H713" s="7"/>
      <c r="I713" s="7" t="s">
        <v>19</v>
      </c>
      <c r="J713" s="8" t="s">
        <v>17</v>
      </c>
      <c r="K713" s="7"/>
    </row>
    <row r="714" ht="30" customHeight="1" spans="1:11">
      <c r="A714" s="85">
        <v>712</v>
      </c>
      <c r="B714" s="31" t="s">
        <v>1250</v>
      </c>
      <c r="C714" s="125" t="s">
        <v>1251</v>
      </c>
      <c r="D714" s="7">
        <v>3</v>
      </c>
      <c r="E714" s="8" t="s">
        <v>20</v>
      </c>
      <c r="F714" s="7">
        <v>30</v>
      </c>
      <c r="G714" s="7">
        <f t="shared" si="11"/>
        <v>90</v>
      </c>
      <c r="H714" s="7"/>
      <c r="I714" s="7" t="s">
        <v>19</v>
      </c>
      <c r="J714" s="8" t="s">
        <v>17</v>
      </c>
      <c r="K714" s="7"/>
    </row>
    <row r="715" ht="30" customHeight="1" spans="1:11">
      <c r="A715" s="85">
        <v>713</v>
      </c>
      <c r="B715" s="31" t="s">
        <v>1250</v>
      </c>
      <c r="C715" s="125" t="s">
        <v>1252</v>
      </c>
      <c r="D715" s="7">
        <v>5</v>
      </c>
      <c r="E715" s="8" t="s">
        <v>20</v>
      </c>
      <c r="F715" s="7">
        <v>40</v>
      </c>
      <c r="G715" s="7">
        <f t="shared" si="11"/>
        <v>200</v>
      </c>
      <c r="H715" s="7"/>
      <c r="I715" s="7" t="s">
        <v>19</v>
      </c>
      <c r="J715" s="8" t="s">
        <v>17</v>
      </c>
      <c r="K715" s="7"/>
    </row>
    <row r="716" ht="30" customHeight="1" spans="1:11">
      <c r="A716" s="85">
        <v>714</v>
      </c>
      <c r="B716" s="31" t="s">
        <v>1253</v>
      </c>
      <c r="C716" s="125" t="s">
        <v>19</v>
      </c>
      <c r="D716" s="7">
        <v>1</v>
      </c>
      <c r="E716" s="8" t="s">
        <v>20</v>
      </c>
      <c r="F716" s="7">
        <v>34</v>
      </c>
      <c r="G716" s="7">
        <f t="shared" si="11"/>
        <v>34</v>
      </c>
      <c r="H716" s="7"/>
      <c r="I716" s="8" t="s">
        <v>44</v>
      </c>
      <c r="J716" s="8" t="s">
        <v>17</v>
      </c>
      <c r="K716" s="7"/>
    </row>
    <row r="717" ht="30" customHeight="1" spans="1:11">
      <c r="A717" s="85">
        <v>715</v>
      </c>
      <c r="B717" s="31" t="s">
        <v>1254</v>
      </c>
      <c r="C717" s="125" t="s">
        <v>1255</v>
      </c>
      <c r="D717" s="7">
        <v>5</v>
      </c>
      <c r="E717" s="8" t="s">
        <v>29</v>
      </c>
      <c r="F717" s="7">
        <v>70</v>
      </c>
      <c r="G717" s="7">
        <f t="shared" si="11"/>
        <v>350</v>
      </c>
      <c r="H717" s="7"/>
      <c r="I717" s="7" t="s">
        <v>19</v>
      </c>
      <c r="J717" s="8" t="s">
        <v>17</v>
      </c>
      <c r="K717" s="7"/>
    </row>
    <row r="718" ht="30" customHeight="1" spans="1:11">
      <c r="A718" s="85">
        <v>716</v>
      </c>
      <c r="B718" s="31" t="s">
        <v>1256</v>
      </c>
      <c r="C718" s="125" t="s">
        <v>1257</v>
      </c>
      <c r="D718" s="7">
        <v>5</v>
      </c>
      <c r="E718" s="7" t="s">
        <v>1258</v>
      </c>
      <c r="F718" s="7">
        <v>37.71</v>
      </c>
      <c r="G718" s="7">
        <f t="shared" si="11"/>
        <v>188.55</v>
      </c>
      <c r="H718" s="7"/>
      <c r="I718" s="7" t="s">
        <v>19</v>
      </c>
      <c r="J718" s="8" t="s">
        <v>17</v>
      </c>
      <c r="K718" s="7"/>
    </row>
    <row r="719" ht="30" customHeight="1" spans="1:11">
      <c r="A719" s="85">
        <v>717</v>
      </c>
      <c r="B719" s="31" t="s">
        <v>1259</v>
      </c>
      <c r="C719" s="125" t="s">
        <v>19</v>
      </c>
      <c r="D719" s="7">
        <v>5</v>
      </c>
      <c r="E719" s="8" t="s">
        <v>29</v>
      </c>
      <c r="F719" s="7">
        <v>25</v>
      </c>
      <c r="G719" s="7">
        <f t="shared" si="11"/>
        <v>125</v>
      </c>
      <c r="H719" s="7"/>
      <c r="I719" s="7" t="s">
        <v>19</v>
      </c>
      <c r="J719" s="8" t="s">
        <v>17</v>
      </c>
      <c r="K719" s="7"/>
    </row>
    <row r="720" ht="30" customHeight="1" spans="1:11">
      <c r="A720" s="85">
        <v>718</v>
      </c>
      <c r="B720" s="31" t="s">
        <v>1260</v>
      </c>
      <c r="C720" s="125" t="s">
        <v>19</v>
      </c>
      <c r="D720" s="7">
        <v>5</v>
      </c>
      <c r="E720" s="8" t="s">
        <v>29</v>
      </c>
      <c r="F720" s="7">
        <v>500</v>
      </c>
      <c r="G720" s="7">
        <f t="shared" si="11"/>
        <v>2500</v>
      </c>
      <c r="H720" s="7"/>
      <c r="I720" s="7" t="s">
        <v>19</v>
      </c>
      <c r="J720" s="8" t="s">
        <v>17</v>
      </c>
      <c r="K720" s="7"/>
    </row>
    <row r="721" ht="30" customHeight="1" spans="1:11">
      <c r="A721" s="85">
        <v>719</v>
      </c>
      <c r="B721" s="31" t="s">
        <v>1261</v>
      </c>
      <c r="C721" s="125" t="s">
        <v>1262</v>
      </c>
      <c r="D721" s="7">
        <v>5</v>
      </c>
      <c r="E721" s="8" t="s">
        <v>29</v>
      </c>
      <c r="F721" s="7">
        <v>61</v>
      </c>
      <c r="G721" s="7">
        <f t="shared" si="11"/>
        <v>305</v>
      </c>
      <c r="H721" s="7"/>
      <c r="I721" s="7" t="s">
        <v>19</v>
      </c>
      <c r="J721" s="8" t="s">
        <v>17</v>
      </c>
      <c r="K721" s="7"/>
    </row>
    <row r="722" ht="30" customHeight="1" spans="1:11">
      <c r="A722" s="85">
        <v>720</v>
      </c>
      <c r="B722" s="31" t="s">
        <v>1263</v>
      </c>
      <c r="C722" s="125" t="s">
        <v>1264</v>
      </c>
      <c r="D722" s="7">
        <v>5</v>
      </c>
      <c r="E722" s="8" t="s">
        <v>29</v>
      </c>
      <c r="F722" s="7">
        <v>225</v>
      </c>
      <c r="G722" s="7">
        <f t="shared" si="11"/>
        <v>1125</v>
      </c>
      <c r="H722" s="7"/>
      <c r="I722" s="8" t="s">
        <v>1265</v>
      </c>
      <c r="J722" s="8" t="s">
        <v>17</v>
      </c>
      <c r="K722" s="8"/>
    </row>
    <row r="723" ht="30" customHeight="1" spans="1:11">
      <c r="A723" s="85">
        <v>721</v>
      </c>
      <c r="B723" s="31" t="s">
        <v>1266</v>
      </c>
      <c r="C723" s="125" t="s">
        <v>1267</v>
      </c>
      <c r="D723" s="7">
        <v>5</v>
      </c>
      <c r="E723" s="8" t="s">
        <v>29</v>
      </c>
      <c r="F723" s="7">
        <v>3600</v>
      </c>
      <c r="G723" s="7">
        <f t="shared" si="11"/>
        <v>18000</v>
      </c>
      <c r="H723" s="7"/>
      <c r="I723" s="7" t="s">
        <v>19</v>
      </c>
      <c r="J723" s="8" t="s">
        <v>17</v>
      </c>
      <c r="K723" s="7"/>
    </row>
    <row r="724" ht="30" customHeight="1" spans="1:11">
      <c r="A724" s="85">
        <v>722</v>
      </c>
      <c r="B724" s="31" t="s">
        <v>1268</v>
      </c>
      <c r="C724" s="125" t="s">
        <v>1269</v>
      </c>
      <c r="D724" s="7">
        <v>5</v>
      </c>
      <c r="E724" s="8" t="s">
        <v>29</v>
      </c>
      <c r="F724" s="7">
        <v>16</v>
      </c>
      <c r="G724" s="7">
        <f t="shared" si="11"/>
        <v>80</v>
      </c>
      <c r="H724" s="7"/>
      <c r="I724" s="7" t="s">
        <v>19</v>
      </c>
      <c r="J724" s="8" t="s">
        <v>17</v>
      </c>
      <c r="K724" s="7"/>
    </row>
    <row r="725" ht="30" customHeight="1" spans="1:11">
      <c r="A725" s="85">
        <v>723</v>
      </c>
      <c r="B725" s="31" t="s">
        <v>1270</v>
      </c>
      <c r="C725" s="125" t="s">
        <v>1271</v>
      </c>
      <c r="D725" s="7">
        <v>5</v>
      </c>
      <c r="E725" s="8" t="s">
        <v>29</v>
      </c>
      <c r="F725" s="7">
        <v>880</v>
      </c>
      <c r="G725" s="7">
        <f t="shared" si="11"/>
        <v>4400</v>
      </c>
      <c r="H725" s="7"/>
      <c r="I725" s="7" t="s">
        <v>19</v>
      </c>
      <c r="J725" s="8" t="s">
        <v>17</v>
      </c>
      <c r="K725" s="7"/>
    </row>
    <row r="726" ht="30" customHeight="1" spans="1:11">
      <c r="A726" s="85">
        <v>724</v>
      </c>
      <c r="B726" s="31" t="s">
        <v>1270</v>
      </c>
      <c r="C726" s="125" t="s">
        <v>1272</v>
      </c>
      <c r="D726" s="7">
        <v>5</v>
      </c>
      <c r="E726" s="8" t="s">
        <v>29</v>
      </c>
      <c r="F726" s="7">
        <v>880</v>
      </c>
      <c r="G726" s="7">
        <f t="shared" si="11"/>
        <v>4400</v>
      </c>
      <c r="H726" s="7"/>
      <c r="I726" s="7" t="s">
        <v>19</v>
      </c>
      <c r="J726" s="8" t="s">
        <v>17</v>
      </c>
      <c r="K726" s="7"/>
    </row>
    <row r="727" ht="30" customHeight="1" spans="1:11">
      <c r="A727" s="85">
        <v>725</v>
      </c>
      <c r="B727" s="31" t="s">
        <v>1273</v>
      </c>
      <c r="C727" s="18" t="s">
        <v>1274</v>
      </c>
      <c r="D727" s="7">
        <v>5</v>
      </c>
      <c r="E727" s="8" t="s">
        <v>29</v>
      </c>
      <c r="F727" s="7">
        <v>45</v>
      </c>
      <c r="G727" s="7">
        <f t="shared" si="11"/>
        <v>225</v>
      </c>
      <c r="H727" s="7"/>
      <c r="I727" s="7" t="s">
        <v>19</v>
      </c>
      <c r="J727" s="8" t="s">
        <v>17</v>
      </c>
      <c r="K727" s="7"/>
    </row>
    <row r="728" ht="30" customHeight="1" spans="1:11">
      <c r="A728" s="85">
        <v>726</v>
      </c>
      <c r="B728" s="31" t="s">
        <v>1273</v>
      </c>
      <c r="C728" s="125" t="s">
        <v>19</v>
      </c>
      <c r="D728" s="7">
        <v>5</v>
      </c>
      <c r="E728" s="8" t="s">
        <v>29</v>
      </c>
      <c r="F728" s="7">
        <v>65</v>
      </c>
      <c r="G728" s="7">
        <f t="shared" si="11"/>
        <v>325</v>
      </c>
      <c r="H728" s="7"/>
      <c r="I728" s="7" t="s">
        <v>19</v>
      </c>
      <c r="J728" s="8" t="s">
        <v>17</v>
      </c>
      <c r="K728" s="7"/>
    </row>
    <row r="729" ht="30" customHeight="1" spans="1:11">
      <c r="A729" s="85">
        <v>727</v>
      </c>
      <c r="B729" s="31" t="s">
        <v>1275</v>
      </c>
      <c r="C729" s="18" t="s">
        <v>1276</v>
      </c>
      <c r="D729" s="7">
        <v>1</v>
      </c>
      <c r="E729" s="8" t="s">
        <v>121</v>
      </c>
      <c r="F729" s="7">
        <v>160</v>
      </c>
      <c r="G729" s="7">
        <f t="shared" si="11"/>
        <v>160</v>
      </c>
      <c r="H729" s="7"/>
      <c r="I729" s="7" t="s">
        <v>19</v>
      </c>
      <c r="J729" s="8" t="s">
        <v>17</v>
      </c>
      <c r="K729" s="7"/>
    </row>
    <row r="730" ht="30" customHeight="1" spans="1:11">
      <c r="A730" s="85">
        <v>728</v>
      </c>
      <c r="B730" s="31" t="s">
        <v>1277</v>
      </c>
      <c r="C730" s="125" t="s">
        <v>1278</v>
      </c>
      <c r="D730" s="7">
        <v>5</v>
      </c>
      <c r="E730" s="8" t="s">
        <v>29</v>
      </c>
      <c r="F730" s="7">
        <v>40</v>
      </c>
      <c r="G730" s="7">
        <f t="shared" si="11"/>
        <v>200</v>
      </c>
      <c r="H730" s="7"/>
      <c r="I730" s="7" t="s">
        <v>19</v>
      </c>
      <c r="J730" s="8" t="s">
        <v>17</v>
      </c>
      <c r="K730" s="7"/>
    </row>
    <row r="731" ht="30" customHeight="1" spans="1:11">
      <c r="A731" s="85">
        <v>729</v>
      </c>
      <c r="B731" s="31" t="s">
        <v>1279</v>
      </c>
      <c r="C731" s="125" t="s">
        <v>1280</v>
      </c>
      <c r="D731" s="7">
        <v>1</v>
      </c>
      <c r="E731" s="8" t="s">
        <v>314</v>
      </c>
      <c r="F731" s="7">
        <v>300</v>
      </c>
      <c r="G731" s="7">
        <f t="shared" si="11"/>
        <v>300</v>
      </c>
      <c r="H731" s="7"/>
      <c r="I731" s="7" t="s">
        <v>19</v>
      </c>
      <c r="J731" s="8" t="s">
        <v>17</v>
      </c>
      <c r="K731" s="7"/>
    </row>
    <row r="732" ht="30" customHeight="1" spans="1:11">
      <c r="A732" s="85">
        <v>730</v>
      </c>
      <c r="B732" s="31" t="s">
        <v>1281</v>
      </c>
      <c r="C732" s="125" t="s">
        <v>1282</v>
      </c>
      <c r="D732" s="7">
        <v>2</v>
      </c>
      <c r="E732" s="8" t="s">
        <v>24</v>
      </c>
      <c r="F732" s="7">
        <v>680</v>
      </c>
      <c r="G732" s="7">
        <f t="shared" si="11"/>
        <v>1360</v>
      </c>
      <c r="H732" s="7"/>
      <c r="I732" s="8" t="s">
        <v>172</v>
      </c>
      <c r="J732" s="8" t="s">
        <v>17</v>
      </c>
      <c r="K732" s="7"/>
    </row>
    <row r="733" ht="30" customHeight="1" spans="1:11">
      <c r="A733" s="85">
        <v>731</v>
      </c>
      <c r="B733" s="31" t="s">
        <v>1283</v>
      </c>
      <c r="C733" s="125" t="s">
        <v>19</v>
      </c>
      <c r="D733" s="7">
        <v>5</v>
      </c>
      <c r="E733" s="8" t="s">
        <v>29</v>
      </c>
      <c r="F733" s="7">
        <v>150</v>
      </c>
      <c r="G733" s="7">
        <f t="shared" si="11"/>
        <v>750</v>
      </c>
      <c r="H733" s="7"/>
      <c r="I733" s="7" t="s">
        <v>19</v>
      </c>
      <c r="J733" s="8" t="s">
        <v>17</v>
      </c>
      <c r="K733" s="7"/>
    </row>
    <row r="734" ht="30" customHeight="1" spans="1:11">
      <c r="A734" s="85">
        <v>732</v>
      </c>
      <c r="B734" s="31" t="s">
        <v>1284</v>
      </c>
      <c r="C734" s="125" t="s">
        <v>1285</v>
      </c>
      <c r="D734" s="7">
        <v>5</v>
      </c>
      <c r="E734" s="8" t="s">
        <v>29</v>
      </c>
      <c r="F734" s="7">
        <v>650</v>
      </c>
      <c r="G734" s="7">
        <f t="shared" si="11"/>
        <v>3250</v>
      </c>
      <c r="H734" s="7"/>
      <c r="I734" s="7" t="s">
        <v>19</v>
      </c>
      <c r="J734" s="8" t="s">
        <v>17</v>
      </c>
      <c r="K734" s="7"/>
    </row>
    <row r="735" ht="30" customHeight="1" spans="1:11">
      <c r="A735" s="85">
        <v>733</v>
      </c>
      <c r="B735" s="31" t="s">
        <v>1286</v>
      </c>
      <c r="C735" s="125" t="s">
        <v>590</v>
      </c>
      <c r="D735" s="7">
        <v>1000</v>
      </c>
      <c r="E735" s="8" t="s">
        <v>314</v>
      </c>
      <c r="F735" s="7">
        <v>0.5</v>
      </c>
      <c r="G735" s="7">
        <f t="shared" si="11"/>
        <v>500</v>
      </c>
      <c r="H735" s="7"/>
      <c r="I735" s="7" t="s">
        <v>19</v>
      </c>
      <c r="J735" s="8" t="s">
        <v>17</v>
      </c>
      <c r="K735" s="7"/>
    </row>
    <row r="736" ht="30" customHeight="1" spans="1:11">
      <c r="A736" s="85">
        <v>734</v>
      </c>
      <c r="B736" s="31" t="s">
        <v>1287</v>
      </c>
      <c r="C736" s="125" t="s">
        <v>1288</v>
      </c>
      <c r="D736" s="7">
        <v>5</v>
      </c>
      <c r="E736" s="8" t="s">
        <v>29</v>
      </c>
      <c r="F736" s="7">
        <v>5</v>
      </c>
      <c r="G736" s="7">
        <f t="shared" si="11"/>
        <v>25</v>
      </c>
      <c r="H736" s="7"/>
      <c r="I736" s="7" t="s">
        <v>19</v>
      </c>
      <c r="J736" s="8" t="s">
        <v>17</v>
      </c>
      <c r="K736" s="7"/>
    </row>
    <row r="737" ht="30" customHeight="1" spans="1:11">
      <c r="A737" s="85">
        <v>735</v>
      </c>
      <c r="B737" s="31" t="s">
        <v>1289</v>
      </c>
      <c r="C737" s="125" t="s">
        <v>19</v>
      </c>
      <c r="D737" s="7">
        <v>1</v>
      </c>
      <c r="E737" s="8" t="s">
        <v>20</v>
      </c>
      <c r="F737" s="7">
        <v>14</v>
      </c>
      <c r="G737" s="7">
        <f t="shared" si="11"/>
        <v>14</v>
      </c>
      <c r="H737" s="7"/>
      <c r="I737" s="8" t="s">
        <v>44</v>
      </c>
      <c r="J737" s="8" t="s">
        <v>17</v>
      </c>
      <c r="K737" s="7"/>
    </row>
    <row r="738" ht="30" customHeight="1" spans="1:11">
      <c r="A738" s="85">
        <v>736</v>
      </c>
      <c r="B738" s="31" t="s">
        <v>1290</v>
      </c>
      <c r="C738" s="18" t="s">
        <v>1291</v>
      </c>
      <c r="D738" s="7">
        <v>20</v>
      </c>
      <c r="E738" s="8" t="s">
        <v>20</v>
      </c>
      <c r="F738" s="7">
        <v>4</v>
      </c>
      <c r="G738" s="7">
        <f t="shared" si="11"/>
        <v>80</v>
      </c>
      <c r="H738" s="7"/>
      <c r="I738" s="7" t="s">
        <v>19</v>
      </c>
      <c r="J738" s="8" t="s">
        <v>17</v>
      </c>
      <c r="K738" s="7"/>
    </row>
    <row r="739" ht="30" customHeight="1" spans="1:11">
      <c r="A739" s="85">
        <v>737</v>
      </c>
      <c r="B739" s="31" t="s">
        <v>1292</v>
      </c>
      <c r="C739" s="125" t="s">
        <v>1293</v>
      </c>
      <c r="D739" s="7">
        <v>2</v>
      </c>
      <c r="E739" s="8" t="s">
        <v>59</v>
      </c>
      <c r="F739" s="7">
        <v>220.8</v>
      </c>
      <c r="G739" s="7">
        <f t="shared" si="11"/>
        <v>441.6</v>
      </c>
      <c r="H739" s="7"/>
      <c r="I739" s="7" t="s">
        <v>19</v>
      </c>
      <c r="J739" s="8" t="s">
        <v>17</v>
      </c>
      <c r="K739" s="7"/>
    </row>
    <row r="740" ht="30" customHeight="1" spans="1:11">
      <c r="A740" s="85">
        <v>738</v>
      </c>
      <c r="B740" s="31" t="s">
        <v>1292</v>
      </c>
      <c r="C740" s="125" t="s">
        <v>1294</v>
      </c>
      <c r="D740" s="7">
        <v>2</v>
      </c>
      <c r="E740" s="8" t="s">
        <v>59</v>
      </c>
      <c r="F740" s="7">
        <v>220.8</v>
      </c>
      <c r="G740" s="7">
        <f t="shared" si="11"/>
        <v>441.6</v>
      </c>
      <c r="H740" s="7"/>
      <c r="I740" s="7" t="s">
        <v>19</v>
      </c>
      <c r="J740" s="8" t="s">
        <v>17</v>
      </c>
      <c r="K740" s="7"/>
    </row>
    <row r="741" ht="30" customHeight="1" spans="1:11">
      <c r="A741" s="85">
        <v>739</v>
      </c>
      <c r="B741" s="31" t="s">
        <v>1292</v>
      </c>
      <c r="C741" s="125" t="s">
        <v>441</v>
      </c>
      <c r="D741" s="7">
        <v>50</v>
      </c>
      <c r="E741" s="8" t="s">
        <v>450</v>
      </c>
      <c r="F741" s="7">
        <v>20</v>
      </c>
      <c r="G741" s="7">
        <f t="shared" si="11"/>
        <v>1000</v>
      </c>
      <c r="H741" s="7"/>
      <c r="I741" s="7" t="s">
        <v>19</v>
      </c>
      <c r="J741" s="8" t="s">
        <v>17</v>
      </c>
      <c r="K741" s="7"/>
    </row>
    <row r="742" ht="30" customHeight="1" spans="1:11">
      <c r="A742" s="85">
        <v>740</v>
      </c>
      <c r="B742" s="31" t="s">
        <v>1295</v>
      </c>
      <c r="C742" s="125" t="s">
        <v>1296</v>
      </c>
      <c r="D742" s="7">
        <v>2</v>
      </c>
      <c r="E742" s="8" t="s">
        <v>59</v>
      </c>
      <c r="F742" s="7">
        <v>220.8</v>
      </c>
      <c r="G742" s="7">
        <f t="shared" si="11"/>
        <v>441.6</v>
      </c>
      <c r="H742" s="7"/>
      <c r="I742" s="7" t="s">
        <v>19</v>
      </c>
      <c r="J742" s="8" t="s">
        <v>17</v>
      </c>
      <c r="K742" s="7"/>
    </row>
    <row r="743" ht="30" customHeight="1" spans="1:11">
      <c r="A743" s="85">
        <v>741</v>
      </c>
      <c r="B743" s="31" t="s">
        <v>1297</v>
      </c>
      <c r="C743" s="18" t="s">
        <v>1298</v>
      </c>
      <c r="D743" s="7">
        <v>1</v>
      </c>
      <c r="E743" s="8" t="s">
        <v>256</v>
      </c>
      <c r="F743" s="7">
        <v>780</v>
      </c>
      <c r="G743" s="7">
        <f t="shared" si="11"/>
        <v>780</v>
      </c>
      <c r="H743" s="7"/>
      <c r="I743" s="7" t="s">
        <v>19</v>
      </c>
      <c r="J743" s="8" t="s">
        <v>17</v>
      </c>
      <c r="K743" s="7"/>
    </row>
    <row r="744" ht="30" customHeight="1" spans="1:11">
      <c r="A744" s="85">
        <v>742</v>
      </c>
      <c r="B744" s="31" t="s">
        <v>1299</v>
      </c>
      <c r="C744" s="18" t="s">
        <v>1300</v>
      </c>
      <c r="D744" s="7">
        <v>1</v>
      </c>
      <c r="E744" s="8" t="s">
        <v>375</v>
      </c>
      <c r="F744" s="7">
        <v>78</v>
      </c>
      <c r="G744" s="7">
        <f t="shared" si="11"/>
        <v>78</v>
      </c>
      <c r="H744" s="7"/>
      <c r="I744" s="7" t="s">
        <v>19</v>
      </c>
      <c r="J744" s="8" t="s">
        <v>17</v>
      </c>
      <c r="K744" s="7"/>
    </row>
    <row r="745" ht="30" customHeight="1" spans="1:11">
      <c r="A745" s="85">
        <v>743</v>
      </c>
      <c r="B745" s="31" t="s">
        <v>1301</v>
      </c>
      <c r="C745" s="125" t="s">
        <v>1302</v>
      </c>
      <c r="D745" s="7">
        <v>5</v>
      </c>
      <c r="E745" s="8" t="s">
        <v>29</v>
      </c>
      <c r="F745" s="7">
        <v>72</v>
      </c>
      <c r="G745" s="7">
        <f t="shared" si="11"/>
        <v>360</v>
      </c>
      <c r="H745" s="7"/>
      <c r="I745" s="7" t="s">
        <v>19</v>
      </c>
      <c r="J745" s="8" t="s">
        <v>17</v>
      </c>
      <c r="K745" s="7"/>
    </row>
    <row r="746" ht="30" customHeight="1" spans="1:11">
      <c r="A746" s="85">
        <v>744</v>
      </c>
      <c r="B746" s="31" t="s">
        <v>1303</v>
      </c>
      <c r="C746" s="125" t="s">
        <v>19</v>
      </c>
      <c r="D746" s="7">
        <v>5</v>
      </c>
      <c r="E746" s="8" t="s">
        <v>29</v>
      </c>
      <c r="F746" s="7">
        <v>180</v>
      </c>
      <c r="G746" s="7">
        <f t="shared" si="11"/>
        <v>900</v>
      </c>
      <c r="H746" s="7"/>
      <c r="I746" s="7" t="s">
        <v>19</v>
      </c>
      <c r="J746" s="8" t="s">
        <v>17</v>
      </c>
      <c r="K746" s="7"/>
    </row>
    <row r="747" ht="30" customHeight="1" spans="1:11">
      <c r="A747" s="85">
        <v>745</v>
      </c>
      <c r="B747" s="31" t="s">
        <v>1304</v>
      </c>
      <c r="C747" s="125" t="s">
        <v>1305</v>
      </c>
      <c r="D747" s="7">
        <v>1</v>
      </c>
      <c r="E747" s="8" t="s">
        <v>20</v>
      </c>
      <c r="F747" s="7">
        <v>182</v>
      </c>
      <c r="G747" s="7">
        <f t="shared" si="11"/>
        <v>182</v>
      </c>
      <c r="H747" s="7"/>
      <c r="I747" s="8" t="s">
        <v>44</v>
      </c>
      <c r="J747" s="8" t="s">
        <v>17</v>
      </c>
      <c r="K747" s="7"/>
    </row>
    <row r="748" ht="30" customHeight="1" spans="1:11">
      <c r="A748" s="85">
        <v>746</v>
      </c>
      <c r="B748" s="31" t="s">
        <v>1306</v>
      </c>
      <c r="C748" s="125" t="s">
        <v>1307</v>
      </c>
      <c r="D748" s="7">
        <v>1</v>
      </c>
      <c r="E748" s="8" t="s">
        <v>20</v>
      </c>
      <c r="F748" s="7">
        <v>285</v>
      </c>
      <c r="G748" s="7">
        <f t="shared" si="11"/>
        <v>285</v>
      </c>
      <c r="H748" s="7"/>
      <c r="I748" s="8" t="s">
        <v>1308</v>
      </c>
      <c r="J748" s="8" t="s">
        <v>17</v>
      </c>
      <c r="K748" s="7"/>
    </row>
    <row r="749" ht="30" customHeight="1" spans="1:11">
      <c r="A749" s="85">
        <v>747</v>
      </c>
      <c r="B749" s="31" t="s">
        <v>1309</v>
      </c>
      <c r="C749" s="18" t="s">
        <v>1310</v>
      </c>
      <c r="D749" s="7">
        <v>2</v>
      </c>
      <c r="E749" s="8" t="s">
        <v>20</v>
      </c>
      <c r="F749" s="7">
        <v>86</v>
      </c>
      <c r="G749" s="7">
        <f t="shared" si="11"/>
        <v>172</v>
      </c>
      <c r="H749" s="7"/>
      <c r="I749" s="7" t="s">
        <v>19</v>
      </c>
      <c r="J749" s="8" t="s">
        <v>17</v>
      </c>
      <c r="K749" s="7"/>
    </row>
    <row r="750" ht="30" customHeight="1" spans="1:11">
      <c r="A750" s="85">
        <v>748</v>
      </c>
      <c r="B750" s="31" t="s">
        <v>1311</v>
      </c>
      <c r="C750" s="125" t="s">
        <v>1312</v>
      </c>
      <c r="D750" s="7">
        <v>5</v>
      </c>
      <c r="E750" s="8" t="s">
        <v>29</v>
      </c>
      <c r="F750" s="7">
        <v>34</v>
      </c>
      <c r="G750" s="7">
        <f t="shared" si="11"/>
        <v>170</v>
      </c>
      <c r="H750" s="7"/>
      <c r="I750" s="7" t="s">
        <v>19</v>
      </c>
      <c r="J750" s="8" t="s">
        <v>17</v>
      </c>
      <c r="K750" s="7"/>
    </row>
    <row r="751" ht="30" customHeight="1" spans="1:11">
      <c r="A751" s="85">
        <v>749</v>
      </c>
      <c r="B751" s="31" t="s">
        <v>1311</v>
      </c>
      <c r="C751" s="125" t="s">
        <v>1313</v>
      </c>
      <c r="D751" s="7">
        <v>5</v>
      </c>
      <c r="E751" s="8" t="s">
        <v>29</v>
      </c>
      <c r="F751" s="7">
        <v>60</v>
      </c>
      <c r="G751" s="7">
        <f t="shared" si="11"/>
        <v>300</v>
      </c>
      <c r="H751" s="7"/>
      <c r="I751" s="7" t="s">
        <v>19</v>
      </c>
      <c r="J751" s="8" t="s">
        <v>17</v>
      </c>
      <c r="K751" s="7"/>
    </row>
    <row r="752" ht="30" customHeight="1" spans="1:11">
      <c r="A752" s="85">
        <v>750</v>
      </c>
      <c r="B752" s="31" t="s">
        <v>1311</v>
      </c>
      <c r="C752" s="125" t="s">
        <v>1314</v>
      </c>
      <c r="D752" s="7">
        <v>5</v>
      </c>
      <c r="E752" s="8" t="s">
        <v>29</v>
      </c>
      <c r="F752" s="7">
        <v>48</v>
      </c>
      <c r="G752" s="7">
        <f t="shared" si="11"/>
        <v>240</v>
      </c>
      <c r="H752" s="7"/>
      <c r="I752" s="7" t="s">
        <v>19</v>
      </c>
      <c r="J752" s="8" t="s">
        <v>17</v>
      </c>
      <c r="K752" s="7"/>
    </row>
    <row r="753" ht="30" customHeight="1" spans="1:11">
      <c r="A753" s="85">
        <v>751</v>
      </c>
      <c r="B753" s="31" t="s">
        <v>1311</v>
      </c>
      <c r="C753" s="18" t="s">
        <v>1315</v>
      </c>
      <c r="D753" s="7">
        <v>5</v>
      </c>
      <c r="E753" s="8" t="s">
        <v>29</v>
      </c>
      <c r="F753" s="7">
        <v>48</v>
      </c>
      <c r="G753" s="7">
        <f t="shared" si="11"/>
        <v>240</v>
      </c>
      <c r="H753" s="7"/>
      <c r="I753" s="7" t="s">
        <v>19</v>
      </c>
      <c r="J753" s="8" t="s">
        <v>17</v>
      </c>
      <c r="K753" s="7"/>
    </row>
    <row r="754" ht="30" customHeight="1" spans="1:11">
      <c r="A754" s="85">
        <v>752</v>
      </c>
      <c r="B754" s="31" t="s">
        <v>1311</v>
      </c>
      <c r="C754" s="18" t="s">
        <v>1316</v>
      </c>
      <c r="D754" s="7">
        <v>5</v>
      </c>
      <c r="E754" s="8" t="s">
        <v>29</v>
      </c>
      <c r="F754" s="7">
        <v>45</v>
      </c>
      <c r="G754" s="7">
        <f t="shared" si="11"/>
        <v>225</v>
      </c>
      <c r="H754" s="7"/>
      <c r="I754" s="7" t="s">
        <v>19</v>
      </c>
      <c r="J754" s="8" t="s">
        <v>17</v>
      </c>
      <c r="K754" s="7"/>
    </row>
    <row r="755" ht="30" customHeight="1" spans="1:11">
      <c r="A755" s="85">
        <v>753</v>
      </c>
      <c r="B755" s="31" t="s">
        <v>1317</v>
      </c>
      <c r="C755" s="125" t="s">
        <v>1318</v>
      </c>
      <c r="D755" s="7">
        <v>3</v>
      </c>
      <c r="E755" s="8" t="s">
        <v>216</v>
      </c>
      <c r="F755" s="7">
        <v>17.3</v>
      </c>
      <c r="G755" s="7">
        <f t="shared" si="11"/>
        <v>51.9</v>
      </c>
      <c r="H755" s="7"/>
      <c r="I755" s="8" t="s">
        <v>1319</v>
      </c>
      <c r="J755" s="8" t="s">
        <v>17</v>
      </c>
      <c r="K755" s="7"/>
    </row>
    <row r="756" ht="30" customHeight="1" spans="1:11">
      <c r="A756" s="85">
        <v>754</v>
      </c>
      <c r="B756" s="31" t="s">
        <v>1317</v>
      </c>
      <c r="C756" s="125" t="s">
        <v>1320</v>
      </c>
      <c r="D756" s="7">
        <v>5</v>
      </c>
      <c r="E756" s="8" t="s">
        <v>29</v>
      </c>
      <c r="F756" s="7">
        <v>20.5</v>
      </c>
      <c r="G756" s="7">
        <f t="shared" si="11"/>
        <v>102.5</v>
      </c>
      <c r="H756" s="7"/>
      <c r="I756" s="7" t="s">
        <v>19</v>
      </c>
      <c r="J756" s="8" t="s">
        <v>17</v>
      </c>
      <c r="K756" s="7"/>
    </row>
    <row r="757" ht="30" customHeight="1" spans="1:11">
      <c r="A757" s="85">
        <v>755</v>
      </c>
      <c r="B757" s="31" t="s">
        <v>1317</v>
      </c>
      <c r="C757" s="125" t="s">
        <v>1321</v>
      </c>
      <c r="D757" s="7">
        <v>5</v>
      </c>
      <c r="E757" s="8" t="s">
        <v>29</v>
      </c>
      <c r="F757" s="7">
        <v>38</v>
      </c>
      <c r="G757" s="7">
        <f t="shared" si="11"/>
        <v>190</v>
      </c>
      <c r="H757" s="7"/>
      <c r="I757" s="7" t="s">
        <v>19</v>
      </c>
      <c r="J757" s="8" t="s">
        <v>17</v>
      </c>
      <c r="K757" s="7"/>
    </row>
    <row r="758" ht="30" customHeight="1" spans="1:11">
      <c r="A758" s="85">
        <v>756</v>
      </c>
      <c r="B758" s="31" t="s">
        <v>1317</v>
      </c>
      <c r="C758" s="125" t="s">
        <v>1184</v>
      </c>
      <c r="D758" s="7">
        <v>7</v>
      </c>
      <c r="E758" s="8" t="s">
        <v>216</v>
      </c>
      <c r="F758" s="7">
        <v>35</v>
      </c>
      <c r="G758" s="7">
        <f t="shared" si="11"/>
        <v>245</v>
      </c>
      <c r="H758" s="7"/>
      <c r="I758" s="8" t="s">
        <v>1319</v>
      </c>
      <c r="J758" s="8" t="s">
        <v>17</v>
      </c>
      <c r="K758" s="7"/>
    </row>
    <row r="759" ht="30" customHeight="1" spans="1:11">
      <c r="A759" s="85">
        <v>757</v>
      </c>
      <c r="B759" s="31" t="s">
        <v>1322</v>
      </c>
      <c r="C759" s="125" t="s">
        <v>19</v>
      </c>
      <c r="D759" s="7">
        <v>5</v>
      </c>
      <c r="E759" s="8" t="s">
        <v>29</v>
      </c>
      <c r="F759" s="7">
        <v>35</v>
      </c>
      <c r="G759" s="7">
        <f t="shared" si="11"/>
        <v>175</v>
      </c>
      <c r="H759" s="7"/>
      <c r="I759" s="7" t="s">
        <v>19</v>
      </c>
      <c r="J759" s="8" t="s">
        <v>17</v>
      </c>
      <c r="K759" s="7"/>
    </row>
    <row r="760" ht="30" customHeight="1" spans="1:11">
      <c r="A760" s="85">
        <v>758</v>
      </c>
      <c r="B760" s="31" t="s">
        <v>1323</v>
      </c>
      <c r="C760" s="125" t="s">
        <v>971</v>
      </c>
      <c r="D760" s="7">
        <v>1</v>
      </c>
      <c r="E760" s="8" t="s">
        <v>63</v>
      </c>
      <c r="F760" s="7">
        <v>40.8</v>
      </c>
      <c r="G760" s="7">
        <f t="shared" si="11"/>
        <v>40.8</v>
      </c>
      <c r="H760" s="7"/>
      <c r="I760" s="8" t="s">
        <v>32</v>
      </c>
      <c r="J760" s="8" t="s">
        <v>17</v>
      </c>
      <c r="K760" s="7"/>
    </row>
    <row r="761" ht="30" customHeight="1" spans="1:11">
      <c r="A761" s="85">
        <v>759</v>
      </c>
      <c r="B761" s="31" t="s">
        <v>1324</v>
      </c>
      <c r="C761" s="125" t="s">
        <v>1325</v>
      </c>
      <c r="D761" s="7">
        <v>5</v>
      </c>
      <c r="E761" s="8" t="s">
        <v>29</v>
      </c>
      <c r="F761" s="7">
        <v>27</v>
      </c>
      <c r="G761" s="7">
        <f t="shared" si="11"/>
        <v>135</v>
      </c>
      <c r="H761" s="7"/>
      <c r="I761" s="7" t="s">
        <v>19</v>
      </c>
      <c r="J761" s="8" t="s">
        <v>17</v>
      </c>
      <c r="K761" s="7"/>
    </row>
    <row r="762" ht="30" customHeight="1" spans="1:11">
      <c r="A762" s="85">
        <v>760</v>
      </c>
      <c r="B762" s="31" t="s">
        <v>1326</v>
      </c>
      <c r="C762" s="125" t="s">
        <v>1327</v>
      </c>
      <c r="D762" s="7">
        <v>1</v>
      </c>
      <c r="E762" s="8" t="s">
        <v>15</v>
      </c>
      <c r="F762" s="7">
        <v>39</v>
      </c>
      <c r="G762" s="7">
        <f t="shared" si="11"/>
        <v>39</v>
      </c>
      <c r="H762" s="7"/>
      <c r="I762" s="7" t="s">
        <v>19</v>
      </c>
      <c r="J762" s="8" t="s">
        <v>17</v>
      </c>
      <c r="K762" s="7"/>
    </row>
    <row r="763" ht="30" customHeight="1" spans="1:11">
      <c r="A763" s="85">
        <v>761</v>
      </c>
      <c r="B763" s="31" t="s">
        <v>1328</v>
      </c>
      <c r="C763" s="125" t="s">
        <v>19</v>
      </c>
      <c r="D763" s="7">
        <v>3</v>
      </c>
      <c r="E763" s="8" t="s">
        <v>121</v>
      </c>
      <c r="F763" s="7">
        <v>10</v>
      </c>
      <c r="G763" s="7">
        <f t="shared" si="11"/>
        <v>30</v>
      </c>
      <c r="H763" s="7"/>
      <c r="I763" s="7" t="s">
        <v>19</v>
      </c>
      <c r="J763" s="8" t="s">
        <v>17</v>
      </c>
      <c r="K763" s="7"/>
    </row>
    <row r="764" ht="30" customHeight="1" spans="1:11">
      <c r="A764" s="85">
        <v>762</v>
      </c>
      <c r="B764" s="31" t="s">
        <v>1329</v>
      </c>
      <c r="C764" s="18" t="s">
        <v>1330</v>
      </c>
      <c r="D764" s="7">
        <v>5</v>
      </c>
      <c r="E764" s="8" t="s">
        <v>29</v>
      </c>
      <c r="F764" s="7">
        <v>720</v>
      </c>
      <c r="G764" s="7">
        <f t="shared" si="11"/>
        <v>3600</v>
      </c>
      <c r="H764" s="7"/>
      <c r="I764" s="7" t="s">
        <v>19</v>
      </c>
      <c r="J764" s="8" t="s">
        <v>17</v>
      </c>
      <c r="K764" s="7"/>
    </row>
    <row r="765" ht="30" customHeight="1" spans="1:11">
      <c r="A765" s="85">
        <v>763</v>
      </c>
      <c r="B765" s="31" t="s">
        <v>1331</v>
      </c>
      <c r="C765" s="125" t="s">
        <v>1332</v>
      </c>
      <c r="D765" s="7">
        <v>5</v>
      </c>
      <c r="E765" s="8" t="s">
        <v>29</v>
      </c>
      <c r="F765" s="7">
        <v>1000</v>
      </c>
      <c r="G765" s="7">
        <f t="shared" si="11"/>
        <v>5000</v>
      </c>
      <c r="H765" s="7"/>
      <c r="I765" s="7" t="s">
        <v>19</v>
      </c>
      <c r="J765" s="8" t="s">
        <v>17</v>
      </c>
      <c r="K765" s="7"/>
    </row>
    <row r="766" ht="30" customHeight="1" spans="1:11">
      <c r="A766" s="85">
        <v>764</v>
      </c>
      <c r="B766" s="31" t="s">
        <v>1333</v>
      </c>
      <c r="C766" s="125" t="s">
        <v>1334</v>
      </c>
      <c r="D766" s="7">
        <v>5</v>
      </c>
      <c r="E766" s="8" t="s">
        <v>29</v>
      </c>
      <c r="F766" s="7">
        <v>1400</v>
      </c>
      <c r="G766" s="7">
        <f t="shared" si="11"/>
        <v>7000</v>
      </c>
      <c r="H766" s="7"/>
      <c r="I766" s="7" t="s">
        <v>19</v>
      </c>
      <c r="J766" s="8" t="s">
        <v>17</v>
      </c>
      <c r="K766" s="7"/>
    </row>
    <row r="767" ht="30" customHeight="1" spans="1:11">
      <c r="A767" s="85">
        <v>765</v>
      </c>
      <c r="B767" s="31" t="s">
        <v>1335</v>
      </c>
      <c r="C767" s="125" t="s">
        <v>1336</v>
      </c>
      <c r="D767" s="7">
        <v>5</v>
      </c>
      <c r="E767" s="8" t="s">
        <v>29</v>
      </c>
      <c r="F767" s="7">
        <v>1100</v>
      </c>
      <c r="G767" s="7">
        <f t="shared" si="11"/>
        <v>5500</v>
      </c>
      <c r="H767" s="7"/>
      <c r="I767" s="8" t="s">
        <v>1337</v>
      </c>
      <c r="J767" s="8" t="s">
        <v>17</v>
      </c>
      <c r="K767" s="7"/>
    </row>
    <row r="768" ht="30" customHeight="1" spans="1:11">
      <c r="A768" s="85">
        <v>766</v>
      </c>
      <c r="B768" s="31" t="s">
        <v>1335</v>
      </c>
      <c r="C768" s="125" t="s">
        <v>1338</v>
      </c>
      <c r="D768" s="7">
        <v>5</v>
      </c>
      <c r="E768" s="8" t="s">
        <v>29</v>
      </c>
      <c r="F768" s="7">
        <v>2000</v>
      </c>
      <c r="G768" s="7">
        <f t="shared" si="11"/>
        <v>10000</v>
      </c>
      <c r="H768" s="7"/>
      <c r="I768" s="8" t="s">
        <v>1337</v>
      </c>
      <c r="J768" s="8" t="s">
        <v>17</v>
      </c>
      <c r="K768" s="7"/>
    </row>
    <row r="769" ht="30" customHeight="1" spans="1:11">
      <c r="A769" s="85">
        <v>767</v>
      </c>
      <c r="B769" s="31" t="s">
        <v>1339</v>
      </c>
      <c r="C769" s="125" t="s">
        <v>1332</v>
      </c>
      <c r="D769" s="7">
        <v>5</v>
      </c>
      <c r="E769" s="8" t="s">
        <v>29</v>
      </c>
      <c r="F769" s="7">
        <v>600</v>
      </c>
      <c r="G769" s="7">
        <f t="shared" si="11"/>
        <v>3000</v>
      </c>
      <c r="H769" s="7"/>
      <c r="I769" s="7" t="s">
        <v>19</v>
      </c>
      <c r="J769" s="8" t="s">
        <v>17</v>
      </c>
      <c r="K769" s="7"/>
    </row>
    <row r="770" ht="30" customHeight="1" spans="1:11">
      <c r="A770" s="85">
        <v>768</v>
      </c>
      <c r="B770" s="31" t="s">
        <v>1340</v>
      </c>
      <c r="C770" s="125" t="s">
        <v>1341</v>
      </c>
      <c r="D770" s="7">
        <v>1</v>
      </c>
      <c r="E770" s="8" t="s">
        <v>121</v>
      </c>
      <c r="F770" s="7">
        <v>195</v>
      </c>
      <c r="G770" s="7">
        <f t="shared" ref="G770:G833" si="12">D770*F770</f>
        <v>195</v>
      </c>
      <c r="H770" s="7"/>
      <c r="I770" s="7" t="s">
        <v>19</v>
      </c>
      <c r="J770" s="8" t="s">
        <v>17</v>
      </c>
      <c r="K770" s="7"/>
    </row>
    <row r="771" ht="30" customHeight="1" spans="1:11">
      <c r="A771" s="85">
        <v>769</v>
      </c>
      <c r="B771" s="31" t="s">
        <v>1342</v>
      </c>
      <c r="C771" s="125" t="s">
        <v>552</v>
      </c>
      <c r="D771" s="7">
        <v>5</v>
      </c>
      <c r="E771" s="8" t="s">
        <v>375</v>
      </c>
      <c r="F771" s="7">
        <v>6.8</v>
      </c>
      <c r="G771" s="7">
        <f t="shared" si="12"/>
        <v>34</v>
      </c>
      <c r="H771" s="7"/>
      <c r="I771" s="8" t="s">
        <v>580</v>
      </c>
      <c r="J771" s="8" t="s">
        <v>17</v>
      </c>
      <c r="K771" s="7"/>
    </row>
    <row r="772" ht="30" customHeight="1" spans="1:11">
      <c r="A772" s="85">
        <v>770</v>
      </c>
      <c r="B772" s="31" t="s">
        <v>1342</v>
      </c>
      <c r="C772" s="125" t="s">
        <v>1343</v>
      </c>
      <c r="D772" s="7">
        <v>11</v>
      </c>
      <c r="E772" s="8" t="s">
        <v>375</v>
      </c>
      <c r="F772" s="7">
        <v>8.8</v>
      </c>
      <c r="G772" s="7">
        <f t="shared" si="12"/>
        <v>96.8</v>
      </c>
      <c r="H772" s="7"/>
      <c r="I772" s="7" t="s">
        <v>19</v>
      </c>
      <c r="J772" s="8" t="s">
        <v>17</v>
      </c>
      <c r="K772" s="7"/>
    </row>
    <row r="773" ht="30" customHeight="1" spans="1:11">
      <c r="A773" s="85">
        <v>771</v>
      </c>
      <c r="B773" s="31" t="s">
        <v>1344</v>
      </c>
      <c r="C773" s="125" t="s">
        <v>1345</v>
      </c>
      <c r="D773" s="7">
        <v>5</v>
      </c>
      <c r="E773" s="8" t="s">
        <v>375</v>
      </c>
      <c r="F773" s="7">
        <v>23</v>
      </c>
      <c r="G773" s="7">
        <f t="shared" si="12"/>
        <v>115</v>
      </c>
      <c r="H773" s="7"/>
      <c r="I773" s="7" t="s">
        <v>19</v>
      </c>
      <c r="J773" s="8" t="s">
        <v>17</v>
      </c>
      <c r="K773" s="7"/>
    </row>
    <row r="774" ht="30" customHeight="1" spans="1:11">
      <c r="A774" s="85">
        <v>772</v>
      </c>
      <c r="B774" s="31" t="s">
        <v>1346</v>
      </c>
      <c r="C774" s="125" t="s">
        <v>1347</v>
      </c>
      <c r="D774" s="7">
        <v>5</v>
      </c>
      <c r="E774" s="8" t="s">
        <v>29</v>
      </c>
      <c r="F774" s="7">
        <v>60</v>
      </c>
      <c r="G774" s="7">
        <f t="shared" si="12"/>
        <v>300</v>
      </c>
      <c r="H774" s="7"/>
      <c r="I774" s="7" t="s">
        <v>19</v>
      </c>
      <c r="J774" s="8" t="s">
        <v>17</v>
      </c>
      <c r="K774" s="7"/>
    </row>
    <row r="775" ht="30" customHeight="1" spans="1:11">
      <c r="A775" s="85">
        <v>773</v>
      </c>
      <c r="B775" s="31" t="s">
        <v>1346</v>
      </c>
      <c r="C775" s="125" t="s">
        <v>19</v>
      </c>
      <c r="D775" s="7">
        <v>5</v>
      </c>
      <c r="E775" s="8" t="s">
        <v>29</v>
      </c>
      <c r="F775" s="7">
        <v>45</v>
      </c>
      <c r="G775" s="7">
        <f t="shared" si="12"/>
        <v>225</v>
      </c>
      <c r="H775" s="7"/>
      <c r="I775" s="7" t="s">
        <v>19</v>
      </c>
      <c r="J775" s="8" t="s">
        <v>17</v>
      </c>
      <c r="K775" s="7"/>
    </row>
    <row r="776" ht="30" customHeight="1" spans="1:11">
      <c r="A776" s="85">
        <v>774</v>
      </c>
      <c r="B776" s="31" t="s">
        <v>1346</v>
      </c>
      <c r="C776" s="18" t="s">
        <v>1348</v>
      </c>
      <c r="D776" s="7">
        <v>5</v>
      </c>
      <c r="E776" s="8" t="s">
        <v>29</v>
      </c>
      <c r="F776" s="7">
        <v>60</v>
      </c>
      <c r="G776" s="7">
        <f t="shared" si="12"/>
        <v>300</v>
      </c>
      <c r="H776" s="7"/>
      <c r="I776" s="7" t="s">
        <v>19</v>
      </c>
      <c r="J776" s="8" t="s">
        <v>17</v>
      </c>
      <c r="K776" s="7"/>
    </row>
    <row r="777" ht="30" customHeight="1" spans="1:11">
      <c r="A777" s="85">
        <v>775</v>
      </c>
      <c r="B777" s="31" t="s">
        <v>1349</v>
      </c>
      <c r="C777" s="125" t="s">
        <v>1350</v>
      </c>
      <c r="D777" s="7">
        <v>2</v>
      </c>
      <c r="E777" s="8" t="s">
        <v>24</v>
      </c>
      <c r="F777" s="7">
        <v>486.4</v>
      </c>
      <c r="G777" s="7">
        <f t="shared" si="12"/>
        <v>972.8</v>
      </c>
      <c r="H777" s="7"/>
      <c r="I777" s="7" t="s">
        <v>19</v>
      </c>
      <c r="J777" s="8" t="s">
        <v>17</v>
      </c>
      <c r="K777" s="7"/>
    </row>
    <row r="778" ht="30" customHeight="1" spans="1:11">
      <c r="A778" s="85">
        <v>776</v>
      </c>
      <c r="B778" s="31" t="s">
        <v>1349</v>
      </c>
      <c r="C778" s="125" t="s">
        <v>1351</v>
      </c>
      <c r="D778" s="7">
        <v>5</v>
      </c>
      <c r="E778" s="8" t="s">
        <v>24</v>
      </c>
      <c r="F778" s="7">
        <v>434.4</v>
      </c>
      <c r="G778" s="7">
        <f t="shared" si="12"/>
        <v>2172</v>
      </c>
      <c r="H778" s="7"/>
      <c r="I778" s="7" t="s">
        <v>19</v>
      </c>
      <c r="J778" s="8" t="s">
        <v>17</v>
      </c>
      <c r="K778" s="7"/>
    </row>
    <row r="779" ht="30" customHeight="1" spans="1:11">
      <c r="A779" s="85">
        <v>777</v>
      </c>
      <c r="B779" s="31" t="s">
        <v>1352</v>
      </c>
      <c r="C779" s="125" t="s">
        <v>1353</v>
      </c>
      <c r="D779" s="7">
        <v>1</v>
      </c>
      <c r="E779" s="8" t="s">
        <v>15</v>
      </c>
      <c r="F779" s="7">
        <v>587.6</v>
      </c>
      <c r="G779" s="7">
        <f t="shared" si="12"/>
        <v>587.6</v>
      </c>
      <c r="H779" s="7"/>
      <c r="I779" s="7" t="s">
        <v>19</v>
      </c>
      <c r="J779" s="8" t="s">
        <v>17</v>
      </c>
      <c r="K779" s="7"/>
    </row>
    <row r="780" ht="30" customHeight="1" spans="1:11">
      <c r="A780" s="85">
        <v>778</v>
      </c>
      <c r="B780" s="31" t="s">
        <v>1354</v>
      </c>
      <c r="C780" s="125" t="s">
        <v>19</v>
      </c>
      <c r="D780" s="7">
        <v>5</v>
      </c>
      <c r="E780" s="8" t="s">
        <v>29</v>
      </c>
      <c r="F780" s="7">
        <v>100</v>
      </c>
      <c r="G780" s="7">
        <f t="shared" si="12"/>
        <v>500</v>
      </c>
      <c r="H780" s="7"/>
      <c r="I780" s="7" t="s">
        <v>19</v>
      </c>
      <c r="J780" s="8" t="s">
        <v>17</v>
      </c>
      <c r="K780" s="7"/>
    </row>
    <row r="781" ht="30" customHeight="1" spans="1:11">
      <c r="A781" s="85">
        <v>779</v>
      </c>
      <c r="B781" s="31" t="s">
        <v>1355</v>
      </c>
      <c r="C781" s="125" t="s">
        <v>19</v>
      </c>
      <c r="D781" s="7">
        <v>5</v>
      </c>
      <c r="E781" s="8" t="s">
        <v>29</v>
      </c>
      <c r="F781" s="7">
        <v>380</v>
      </c>
      <c r="G781" s="7">
        <f t="shared" si="12"/>
        <v>1900</v>
      </c>
      <c r="H781" s="7"/>
      <c r="I781" s="7" t="s">
        <v>19</v>
      </c>
      <c r="J781" s="8" t="s">
        <v>17</v>
      </c>
      <c r="K781" s="7"/>
    </row>
    <row r="782" ht="30" customHeight="1" spans="1:11">
      <c r="A782" s="85">
        <v>780</v>
      </c>
      <c r="B782" s="31" t="s">
        <v>1356</v>
      </c>
      <c r="C782" s="125" t="s">
        <v>1357</v>
      </c>
      <c r="D782" s="7">
        <v>1</v>
      </c>
      <c r="E782" s="8" t="s">
        <v>15</v>
      </c>
      <c r="F782" s="7">
        <v>45</v>
      </c>
      <c r="G782" s="7">
        <f t="shared" si="12"/>
        <v>45</v>
      </c>
      <c r="H782" s="7"/>
      <c r="I782" s="7" t="s">
        <v>1358</v>
      </c>
      <c r="J782" s="8" t="s">
        <v>17</v>
      </c>
      <c r="K782" s="7"/>
    </row>
    <row r="783" ht="30" customHeight="1" spans="1:11">
      <c r="A783" s="85">
        <v>781</v>
      </c>
      <c r="B783" s="31" t="s">
        <v>1359</v>
      </c>
      <c r="C783" s="125" t="s">
        <v>1360</v>
      </c>
      <c r="D783" s="7">
        <v>1</v>
      </c>
      <c r="E783" s="8" t="s">
        <v>256</v>
      </c>
      <c r="F783" s="7">
        <v>950</v>
      </c>
      <c r="G783" s="7">
        <f t="shared" si="12"/>
        <v>950</v>
      </c>
      <c r="H783" s="7"/>
      <c r="I783" s="8" t="s">
        <v>1361</v>
      </c>
      <c r="J783" s="8" t="s">
        <v>17</v>
      </c>
      <c r="K783" s="7"/>
    </row>
    <row r="784" ht="30" customHeight="1" spans="1:11">
      <c r="A784" s="85">
        <v>782</v>
      </c>
      <c r="B784" s="31" t="s">
        <v>1362</v>
      </c>
      <c r="C784" s="125" t="s">
        <v>581</v>
      </c>
      <c r="D784" s="7">
        <v>1</v>
      </c>
      <c r="E784" s="8" t="s">
        <v>63</v>
      </c>
      <c r="F784" s="7">
        <v>155</v>
      </c>
      <c r="G784" s="7">
        <f t="shared" si="12"/>
        <v>155</v>
      </c>
      <c r="H784" s="7"/>
      <c r="I784" s="8" t="s">
        <v>16</v>
      </c>
      <c r="J784" s="8" t="s">
        <v>17</v>
      </c>
      <c r="K784" s="7"/>
    </row>
    <row r="785" ht="30" customHeight="1" spans="1:11">
      <c r="A785" s="85">
        <v>783</v>
      </c>
      <c r="B785" s="31" t="s">
        <v>1363</v>
      </c>
      <c r="C785" s="125" t="s">
        <v>1364</v>
      </c>
      <c r="D785" s="7">
        <v>5</v>
      </c>
      <c r="E785" s="8" t="s">
        <v>63</v>
      </c>
      <c r="F785" s="7">
        <v>25</v>
      </c>
      <c r="G785" s="7">
        <f t="shared" si="12"/>
        <v>125</v>
      </c>
      <c r="H785" s="7"/>
      <c r="I785" s="7" t="s">
        <v>19</v>
      </c>
      <c r="J785" s="8" t="s">
        <v>17</v>
      </c>
      <c r="K785" s="7"/>
    </row>
    <row r="786" ht="30" customHeight="1" spans="1:11">
      <c r="A786" s="85">
        <v>784</v>
      </c>
      <c r="B786" s="31" t="s">
        <v>1365</v>
      </c>
      <c r="C786" s="125" t="s">
        <v>853</v>
      </c>
      <c r="D786" s="7">
        <v>7</v>
      </c>
      <c r="E786" s="8" t="s">
        <v>24</v>
      </c>
      <c r="F786" s="7">
        <v>283.2</v>
      </c>
      <c r="G786" s="7">
        <f t="shared" si="12"/>
        <v>1982.4</v>
      </c>
      <c r="H786" s="7"/>
      <c r="I786" s="7" t="s">
        <v>19</v>
      </c>
      <c r="J786" s="8" t="s">
        <v>17</v>
      </c>
      <c r="K786" s="7"/>
    </row>
    <row r="787" ht="30" customHeight="1" spans="1:11">
      <c r="A787" s="85">
        <v>785</v>
      </c>
      <c r="B787" s="31" t="s">
        <v>1366</v>
      </c>
      <c r="C787" s="125" t="s">
        <v>1367</v>
      </c>
      <c r="D787" s="7">
        <v>20</v>
      </c>
      <c r="E787" s="8" t="s">
        <v>24</v>
      </c>
      <c r="F787" s="7">
        <v>300</v>
      </c>
      <c r="G787" s="7">
        <f t="shared" si="12"/>
        <v>6000</v>
      </c>
      <c r="H787" s="7"/>
      <c r="I787" s="7" t="s">
        <v>19</v>
      </c>
      <c r="J787" s="8" t="s">
        <v>17</v>
      </c>
      <c r="K787" s="7"/>
    </row>
    <row r="788" ht="30" customHeight="1" spans="1:11">
      <c r="A788" s="85">
        <v>786</v>
      </c>
      <c r="B788" s="31" t="s">
        <v>1366</v>
      </c>
      <c r="C788" s="125" t="s">
        <v>1368</v>
      </c>
      <c r="D788" s="7">
        <v>20</v>
      </c>
      <c r="E788" s="8" t="s">
        <v>24</v>
      </c>
      <c r="F788" s="7">
        <v>350</v>
      </c>
      <c r="G788" s="7">
        <f t="shared" si="12"/>
        <v>7000</v>
      </c>
      <c r="H788" s="7"/>
      <c r="I788" s="7" t="s">
        <v>19</v>
      </c>
      <c r="J788" s="8" t="s">
        <v>17</v>
      </c>
      <c r="K788" s="7"/>
    </row>
    <row r="789" ht="30" customHeight="1" spans="1:11">
      <c r="A789" s="85">
        <v>787</v>
      </c>
      <c r="B789" s="31" t="s">
        <v>1369</v>
      </c>
      <c r="C789" s="125" t="s">
        <v>1370</v>
      </c>
      <c r="D789" s="7">
        <v>5</v>
      </c>
      <c r="E789" s="8" t="s">
        <v>29</v>
      </c>
      <c r="F789" s="7">
        <v>55</v>
      </c>
      <c r="G789" s="7">
        <f t="shared" si="12"/>
        <v>275</v>
      </c>
      <c r="H789" s="7"/>
      <c r="I789" s="7" t="s">
        <v>19</v>
      </c>
      <c r="J789" s="8" t="s">
        <v>17</v>
      </c>
      <c r="K789" s="7"/>
    </row>
    <row r="790" ht="30" customHeight="1" spans="1:11">
      <c r="A790" s="85">
        <v>788</v>
      </c>
      <c r="B790" s="31" t="s">
        <v>1371</v>
      </c>
      <c r="C790" s="125" t="s">
        <v>1372</v>
      </c>
      <c r="D790" s="7">
        <v>12</v>
      </c>
      <c r="E790" s="8" t="s">
        <v>24</v>
      </c>
      <c r="F790" s="7">
        <v>630</v>
      </c>
      <c r="G790" s="7">
        <f t="shared" si="12"/>
        <v>7560</v>
      </c>
      <c r="H790" s="7"/>
      <c r="I790" s="8" t="s">
        <v>1373</v>
      </c>
      <c r="J790" s="8" t="s">
        <v>17</v>
      </c>
      <c r="K790" s="7"/>
    </row>
    <row r="791" ht="30" customHeight="1" spans="1:11">
      <c r="A791" s="85">
        <v>789</v>
      </c>
      <c r="B791" s="31" t="s">
        <v>1374</v>
      </c>
      <c r="C791" s="125" t="s">
        <v>1375</v>
      </c>
      <c r="D791" s="7">
        <v>10</v>
      </c>
      <c r="E791" s="8" t="s">
        <v>24</v>
      </c>
      <c r="F791" s="7">
        <v>500</v>
      </c>
      <c r="G791" s="7">
        <f t="shared" si="12"/>
        <v>5000</v>
      </c>
      <c r="H791" s="7"/>
      <c r="I791" s="8" t="s">
        <v>1373</v>
      </c>
      <c r="J791" s="8" t="s">
        <v>17</v>
      </c>
      <c r="K791" s="7"/>
    </row>
    <row r="792" ht="30" customHeight="1" spans="1:11">
      <c r="A792" s="85">
        <v>790</v>
      </c>
      <c r="B792" s="31" t="s">
        <v>1376</v>
      </c>
      <c r="C792" s="125" t="s">
        <v>1377</v>
      </c>
      <c r="D792" s="7">
        <v>100</v>
      </c>
      <c r="E792" s="8" t="s">
        <v>20</v>
      </c>
      <c r="F792" s="7">
        <v>8.2</v>
      </c>
      <c r="G792" s="7">
        <f t="shared" si="12"/>
        <v>820</v>
      </c>
      <c r="H792" s="7"/>
      <c r="I792" s="7" t="s">
        <v>1378</v>
      </c>
      <c r="J792" s="8" t="s">
        <v>17</v>
      </c>
      <c r="K792" s="7"/>
    </row>
    <row r="793" ht="30" customHeight="1" spans="1:11">
      <c r="A793" s="85">
        <v>791</v>
      </c>
      <c r="B793" s="31" t="s">
        <v>1379</v>
      </c>
      <c r="C793" s="125" t="s">
        <v>1380</v>
      </c>
      <c r="D793" s="7">
        <v>5</v>
      </c>
      <c r="E793" s="8" t="s">
        <v>29</v>
      </c>
      <c r="F793" s="7">
        <v>160</v>
      </c>
      <c r="G793" s="7">
        <f t="shared" si="12"/>
        <v>800</v>
      </c>
      <c r="H793" s="7"/>
      <c r="I793" s="7" t="s">
        <v>19</v>
      </c>
      <c r="J793" s="8" t="s">
        <v>17</v>
      </c>
      <c r="K793" s="7"/>
    </row>
    <row r="794" ht="30" customHeight="1" spans="1:11">
      <c r="A794" s="85">
        <v>792</v>
      </c>
      <c r="B794" s="31" t="s">
        <v>1379</v>
      </c>
      <c r="C794" s="125" t="s">
        <v>423</v>
      </c>
      <c r="D794" s="7">
        <v>5</v>
      </c>
      <c r="E794" s="8" t="s">
        <v>29</v>
      </c>
      <c r="F794" s="7">
        <v>160</v>
      </c>
      <c r="G794" s="7">
        <f t="shared" si="12"/>
        <v>800</v>
      </c>
      <c r="H794" s="7"/>
      <c r="I794" s="7" t="s">
        <v>19</v>
      </c>
      <c r="J794" s="8" t="s">
        <v>17</v>
      </c>
      <c r="K794" s="7"/>
    </row>
    <row r="795" ht="30" customHeight="1" spans="1:11">
      <c r="A795" s="85">
        <v>793</v>
      </c>
      <c r="B795" s="31" t="s">
        <v>1379</v>
      </c>
      <c r="C795" s="125" t="s">
        <v>1381</v>
      </c>
      <c r="D795" s="7">
        <v>5</v>
      </c>
      <c r="E795" s="8" t="s">
        <v>29</v>
      </c>
      <c r="F795" s="7">
        <v>160</v>
      </c>
      <c r="G795" s="7">
        <f t="shared" si="12"/>
        <v>800</v>
      </c>
      <c r="H795" s="7"/>
      <c r="I795" s="7" t="s">
        <v>19</v>
      </c>
      <c r="J795" s="8" t="s">
        <v>17</v>
      </c>
      <c r="K795" s="7"/>
    </row>
    <row r="796" ht="30" customHeight="1" spans="1:11">
      <c r="A796" s="85">
        <v>794</v>
      </c>
      <c r="B796" s="31" t="s">
        <v>1382</v>
      </c>
      <c r="C796" s="125" t="s">
        <v>1383</v>
      </c>
      <c r="D796" s="7">
        <v>2</v>
      </c>
      <c r="E796" s="8" t="s">
        <v>24</v>
      </c>
      <c r="F796" s="7">
        <v>320</v>
      </c>
      <c r="G796" s="7">
        <f t="shared" si="12"/>
        <v>640</v>
      </c>
      <c r="H796" s="7"/>
      <c r="I796" s="7" t="s">
        <v>19</v>
      </c>
      <c r="J796" s="8" t="s">
        <v>17</v>
      </c>
      <c r="K796" s="7"/>
    </row>
    <row r="797" ht="30" customHeight="1" spans="1:11">
      <c r="A797" s="85">
        <v>795</v>
      </c>
      <c r="B797" s="31" t="s">
        <v>1384</v>
      </c>
      <c r="C797" s="18" t="s">
        <v>1385</v>
      </c>
      <c r="D797" s="7">
        <v>4</v>
      </c>
      <c r="E797" s="8" t="s">
        <v>15</v>
      </c>
      <c r="F797" s="7">
        <v>45</v>
      </c>
      <c r="G797" s="7">
        <f t="shared" si="12"/>
        <v>180</v>
      </c>
      <c r="H797" s="7"/>
      <c r="I797" s="8" t="s">
        <v>16</v>
      </c>
      <c r="J797" s="8" t="s">
        <v>17</v>
      </c>
      <c r="K797" s="7"/>
    </row>
    <row r="798" ht="30" customHeight="1" spans="1:11">
      <c r="A798" s="85">
        <v>796</v>
      </c>
      <c r="B798" s="31" t="s">
        <v>1386</v>
      </c>
      <c r="C798" s="125" t="s">
        <v>461</v>
      </c>
      <c r="D798" s="7">
        <v>5</v>
      </c>
      <c r="E798" s="8" t="s">
        <v>29</v>
      </c>
      <c r="F798" s="7">
        <v>100</v>
      </c>
      <c r="G798" s="7">
        <f t="shared" si="12"/>
        <v>500</v>
      </c>
      <c r="H798" s="7"/>
      <c r="I798" s="7" t="s">
        <v>19</v>
      </c>
      <c r="J798" s="8" t="s">
        <v>17</v>
      </c>
      <c r="K798" s="7"/>
    </row>
    <row r="799" ht="30" customHeight="1" spans="1:11">
      <c r="A799" s="85">
        <v>797</v>
      </c>
      <c r="B799" s="31" t="s">
        <v>1387</v>
      </c>
      <c r="C799" s="125" t="s">
        <v>1388</v>
      </c>
      <c r="D799" s="7">
        <v>1</v>
      </c>
      <c r="E799" s="8" t="s">
        <v>375</v>
      </c>
      <c r="F799" s="7">
        <v>23</v>
      </c>
      <c r="G799" s="7">
        <f t="shared" si="12"/>
        <v>23</v>
      </c>
      <c r="H799" s="7"/>
      <c r="I799" s="7" t="s">
        <v>19</v>
      </c>
      <c r="J799" s="8" t="s">
        <v>17</v>
      </c>
      <c r="K799" s="7"/>
    </row>
    <row r="800" ht="30" customHeight="1" spans="1:11">
      <c r="A800" s="85">
        <v>798</v>
      </c>
      <c r="B800" s="31" t="s">
        <v>1389</v>
      </c>
      <c r="C800" s="125" t="s">
        <v>1390</v>
      </c>
      <c r="D800" s="7">
        <v>5</v>
      </c>
      <c r="E800" s="8" t="s">
        <v>29</v>
      </c>
      <c r="F800" s="7">
        <v>1100</v>
      </c>
      <c r="G800" s="7">
        <f t="shared" si="12"/>
        <v>5500</v>
      </c>
      <c r="H800" s="7"/>
      <c r="I800" s="8" t="s">
        <v>1337</v>
      </c>
      <c r="J800" s="8" t="s">
        <v>17</v>
      </c>
      <c r="K800" s="7"/>
    </row>
    <row r="801" ht="30" customHeight="1" spans="1:11">
      <c r="A801" s="85">
        <v>799</v>
      </c>
      <c r="B801" s="31" t="s">
        <v>1391</v>
      </c>
      <c r="C801" s="125" t="s">
        <v>1392</v>
      </c>
      <c r="D801" s="7">
        <v>5</v>
      </c>
      <c r="E801" s="8" t="s">
        <v>29</v>
      </c>
      <c r="F801" s="7">
        <v>28</v>
      </c>
      <c r="G801" s="7">
        <f t="shared" si="12"/>
        <v>140</v>
      </c>
      <c r="H801" s="7"/>
      <c r="I801" s="7" t="s">
        <v>19</v>
      </c>
      <c r="J801" s="8" t="s">
        <v>17</v>
      </c>
      <c r="K801" s="7"/>
    </row>
    <row r="802" ht="30" customHeight="1" spans="1:11">
      <c r="A802" s="85">
        <v>800</v>
      </c>
      <c r="B802" s="31" t="s">
        <v>1393</v>
      </c>
      <c r="C802" s="125" t="s">
        <v>1394</v>
      </c>
      <c r="D802" s="7">
        <v>5</v>
      </c>
      <c r="E802" s="8" t="s">
        <v>29</v>
      </c>
      <c r="F802" s="7">
        <v>1200</v>
      </c>
      <c r="G802" s="7">
        <f t="shared" si="12"/>
        <v>6000</v>
      </c>
      <c r="H802" s="7"/>
      <c r="I802" s="7" t="s">
        <v>19</v>
      </c>
      <c r="J802" s="8" t="s">
        <v>17</v>
      </c>
      <c r="K802" s="7"/>
    </row>
    <row r="803" ht="30" customHeight="1" spans="1:11">
      <c r="A803" s="85">
        <v>801</v>
      </c>
      <c r="B803" s="31" t="s">
        <v>1395</v>
      </c>
      <c r="C803" s="125" t="s">
        <v>19</v>
      </c>
      <c r="D803" s="7">
        <v>50</v>
      </c>
      <c r="E803" s="8" t="s">
        <v>570</v>
      </c>
      <c r="F803" s="7">
        <v>115</v>
      </c>
      <c r="G803" s="7">
        <f t="shared" si="12"/>
        <v>5750</v>
      </c>
      <c r="H803" s="7"/>
      <c r="I803" s="7" t="s">
        <v>134</v>
      </c>
      <c r="J803" s="8" t="s">
        <v>17</v>
      </c>
      <c r="K803" s="7"/>
    </row>
    <row r="804" ht="30" customHeight="1" spans="1:11">
      <c r="A804" s="85">
        <v>802</v>
      </c>
      <c r="B804" s="31" t="s">
        <v>1396</v>
      </c>
      <c r="C804" s="125" t="s">
        <v>1397</v>
      </c>
      <c r="D804" s="7">
        <v>2</v>
      </c>
      <c r="E804" s="8" t="s">
        <v>314</v>
      </c>
      <c r="F804" s="7">
        <v>3050</v>
      </c>
      <c r="G804" s="7">
        <f t="shared" si="12"/>
        <v>6100</v>
      </c>
      <c r="H804" s="7"/>
      <c r="I804" s="7" t="s">
        <v>1398</v>
      </c>
      <c r="J804" s="8" t="s">
        <v>17</v>
      </c>
      <c r="K804" s="7"/>
    </row>
    <row r="805" ht="30" customHeight="1" spans="1:11">
      <c r="A805" s="85">
        <v>803</v>
      </c>
      <c r="B805" s="31" t="s">
        <v>1399</v>
      </c>
      <c r="C805" s="125" t="s">
        <v>19</v>
      </c>
      <c r="D805" s="7">
        <v>100</v>
      </c>
      <c r="E805" s="8" t="s">
        <v>20</v>
      </c>
      <c r="F805" s="7">
        <v>45</v>
      </c>
      <c r="G805" s="7">
        <f t="shared" si="12"/>
        <v>4500</v>
      </c>
      <c r="H805" s="7"/>
      <c r="I805" s="8" t="s">
        <v>16</v>
      </c>
      <c r="J805" s="8" t="s">
        <v>17</v>
      </c>
      <c r="K805" s="7"/>
    </row>
    <row r="806" ht="30" customHeight="1" spans="1:11">
      <c r="A806" s="85">
        <v>804</v>
      </c>
      <c r="B806" s="31" t="s">
        <v>1400</v>
      </c>
      <c r="C806" s="125" t="s">
        <v>1401</v>
      </c>
      <c r="D806" s="7">
        <v>5</v>
      </c>
      <c r="E806" s="8" t="s">
        <v>29</v>
      </c>
      <c r="F806" s="7">
        <v>100</v>
      </c>
      <c r="G806" s="7">
        <f t="shared" si="12"/>
        <v>500</v>
      </c>
      <c r="H806" s="7"/>
      <c r="I806" s="7" t="s">
        <v>19</v>
      </c>
      <c r="J806" s="8" t="s">
        <v>17</v>
      </c>
      <c r="K806" s="7"/>
    </row>
    <row r="807" ht="30" customHeight="1" spans="1:11">
      <c r="A807" s="85">
        <v>805</v>
      </c>
      <c r="B807" s="31" t="s">
        <v>1402</v>
      </c>
      <c r="C807" s="125" t="s">
        <v>1135</v>
      </c>
      <c r="D807" s="7">
        <v>10</v>
      </c>
      <c r="E807" s="8" t="s">
        <v>63</v>
      </c>
      <c r="F807" s="7">
        <v>50</v>
      </c>
      <c r="G807" s="7">
        <f t="shared" si="12"/>
        <v>500</v>
      </c>
      <c r="H807" s="7"/>
      <c r="I807" s="8" t="s">
        <v>77</v>
      </c>
      <c r="J807" s="8" t="s">
        <v>17</v>
      </c>
      <c r="K807" s="7"/>
    </row>
    <row r="808" ht="30" customHeight="1" spans="1:11">
      <c r="A808" s="85">
        <v>806</v>
      </c>
      <c r="B808" s="31" t="s">
        <v>1403</v>
      </c>
      <c r="C808" s="125" t="s">
        <v>1404</v>
      </c>
      <c r="D808" s="7">
        <v>5</v>
      </c>
      <c r="E808" s="8" t="s">
        <v>29</v>
      </c>
      <c r="F808" s="7">
        <v>80</v>
      </c>
      <c r="G808" s="7">
        <f t="shared" si="12"/>
        <v>400</v>
      </c>
      <c r="H808" s="7"/>
      <c r="I808" s="7" t="s">
        <v>19</v>
      </c>
      <c r="J808" s="8" t="s">
        <v>17</v>
      </c>
      <c r="K808" s="7"/>
    </row>
    <row r="809" ht="30" customHeight="1" spans="1:11">
      <c r="A809" s="85">
        <v>807</v>
      </c>
      <c r="B809" s="31" t="s">
        <v>1405</v>
      </c>
      <c r="C809" s="18" t="s">
        <v>1406</v>
      </c>
      <c r="D809" s="7">
        <v>1</v>
      </c>
      <c r="E809" s="8" t="s">
        <v>63</v>
      </c>
      <c r="F809" s="7">
        <v>79.2</v>
      </c>
      <c r="G809" s="7">
        <f t="shared" si="12"/>
        <v>79.2</v>
      </c>
      <c r="H809" s="7"/>
      <c r="I809" s="8" t="s">
        <v>32</v>
      </c>
      <c r="J809" s="8" t="s">
        <v>17</v>
      </c>
      <c r="K809" s="7"/>
    </row>
    <row r="810" ht="30" customHeight="1" spans="1:11">
      <c r="A810" s="85">
        <v>808</v>
      </c>
      <c r="B810" s="34" t="s">
        <v>1407</v>
      </c>
      <c r="C810" s="125" t="s">
        <v>572</v>
      </c>
      <c r="D810" s="7">
        <v>100</v>
      </c>
      <c r="E810" s="8" t="s">
        <v>91</v>
      </c>
      <c r="F810" s="7">
        <v>50</v>
      </c>
      <c r="G810" s="7">
        <f t="shared" si="12"/>
        <v>5000</v>
      </c>
      <c r="H810" s="7"/>
      <c r="I810" s="7" t="s">
        <v>574</v>
      </c>
      <c r="J810" s="8" t="s">
        <v>17</v>
      </c>
      <c r="K810" s="7"/>
    </row>
    <row r="811" ht="30" customHeight="1" spans="1:11">
      <c r="A811" s="85">
        <v>809</v>
      </c>
      <c r="B811" s="34" t="s">
        <v>1407</v>
      </c>
      <c r="C811" s="125" t="s">
        <v>573</v>
      </c>
      <c r="D811" s="7">
        <v>600</v>
      </c>
      <c r="E811" s="8" t="s">
        <v>91</v>
      </c>
      <c r="F811" s="7">
        <v>50</v>
      </c>
      <c r="G811" s="7">
        <f t="shared" si="12"/>
        <v>30000</v>
      </c>
      <c r="H811" s="7"/>
      <c r="I811" s="7" t="s">
        <v>574</v>
      </c>
      <c r="J811" s="8" t="s">
        <v>17</v>
      </c>
      <c r="K811" s="7"/>
    </row>
    <row r="812" ht="30" customHeight="1" spans="1:11">
      <c r="A812" s="85">
        <v>810</v>
      </c>
      <c r="B812" s="31" t="s">
        <v>1408</v>
      </c>
      <c r="C812" s="125" t="s">
        <v>1409</v>
      </c>
      <c r="D812" s="7">
        <v>5</v>
      </c>
      <c r="E812" s="8" t="s">
        <v>29</v>
      </c>
      <c r="F812" s="7">
        <v>60</v>
      </c>
      <c r="G812" s="7">
        <f t="shared" si="12"/>
        <v>300</v>
      </c>
      <c r="H812" s="7"/>
      <c r="I812" s="7" t="s">
        <v>19</v>
      </c>
      <c r="J812" s="8" t="s">
        <v>17</v>
      </c>
      <c r="K812" s="7"/>
    </row>
    <row r="813" ht="30" customHeight="1" spans="1:11">
      <c r="A813" s="85">
        <v>811</v>
      </c>
      <c r="B813" s="31" t="s">
        <v>1410</v>
      </c>
      <c r="C813" s="125" t="s">
        <v>1411</v>
      </c>
      <c r="D813" s="7">
        <v>1</v>
      </c>
      <c r="E813" s="8" t="s">
        <v>63</v>
      </c>
      <c r="F813" s="7">
        <v>156</v>
      </c>
      <c r="G813" s="7">
        <f t="shared" si="12"/>
        <v>156</v>
      </c>
      <c r="H813" s="7"/>
      <c r="I813" s="7" t="s">
        <v>574</v>
      </c>
      <c r="J813" s="8" t="s">
        <v>17</v>
      </c>
      <c r="K813" s="7"/>
    </row>
    <row r="814" ht="30" customHeight="1" spans="1:11">
      <c r="A814" s="85">
        <v>812</v>
      </c>
      <c r="B814" s="31" t="s">
        <v>1412</v>
      </c>
      <c r="C814" s="125" t="s">
        <v>1401</v>
      </c>
      <c r="D814" s="7">
        <v>5</v>
      </c>
      <c r="E814" s="8" t="s">
        <v>29</v>
      </c>
      <c r="F814" s="7">
        <v>170</v>
      </c>
      <c r="G814" s="7">
        <f t="shared" si="12"/>
        <v>850</v>
      </c>
      <c r="H814" s="7"/>
      <c r="I814" s="8" t="s">
        <v>1413</v>
      </c>
      <c r="J814" s="8" t="s">
        <v>17</v>
      </c>
      <c r="K814" s="7"/>
    </row>
    <row r="815" ht="30" customHeight="1" spans="1:11">
      <c r="A815" s="85">
        <v>813</v>
      </c>
      <c r="B815" s="31" t="s">
        <v>1414</v>
      </c>
      <c r="C815" s="125" t="s">
        <v>1415</v>
      </c>
      <c r="D815" s="7">
        <v>50</v>
      </c>
      <c r="E815" s="8" t="s">
        <v>91</v>
      </c>
      <c r="F815" s="7">
        <v>300</v>
      </c>
      <c r="G815" s="7">
        <f t="shared" si="12"/>
        <v>15000</v>
      </c>
      <c r="H815" s="7"/>
      <c r="I815" s="8" t="s">
        <v>77</v>
      </c>
      <c r="J815" s="8" t="s">
        <v>17</v>
      </c>
      <c r="K815" s="7"/>
    </row>
    <row r="816" ht="30" customHeight="1" spans="1:11">
      <c r="A816" s="85">
        <v>814</v>
      </c>
      <c r="B816" s="31" t="s">
        <v>1416</v>
      </c>
      <c r="C816" s="125" t="s">
        <v>1417</v>
      </c>
      <c r="D816" s="7">
        <v>5</v>
      </c>
      <c r="E816" s="8" t="s">
        <v>29</v>
      </c>
      <c r="F816" s="7">
        <v>90</v>
      </c>
      <c r="G816" s="7">
        <f t="shared" si="12"/>
        <v>450</v>
      </c>
      <c r="H816" s="7"/>
      <c r="I816" s="7" t="s">
        <v>19</v>
      </c>
      <c r="J816" s="8" t="s">
        <v>17</v>
      </c>
      <c r="K816" s="7"/>
    </row>
    <row r="817" ht="30" customHeight="1" spans="1:11">
      <c r="A817" s="85">
        <v>815</v>
      </c>
      <c r="B817" s="31" t="s">
        <v>1416</v>
      </c>
      <c r="C817" s="125" t="s">
        <v>1418</v>
      </c>
      <c r="D817" s="7">
        <v>5</v>
      </c>
      <c r="E817" s="8" t="s">
        <v>29</v>
      </c>
      <c r="F817" s="7">
        <v>90</v>
      </c>
      <c r="G817" s="7">
        <f t="shared" si="12"/>
        <v>450</v>
      </c>
      <c r="H817" s="7"/>
      <c r="I817" s="7" t="s">
        <v>19</v>
      </c>
      <c r="J817" s="8" t="s">
        <v>17</v>
      </c>
      <c r="K817" s="7"/>
    </row>
    <row r="818" ht="30" customHeight="1" spans="1:11">
      <c r="A818" s="85">
        <v>816</v>
      </c>
      <c r="B818" s="31" t="s">
        <v>1419</v>
      </c>
      <c r="C818" s="125" t="s">
        <v>1420</v>
      </c>
      <c r="D818" s="7">
        <v>5</v>
      </c>
      <c r="E818" s="8" t="s">
        <v>29</v>
      </c>
      <c r="F818" s="7">
        <v>1300</v>
      </c>
      <c r="G818" s="7">
        <f t="shared" si="12"/>
        <v>6500</v>
      </c>
      <c r="H818" s="7"/>
      <c r="I818" s="7" t="s">
        <v>19</v>
      </c>
      <c r="J818" s="8" t="s">
        <v>17</v>
      </c>
      <c r="K818" s="7"/>
    </row>
    <row r="819" ht="30" customHeight="1" spans="1:11">
      <c r="A819" s="85">
        <v>817</v>
      </c>
      <c r="B819" s="31" t="s">
        <v>1421</v>
      </c>
      <c r="C819" s="125" t="s">
        <v>1422</v>
      </c>
      <c r="D819" s="7">
        <v>4</v>
      </c>
      <c r="E819" s="8" t="s">
        <v>216</v>
      </c>
      <c r="F819" s="7">
        <v>45</v>
      </c>
      <c r="G819" s="7">
        <f t="shared" si="12"/>
        <v>180</v>
      </c>
      <c r="H819" s="7"/>
      <c r="I819" s="7" t="s">
        <v>19</v>
      </c>
      <c r="J819" s="8" t="s">
        <v>17</v>
      </c>
      <c r="K819" s="7"/>
    </row>
    <row r="820" ht="30" customHeight="1" spans="1:11">
      <c r="A820" s="85">
        <v>818</v>
      </c>
      <c r="B820" s="31" t="s">
        <v>1423</v>
      </c>
      <c r="C820" s="125" t="s">
        <v>1424</v>
      </c>
      <c r="D820" s="7">
        <v>2</v>
      </c>
      <c r="E820" s="8" t="s">
        <v>59</v>
      </c>
      <c r="F820" s="7">
        <v>68</v>
      </c>
      <c r="G820" s="7">
        <f t="shared" si="12"/>
        <v>136</v>
      </c>
      <c r="H820" s="7"/>
      <c r="I820" s="8" t="s">
        <v>794</v>
      </c>
      <c r="J820" s="8" t="s">
        <v>17</v>
      </c>
      <c r="K820" s="7"/>
    </row>
    <row r="821" ht="30" customHeight="1" spans="1:11">
      <c r="A821" s="85">
        <v>819</v>
      </c>
      <c r="B821" s="31" t="s">
        <v>1425</v>
      </c>
      <c r="C821" s="125" t="s">
        <v>1426</v>
      </c>
      <c r="D821" s="7">
        <v>3</v>
      </c>
      <c r="E821" s="8" t="s">
        <v>59</v>
      </c>
      <c r="F821" s="7">
        <v>77</v>
      </c>
      <c r="G821" s="7">
        <f t="shared" si="12"/>
        <v>231</v>
      </c>
      <c r="H821" s="7"/>
      <c r="I821" s="7" t="s">
        <v>234</v>
      </c>
      <c r="J821" s="8" t="s">
        <v>17</v>
      </c>
      <c r="K821" s="7"/>
    </row>
    <row r="822" ht="30" customHeight="1" spans="1:11">
      <c r="A822" s="85">
        <v>820</v>
      </c>
      <c r="B822" s="31" t="s">
        <v>1427</v>
      </c>
      <c r="C822" s="125" t="s">
        <v>1428</v>
      </c>
      <c r="D822" s="7">
        <v>1</v>
      </c>
      <c r="E822" s="8" t="s">
        <v>59</v>
      </c>
      <c r="F822" s="7">
        <v>52</v>
      </c>
      <c r="G822" s="7">
        <f t="shared" si="12"/>
        <v>52</v>
      </c>
      <c r="H822" s="7"/>
      <c r="I822" s="7" t="s">
        <v>234</v>
      </c>
      <c r="J822" s="8" t="s">
        <v>17</v>
      </c>
      <c r="K822" s="7"/>
    </row>
    <row r="823" ht="30" customHeight="1" spans="1:11">
      <c r="A823" s="85">
        <v>821</v>
      </c>
      <c r="B823" s="31" t="s">
        <v>1429</v>
      </c>
      <c r="C823" s="125" t="s">
        <v>1430</v>
      </c>
      <c r="D823" s="7">
        <v>2</v>
      </c>
      <c r="E823" s="8" t="s">
        <v>59</v>
      </c>
      <c r="F823" s="7">
        <v>90</v>
      </c>
      <c r="G823" s="7">
        <f t="shared" si="12"/>
        <v>180</v>
      </c>
      <c r="H823" s="7"/>
      <c r="I823" s="7" t="s">
        <v>234</v>
      </c>
      <c r="J823" s="8" t="s">
        <v>17</v>
      </c>
      <c r="K823" s="7"/>
    </row>
    <row r="824" ht="30" customHeight="1" spans="1:11">
      <c r="A824" s="85">
        <v>822</v>
      </c>
      <c r="B824" s="31" t="s">
        <v>1431</v>
      </c>
      <c r="C824" s="125" t="s">
        <v>896</v>
      </c>
      <c r="D824" s="7">
        <v>1</v>
      </c>
      <c r="E824" s="8" t="s">
        <v>125</v>
      </c>
      <c r="F824" s="7">
        <v>22</v>
      </c>
      <c r="G824" s="7">
        <f t="shared" si="12"/>
        <v>22</v>
      </c>
      <c r="H824" s="7"/>
      <c r="I824" s="8" t="s">
        <v>44</v>
      </c>
      <c r="J824" s="8" t="s">
        <v>17</v>
      </c>
      <c r="K824" s="7"/>
    </row>
    <row r="825" ht="30" customHeight="1" spans="1:11">
      <c r="A825" s="85">
        <v>823</v>
      </c>
      <c r="B825" s="31" t="s">
        <v>1432</v>
      </c>
      <c r="C825" s="125" t="s">
        <v>896</v>
      </c>
      <c r="D825" s="7">
        <v>1</v>
      </c>
      <c r="E825" s="8" t="s">
        <v>125</v>
      </c>
      <c r="F825" s="7">
        <v>23</v>
      </c>
      <c r="G825" s="7">
        <f t="shared" si="12"/>
        <v>23</v>
      </c>
      <c r="H825" s="7"/>
      <c r="I825" s="8" t="s">
        <v>44</v>
      </c>
      <c r="J825" s="8" t="s">
        <v>17</v>
      </c>
      <c r="K825" s="7"/>
    </row>
    <row r="826" ht="30" customHeight="1" spans="1:11">
      <c r="A826" s="85">
        <v>824</v>
      </c>
      <c r="B826" s="31" t="s">
        <v>1433</v>
      </c>
      <c r="C826" s="125" t="s">
        <v>1380</v>
      </c>
      <c r="D826" s="7">
        <v>5</v>
      </c>
      <c r="E826" s="8" t="s">
        <v>29</v>
      </c>
      <c r="F826" s="7">
        <v>50</v>
      </c>
      <c r="G826" s="7">
        <f t="shared" si="12"/>
        <v>250</v>
      </c>
      <c r="H826" s="7"/>
      <c r="I826" s="7" t="s">
        <v>19</v>
      </c>
      <c r="J826" s="8" t="s">
        <v>17</v>
      </c>
      <c r="K826" s="7"/>
    </row>
    <row r="827" ht="30" customHeight="1" spans="1:11">
      <c r="A827" s="85">
        <v>825</v>
      </c>
      <c r="B827" s="31" t="s">
        <v>1433</v>
      </c>
      <c r="C827" s="125" t="s">
        <v>434</v>
      </c>
      <c r="D827" s="7">
        <v>5</v>
      </c>
      <c r="E827" s="8" t="s">
        <v>29</v>
      </c>
      <c r="F827" s="7">
        <v>135</v>
      </c>
      <c r="G827" s="7">
        <f t="shared" si="12"/>
        <v>675</v>
      </c>
      <c r="H827" s="7"/>
      <c r="I827" s="7" t="s">
        <v>19</v>
      </c>
      <c r="J827" s="8" t="s">
        <v>17</v>
      </c>
      <c r="K827" s="7"/>
    </row>
    <row r="828" ht="30" customHeight="1" spans="1:11">
      <c r="A828" s="85">
        <v>826</v>
      </c>
      <c r="B828" s="31" t="s">
        <v>1433</v>
      </c>
      <c r="C828" s="125" t="s">
        <v>423</v>
      </c>
      <c r="D828" s="7">
        <v>5</v>
      </c>
      <c r="E828" s="8" t="s">
        <v>29</v>
      </c>
      <c r="F828" s="7">
        <v>50</v>
      </c>
      <c r="G828" s="7">
        <f t="shared" si="12"/>
        <v>250</v>
      </c>
      <c r="H828" s="7"/>
      <c r="I828" s="7" t="s">
        <v>19</v>
      </c>
      <c r="J828" s="8" t="s">
        <v>17</v>
      </c>
      <c r="K828" s="7"/>
    </row>
    <row r="829" ht="30" customHeight="1" spans="1:11">
      <c r="A829" s="85">
        <v>827</v>
      </c>
      <c r="B829" s="31" t="s">
        <v>1433</v>
      </c>
      <c r="C829" s="125" t="s">
        <v>1434</v>
      </c>
      <c r="D829" s="7">
        <v>5</v>
      </c>
      <c r="E829" s="8" t="s">
        <v>29</v>
      </c>
      <c r="F829" s="7">
        <v>25</v>
      </c>
      <c r="G829" s="7">
        <f t="shared" si="12"/>
        <v>125</v>
      </c>
      <c r="H829" s="7"/>
      <c r="I829" s="7" t="s">
        <v>19</v>
      </c>
      <c r="J829" s="8" t="s">
        <v>17</v>
      </c>
      <c r="K829" s="7"/>
    </row>
    <row r="830" ht="30" customHeight="1" spans="1:11">
      <c r="A830" s="85">
        <v>828</v>
      </c>
      <c r="B830" s="31" t="s">
        <v>1433</v>
      </c>
      <c r="C830" s="125" t="s">
        <v>1435</v>
      </c>
      <c r="D830" s="7">
        <v>5</v>
      </c>
      <c r="E830" s="8" t="s">
        <v>29</v>
      </c>
      <c r="F830" s="7">
        <v>20</v>
      </c>
      <c r="G830" s="7">
        <f t="shared" si="12"/>
        <v>100</v>
      </c>
      <c r="H830" s="7"/>
      <c r="I830" s="7" t="s">
        <v>19</v>
      </c>
      <c r="J830" s="8" t="s">
        <v>17</v>
      </c>
      <c r="K830" s="7"/>
    </row>
    <row r="831" ht="30" customHeight="1" spans="1:11">
      <c r="A831" s="85">
        <v>829</v>
      </c>
      <c r="B831" s="31" t="s">
        <v>1433</v>
      </c>
      <c r="C831" s="125" t="s">
        <v>789</v>
      </c>
      <c r="D831" s="7">
        <v>5</v>
      </c>
      <c r="E831" s="8" t="s">
        <v>29</v>
      </c>
      <c r="F831" s="7">
        <v>50</v>
      </c>
      <c r="G831" s="7">
        <f t="shared" si="12"/>
        <v>250</v>
      </c>
      <c r="H831" s="7"/>
      <c r="I831" s="7" t="s">
        <v>19</v>
      </c>
      <c r="J831" s="8" t="s">
        <v>17</v>
      </c>
      <c r="K831" s="7"/>
    </row>
    <row r="832" ht="30" customHeight="1" spans="1:11">
      <c r="A832" s="85">
        <v>830</v>
      </c>
      <c r="B832" s="31" t="s">
        <v>1433</v>
      </c>
      <c r="C832" s="125" t="s">
        <v>1436</v>
      </c>
      <c r="D832" s="7">
        <v>1</v>
      </c>
      <c r="E832" s="8" t="s">
        <v>24</v>
      </c>
      <c r="F832" s="7">
        <v>510</v>
      </c>
      <c r="G832" s="7">
        <f t="shared" si="12"/>
        <v>510</v>
      </c>
      <c r="H832" s="7"/>
      <c r="I832" s="7" t="s">
        <v>1437</v>
      </c>
      <c r="J832" s="8" t="s">
        <v>17</v>
      </c>
      <c r="K832" s="7"/>
    </row>
    <row r="833" ht="30" customHeight="1" spans="1:11">
      <c r="A833" s="85">
        <v>831</v>
      </c>
      <c r="B833" s="31" t="s">
        <v>1433</v>
      </c>
      <c r="C833" s="125" t="s">
        <v>1438</v>
      </c>
      <c r="D833" s="7">
        <v>5</v>
      </c>
      <c r="E833" s="8" t="s">
        <v>29</v>
      </c>
      <c r="F833" s="7">
        <v>110</v>
      </c>
      <c r="G833" s="7">
        <f t="shared" si="12"/>
        <v>550</v>
      </c>
      <c r="H833" s="7"/>
      <c r="I833" s="7" t="s">
        <v>19</v>
      </c>
      <c r="J833" s="8" t="s">
        <v>17</v>
      </c>
      <c r="K833" s="7"/>
    </row>
    <row r="834" ht="30" customHeight="1" spans="1:11">
      <c r="A834" s="85">
        <v>832</v>
      </c>
      <c r="B834" s="31" t="s">
        <v>1439</v>
      </c>
      <c r="C834" s="125" t="s">
        <v>1440</v>
      </c>
      <c r="D834" s="7">
        <v>5</v>
      </c>
      <c r="E834" s="8" t="s">
        <v>29</v>
      </c>
      <c r="F834" s="7">
        <v>95</v>
      </c>
      <c r="G834" s="7">
        <f t="shared" ref="G834:G897" si="13">D834*F834</f>
        <v>475</v>
      </c>
      <c r="H834" s="7"/>
      <c r="I834" s="7" t="s">
        <v>19</v>
      </c>
      <c r="J834" s="8" t="s">
        <v>17</v>
      </c>
      <c r="K834" s="7"/>
    </row>
    <row r="835" ht="30" customHeight="1" spans="1:11">
      <c r="A835" s="85">
        <v>833</v>
      </c>
      <c r="B835" s="31" t="s">
        <v>1439</v>
      </c>
      <c r="C835" s="125" t="s">
        <v>1435</v>
      </c>
      <c r="D835" s="7">
        <v>5</v>
      </c>
      <c r="E835" s="8" t="s">
        <v>29</v>
      </c>
      <c r="F835" s="7">
        <v>15</v>
      </c>
      <c r="G835" s="7">
        <f t="shared" si="13"/>
        <v>75</v>
      </c>
      <c r="H835" s="7"/>
      <c r="I835" s="7" t="s">
        <v>19</v>
      </c>
      <c r="J835" s="8" t="s">
        <v>17</v>
      </c>
      <c r="K835" s="7"/>
    </row>
    <row r="836" ht="30" customHeight="1" spans="1:11">
      <c r="A836" s="85">
        <v>834</v>
      </c>
      <c r="B836" s="31" t="s">
        <v>1439</v>
      </c>
      <c r="C836" s="125" t="s">
        <v>19</v>
      </c>
      <c r="D836" s="7">
        <v>5</v>
      </c>
      <c r="E836" s="8" t="s">
        <v>29</v>
      </c>
      <c r="F836" s="7">
        <v>25</v>
      </c>
      <c r="G836" s="7">
        <f t="shared" si="13"/>
        <v>125</v>
      </c>
      <c r="H836" s="7"/>
      <c r="I836" s="7" t="s">
        <v>19</v>
      </c>
      <c r="J836" s="8" t="s">
        <v>17</v>
      </c>
      <c r="K836" s="7"/>
    </row>
    <row r="837" ht="30" customHeight="1" spans="1:11">
      <c r="A837" s="85">
        <v>835</v>
      </c>
      <c r="B837" s="31" t="s">
        <v>1439</v>
      </c>
      <c r="C837" s="125" t="s">
        <v>19</v>
      </c>
      <c r="D837" s="7">
        <v>5</v>
      </c>
      <c r="E837" s="8" t="s">
        <v>29</v>
      </c>
      <c r="F837" s="7">
        <v>38</v>
      </c>
      <c r="G837" s="7">
        <f t="shared" si="13"/>
        <v>190</v>
      </c>
      <c r="H837" s="7"/>
      <c r="I837" s="7" t="s">
        <v>19</v>
      </c>
      <c r="J837" s="8" t="s">
        <v>17</v>
      </c>
      <c r="K837" s="7"/>
    </row>
    <row r="838" ht="30" customHeight="1" spans="1:11">
      <c r="A838" s="85">
        <v>836</v>
      </c>
      <c r="B838" s="31" t="s">
        <v>1441</v>
      </c>
      <c r="C838" s="125" t="s">
        <v>1442</v>
      </c>
      <c r="D838" s="7">
        <v>2</v>
      </c>
      <c r="E838" s="8" t="s">
        <v>59</v>
      </c>
      <c r="F838" s="7">
        <v>35</v>
      </c>
      <c r="G838" s="7">
        <f t="shared" si="13"/>
        <v>70</v>
      </c>
      <c r="H838" s="7"/>
      <c r="I838" s="7" t="s">
        <v>19</v>
      </c>
      <c r="J838" s="8" t="s">
        <v>17</v>
      </c>
      <c r="K838" s="7"/>
    </row>
    <row r="839" ht="30" customHeight="1" spans="1:11">
      <c r="A839" s="85">
        <v>837</v>
      </c>
      <c r="B839" s="31" t="s">
        <v>1441</v>
      </c>
      <c r="C839" s="125" t="s">
        <v>1443</v>
      </c>
      <c r="D839" s="7">
        <v>4</v>
      </c>
      <c r="E839" s="8" t="s">
        <v>59</v>
      </c>
      <c r="F839" s="7">
        <v>30</v>
      </c>
      <c r="G839" s="7">
        <f t="shared" si="13"/>
        <v>120</v>
      </c>
      <c r="H839" s="7"/>
      <c r="I839" s="7" t="s">
        <v>19</v>
      </c>
      <c r="J839" s="8" t="s">
        <v>17</v>
      </c>
      <c r="K839" s="7"/>
    </row>
    <row r="840" ht="30" customHeight="1" spans="1:11">
      <c r="A840" s="85">
        <v>838</v>
      </c>
      <c r="B840" s="31" t="s">
        <v>1444</v>
      </c>
      <c r="C840" s="125" t="s">
        <v>1445</v>
      </c>
      <c r="D840" s="7">
        <v>5</v>
      </c>
      <c r="E840" s="8" t="s">
        <v>63</v>
      </c>
      <c r="F840" s="7">
        <v>385</v>
      </c>
      <c r="G840" s="7">
        <f t="shared" si="13"/>
        <v>1925</v>
      </c>
      <c r="H840" s="7"/>
      <c r="I840" s="7" t="s">
        <v>19</v>
      </c>
      <c r="J840" s="8" t="s">
        <v>17</v>
      </c>
      <c r="K840" s="7"/>
    </row>
    <row r="841" ht="30" customHeight="1" spans="1:11">
      <c r="A841" s="85">
        <v>839</v>
      </c>
      <c r="B841" s="31" t="s">
        <v>1446</v>
      </c>
      <c r="C841" s="125" t="s">
        <v>1447</v>
      </c>
      <c r="D841" s="7">
        <v>5</v>
      </c>
      <c r="E841" s="8" t="s">
        <v>29</v>
      </c>
      <c r="F841" s="7">
        <v>35</v>
      </c>
      <c r="G841" s="7">
        <f t="shared" si="13"/>
        <v>175</v>
      </c>
      <c r="H841" s="7"/>
      <c r="I841" s="7" t="s">
        <v>19</v>
      </c>
      <c r="J841" s="8" t="s">
        <v>17</v>
      </c>
      <c r="K841" s="7"/>
    </row>
    <row r="842" ht="30" customHeight="1" spans="1:11">
      <c r="A842" s="85">
        <v>840</v>
      </c>
      <c r="B842" s="31" t="s">
        <v>1448</v>
      </c>
      <c r="C842" s="125" t="s">
        <v>1449</v>
      </c>
      <c r="D842" s="7">
        <v>1</v>
      </c>
      <c r="E842" s="8" t="s">
        <v>63</v>
      </c>
      <c r="F842" s="7">
        <v>95</v>
      </c>
      <c r="G842" s="7">
        <f t="shared" si="13"/>
        <v>95</v>
      </c>
      <c r="H842" s="7"/>
      <c r="I842" s="8" t="s">
        <v>16</v>
      </c>
      <c r="J842" s="8" t="s">
        <v>17</v>
      </c>
      <c r="K842" s="7"/>
    </row>
    <row r="843" ht="30" customHeight="1" spans="1:11">
      <c r="A843" s="85">
        <v>841</v>
      </c>
      <c r="B843" s="31" t="s">
        <v>1450</v>
      </c>
      <c r="C843" s="125" t="s">
        <v>1451</v>
      </c>
      <c r="D843" s="7">
        <v>2</v>
      </c>
      <c r="E843" s="8" t="s">
        <v>121</v>
      </c>
      <c r="F843" s="7">
        <v>380</v>
      </c>
      <c r="G843" s="7">
        <f t="shared" si="13"/>
        <v>760</v>
      </c>
      <c r="H843" s="7"/>
      <c r="I843" s="8" t="s">
        <v>44</v>
      </c>
      <c r="J843" s="8" t="s">
        <v>17</v>
      </c>
      <c r="K843" s="7"/>
    </row>
    <row r="844" ht="30" customHeight="1" spans="1:11">
      <c r="A844" s="85">
        <v>842</v>
      </c>
      <c r="B844" s="31" t="s">
        <v>1452</v>
      </c>
      <c r="C844" s="125" t="s">
        <v>19</v>
      </c>
      <c r="D844" s="7">
        <v>5</v>
      </c>
      <c r="E844" s="8" t="s">
        <v>29</v>
      </c>
      <c r="F844" s="7">
        <v>100</v>
      </c>
      <c r="G844" s="7">
        <f t="shared" si="13"/>
        <v>500</v>
      </c>
      <c r="H844" s="7"/>
      <c r="I844" s="7" t="s">
        <v>19</v>
      </c>
      <c r="J844" s="8" t="s">
        <v>17</v>
      </c>
      <c r="K844" s="7"/>
    </row>
    <row r="845" ht="30" customHeight="1" spans="1:11">
      <c r="A845" s="85">
        <v>843</v>
      </c>
      <c r="B845" s="31" t="s">
        <v>1453</v>
      </c>
      <c r="C845" s="125" t="s">
        <v>1454</v>
      </c>
      <c r="D845" s="7">
        <v>5</v>
      </c>
      <c r="E845" s="8" t="s">
        <v>29</v>
      </c>
      <c r="F845" s="7">
        <v>800</v>
      </c>
      <c r="G845" s="7">
        <f t="shared" si="13"/>
        <v>4000</v>
      </c>
      <c r="H845" s="7"/>
      <c r="I845" s="7" t="s">
        <v>19</v>
      </c>
      <c r="J845" s="8" t="s">
        <v>17</v>
      </c>
      <c r="K845" s="7"/>
    </row>
    <row r="846" ht="30" customHeight="1" spans="1:11">
      <c r="A846" s="85">
        <v>844</v>
      </c>
      <c r="B846" s="31" t="s">
        <v>1455</v>
      </c>
      <c r="C846" s="125" t="s">
        <v>1456</v>
      </c>
      <c r="D846" s="7">
        <v>5</v>
      </c>
      <c r="E846" s="8" t="s">
        <v>29</v>
      </c>
      <c r="F846" s="7">
        <v>14</v>
      </c>
      <c r="G846" s="7">
        <f t="shared" si="13"/>
        <v>70</v>
      </c>
      <c r="H846" s="7"/>
      <c r="I846" s="7" t="s">
        <v>19</v>
      </c>
      <c r="J846" s="8" t="s">
        <v>17</v>
      </c>
      <c r="K846" s="7"/>
    </row>
    <row r="847" ht="30" customHeight="1" spans="1:11">
      <c r="A847" s="85">
        <v>845</v>
      </c>
      <c r="B847" s="31" t="s">
        <v>1457</v>
      </c>
      <c r="C847" s="125" t="s">
        <v>1458</v>
      </c>
      <c r="D847" s="7">
        <v>5</v>
      </c>
      <c r="E847" s="8" t="s">
        <v>29</v>
      </c>
      <c r="F847" s="7">
        <v>500</v>
      </c>
      <c r="G847" s="7">
        <f t="shared" si="13"/>
        <v>2500</v>
      </c>
      <c r="H847" s="7"/>
      <c r="I847" s="7" t="s">
        <v>19</v>
      </c>
      <c r="J847" s="8" t="s">
        <v>17</v>
      </c>
      <c r="K847" s="7"/>
    </row>
    <row r="848" ht="30" customHeight="1" spans="1:11">
      <c r="A848" s="85">
        <v>846</v>
      </c>
      <c r="B848" s="31" t="s">
        <v>1459</v>
      </c>
      <c r="C848" s="125" t="s">
        <v>1460</v>
      </c>
      <c r="D848" s="7">
        <v>1000</v>
      </c>
      <c r="E848" s="8" t="s">
        <v>216</v>
      </c>
      <c r="F848" s="7">
        <v>0.09</v>
      </c>
      <c r="G848" s="7">
        <f t="shared" si="13"/>
        <v>90</v>
      </c>
      <c r="H848" s="7"/>
      <c r="I848" s="7" t="s">
        <v>19</v>
      </c>
      <c r="J848" s="8" t="s">
        <v>17</v>
      </c>
      <c r="K848" s="7"/>
    </row>
    <row r="849" ht="30" customHeight="1" spans="1:11">
      <c r="A849" s="85">
        <v>847</v>
      </c>
      <c r="B849" s="31" t="s">
        <v>1461</v>
      </c>
      <c r="C849" s="125" t="s">
        <v>1462</v>
      </c>
      <c r="D849" s="7">
        <v>5</v>
      </c>
      <c r="E849" s="8" t="s">
        <v>59</v>
      </c>
      <c r="F849" s="7">
        <v>455</v>
      </c>
      <c r="G849" s="7">
        <f t="shared" si="13"/>
        <v>2275</v>
      </c>
      <c r="H849" s="7"/>
      <c r="I849" s="8" t="s">
        <v>77</v>
      </c>
      <c r="J849" s="8" t="s">
        <v>17</v>
      </c>
      <c r="K849" s="7"/>
    </row>
    <row r="850" ht="30" customHeight="1" spans="1:11">
      <c r="A850" s="85">
        <v>848</v>
      </c>
      <c r="B850" s="31" t="s">
        <v>1463</v>
      </c>
      <c r="C850" s="125" t="s">
        <v>1464</v>
      </c>
      <c r="D850" s="7">
        <v>5</v>
      </c>
      <c r="E850" s="8" t="s">
        <v>29</v>
      </c>
      <c r="F850" s="7">
        <v>25</v>
      </c>
      <c r="G850" s="7">
        <f t="shared" si="13"/>
        <v>125</v>
      </c>
      <c r="H850" s="7"/>
      <c r="I850" s="7" t="s">
        <v>19</v>
      </c>
      <c r="J850" s="8" t="s">
        <v>17</v>
      </c>
      <c r="K850" s="7"/>
    </row>
    <row r="851" ht="30" customHeight="1" spans="1:11">
      <c r="A851" s="85">
        <v>849</v>
      </c>
      <c r="B851" s="31" t="s">
        <v>1465</v>
      </c>
      <c r="C851" s="125" t="s">
        <v>1466</v>
      </c>
      <c r="D851" s="7">
        <v>5</v>
      </c>
      <c r="E851" s="8" t="s">
        <v>29</v>
      </c>
      <c r="F851" s="7">
        <v>400</v>
      </c>
      <c r="G851" s="7">
        <f t="shared" si="13"/>
        <v>2000</v>
      </c>
      <c r="H851" s="7"/>
      <c r="I851" s="7" t="s">
        <v>19</v>
      </c>
      <c r="J851" s="8" t="s">
        <v>17</v>
      </c>
      <c r="K851" s="7"/>
    </row>
    <row r="852" ht="30" customHeight="1" spans="1:11">
      <c r="A852" s="85">
        <v>850</v>
      </c>
      <c r="B852" s="31" t="s">
        <v>1467</v>
      </c>
      <c r="C852" s="125" t="s">
        <v>1468</v>
      </c>
      <c r="D852" s="7">
        <v>1</v>
      </c>
      <c r="E852" s="8" t="s">
        <v>15</v>
      </c>
      <c r="F852" s="7">
        <v>7.5</v>
      </c>
      <c r="G852" s="7">
        <f t="shared" si="13"/>
        <v>7.5</v>
      </c>
      <c r="H852" s="7"/>
      <c r="I852" s="8" t="s">
        <v>44</v>
      </c>
      <c r="J852" s="8" t="s">
        <v>17</v>
      </c>
      <c r="K852" s="7"/>
    </row>
    <row r="853" ht="30" customHeight="1" spans="1:11">
      <c r="A853" s="85">
        <v>851</v>
      </c>
      <c r="B853" s="31" t="s">
        <v>1469</v>
      </c>
      <c r="C853" s="125" t="s">
        <v>19</v>
      </c>
      <c r="D853" s="7">
        <v>1</v>
      </c>
      <c r="E853" s="8" t="s">
        <v>15</v>
      </c>
      <c r="F853" s="7">
        <v>180</v>
      </c>
      <c r="G853" s="7">
        <f t="shared" si="13"/>
        <v>180</v>
      </c>
      <c r="H853" s="7"/>
      <c r="I853" s="8" t="s">
        <v>840</v>
      </c>
      <c r="J853" s="8" t="s">
        <v>17</v>
      </c>
      <c r="K853" s="7"/>
    </row>
    <row r="854" ht="30" customHeight="1" spans="1:11">
      <c r="A854" s="85">
        <v>852</v>
      </c>
      <c r="B854" s="31" t="s">
        <v>1470</v>
      </c>
      <c r="C854" s="125" t="s">
        <v>1471</v>
      </c>
      <c r="D854" s="7">
        <v>6</v>
      </c>
      <c r="E854" s="8" t="s">
        <v>63</v>
      </c>
      <c r="F854" s="7">
        <v>405</v>
      </c>
      <c r="G854" s="7">
        <f t="shared" si="13"/>
        <v>2430</v>
      </c>
      <c r="H854" s="7"/>
      <c r="I854" s="7" t="s">
        <v>19</v>
      </c>
      <c r="J854" s="8" t="s">
        <v>17</v>
      </c>
      <c r="K854" s="7"/>
    </row>
    <row r="855" ht="30" customHeight="1" spans="1:11">
      <c r="A855" s="85">
        <v>853</v>
      </c>
      <c r="B855" s="31" t="s">
        <v>1472</v>
      </c>
      <c r="C855" s="18" t="s">
        <v>1473</v>
      </c>
      <c r="D855" s="7">
        <v>7</v>
      </c>
      <c r="E855" s="8" t="s">
        <v>15</v>
      </c>
      <c r="F855" s="7">
        <v>5</v>
      </c>
      <c r="G855" s="7">
        <f t="shared" si="13"/>
        <v>35</v>
      </c>
      <c r="H855" s="7"/>
      <c r="I855" s="7" t="s">
        <v>19</v>
      </c>
      <c r="J855" s="8" t="s">
        <v>17</v>
      </c>
      <c r="K855" s="7"/>
    </row>
    <row r="856" ht="30" customHeight="1" spans="1:11">
      <c r="A856" s="85">
        <v>854</v>
      </c>
      <c r="B856" s="31" t="s">
        <v>1474</v>
      </c>
      <c r="C856" s="125" t="s">
        <v>1475</v>
      </c>
      <c r="D856" s="7">
        <v>1</v>
      </c>
      <c r="E856" s="8" t="s">
        <v>63</v>
      </c>
      <c r="F856" s="7">
        <v>35</v>
      </c>
      <c r="G856" s="7">
        <f t="shared" si="13"/>
        <v>35</v>
      </c>
      <c r="H856" s="7"/>
      <c r="I856" s="8" t="s">
        <v>16</v>
      </c>
      <c r="J856" s="8" t="s">
        <v>17</v>
      </c>
      <c r="K856" s="7"/>
    </row>
    <row r="857" ht="30" customHeight="1" spans="1:11">
      <c r="A857" s="85">
        <v>855</v>
      </c>
      <c r="B857" s="31" t="s">
        <v>1476</v>
      </c>
      <c r="C857" s="125" t="s">
        <v>1477</v>
      </c>
      <c r="D857" s="7">
        <v>8</v>
      </c>
      <c r="E857" s="8" t="s">
        <v>20</v>
      </c>
      <c r="F857" s="7">
        <v>2.8</v>
      </c>
      <c r="G857" s="7">
        <f t="shared" si="13"/>
        <v>22.4</v>
      </c>
      <c r="H857" s="7"/>
      <c r="I857" s="7" t="s">
        <v>19</v>
      </c>
      <c r="J857" s="8" t="s">
        <v>17</v>
      </c>
      <c r="K857" s="7"/>
    </row>
    <row r="858" ht="30" customHeight="1" spans="1:11">
      <c r="A858" s="85">
        <v>856</v>
      </c>
      <c r="B858" s="31" t="s">
        <v>1478</v>
      </c>
      <c r="C858" s="125" t="s">
        <v>1479</v>
      </c>
      <c r="D858" s="7">
        <v>5</v>
      </c>
      <c r="E858" s="8" t="s">
        <v>29</v>
      </c>
      <c r="F858" s="7">
        <v>100</v>
      </c>
      <c r="G858" s="7">
        <f t="shared" si="13"/>
        <v>500</v>
      </c>
      <c r="H858" s="7"/>
      <c r="I858" s="7" t="s">
        <v>19</v>
      </c>
      <c r="J858" s="8" t="s">
        <v>17</v>
      </c>
      <c r="K858" s="7"/>
    </row>
    <row r="859" ht="30" customHeight="1" spans="1:11">
      <c r="A859" s="85">
        <v>857</v>
      </c>
      <c r="B859" s="31" t="s">
        <v>1480</v>
      </c>
      <c r="C859" s="125" t="s">
        <v>339</v>
      </c>
      <c r="D859" s="7">
        <v>2</v>
      </c>
      <c r="E859" s="8" t="s">
        <v>20</v>
      </c>
      <c r="F859" s="7">
        <v>25</v>
      </c>
      <c r="G859" s="7">
        <f t="shared" si="13"/>
        <v>50</v>
      </c>
      <c r="H859" s="7"/>
      <c r="I859" s="8" t="s">
        <v>44</v>
      </c>
      <c r="J859" s="8" t="s">
        <v>17</v>
      </c>
      <c r="K859" s="7"/>
    </row>
    <row r="860" ht="30" customHeight="1" spans="1:11">
      <c r="A860" s="85">
        <v>858</v>
      </c>
      <c r="B860" s="31" t="s">
        <v>1481</v>
      </c>
      <c r="C860" s="18" t="s">
        <v>1482</v>
      </c>
      <c r="D860" s="7">
        <v>20</v>
      </c>
      <c r="E860" s="8" t="s">
        <v>213</v>
      </c>
      <c r="F860" s="7">
        <v>180</v>
      </c>
      <c r="G860" s="7">
        <f t="shared" si="13"/>
        <v>3600</v>
      </c>
      <c r="H860" s="7"/>
      <c r="I860" s="8" t="s">
        <v>955</v>
      </c>
      <c r="J860" s="8" t="s">
        <v>17</v>
      </c>
      <c r="K860" s="7"/>
    </row>
    <row r="861" ht="30" customHeight="1" spans="1:11">
      <c r="A861" s="85">
        <v>859</v>
      </c>
      <c r="B861" s="31" t="s">
        <v>1483</v>
      </c>
      <c r="C861" s="125" t="s">
        <v>19</v>
      </c>
      <c r="D861" s="7">
        <v>5</v>
      </c>
      <c r="E861" s="8" t="s">
        <v>29</v>
      </c>
      <c r="F861" s="7">
        <v>3</v>
      </c>
      <c r="G861" s="7">
        <f t="shared" si="13"/>
        <v>15</v>
      </c>
      <c r="H861" s="7"/>
      <c r="I861" s="7" t="s">
        <v>19</v>
      </c>
      <c r="J861" s="8" t="s">
        <v>17</v>
      </c>
      <c r="K861" s="7"/>
    </row>
    <row r="862" ht="30" customHeight="1" spans="1:11">
      <c r="A862" s="85">
        <v>860</v>
      </c>
      <c r="B862" s="31" t="s">
        <v>1484</v>
      </c>
      <c r="C862" s="18" t="s">
        <v>1485</v>
      </c>
      <c r="D862" s="7">
        <v>5</v>
      </c>
      <c r="E862" s="8" t="s">
        <v>29</v>
      </c>
      <c r="F862" s="7">
        <v>32.3</v>
      </c>
      <c r="G862" s="7">
        <f t="shared" si="13"/>
        <v>161.5</v>
      </c>
      <c r="H862" s="7"/>
      <c r="I862" s="7" t="s">
        <v>19</v>
      </c>
      <c r="J862" s="8" t="s">
        <v>17</v>
      </c>
      <c r="K862" s="7"/>
    </row>
    <row r="863" ht="30" customHeight="1" spans="1:11">
      <c r="A863" s="85">
        <v>861</v>
      </c>
      <c r="B863" s="31" t="s">
        <v>1486</v>
      </c>
      <c r="C863" s="125" t="s">
        <v>97</v>
      </c>
      <c r="D863" s="7">
        <v>3</v>
      </c>
      <c r="E863" s="8" t="s">
        <v>59</v>
      </c>
      <c r="F863" s="7">
        <v>170</v>
      </c>
      <c r="G863" s="7">
        <f t="shared" si="13"/>
        <v>510</v>
      </c>
      <c r="H863" s="7"/>
      <c r="I863" s="8" t="s">
        <v>1487</v>
      </c>
      <c r="J863" s="8" t="s">
        <v>17</v>
      </c>
      <c r="K863" s="7"/>
    </row>
    <row r="864" ht="30" customHeight="1" spans="1:11">
      <c r="A864" s="85">
        <v>862</v>
      </c>
      <c r="B864" s="31" t="s">
        <v>1488</v>
      </c>
      <c r="C864" s="125" t="s">
        <v>1489</v>
      </c>
      <c r="D864" s="7">
        <v>1</v>
      </c>
      <c r="E864" s="8" t="s">
        <v>63</v>
      </c>
      <c r="F864" s="7">
        <v>7</v>
      </c>
      <c r="G864" s="7">
        <f t="shared" si="13"/>
        <v>7</v>
      </c>
      <c r="H864" s="7"/>
      <c r="I864" s="8" t="s">
        <v>16</v>
      </c>
      <c r="J864" s="8" t="s">
        <v>17</v>
      </c>
      <c r="K864" s="7"/>
    </row>
    <row r="865" ht="30" customHeight="1" spans="1:11">
      <c r="A865" s="85">
        <v>863</v>
      </c>
      <c r="B865" s="31" t="s">
        <v>1490</v>
      </c>
      <c r="C865" s="125" t="s">
        <v>1491</v>
      </c>
      <c r="D865" s="7">
        <v>5</v>
      </c>
      <c r="E865" s="8" t="s">
        <v>29</v>
      </c>
      <c r="F865" s="7">
        <v>50</v>
      </c>
      <c r="G865" s="7">
        <f t="shared" si="13"/>
        <v>250</v>
      </c>
      <c r="H865" s="7"/>
      <c r="I865" s="8" t="s">
        <v>502</v>
      </c>
      <c r="J865" s="8" t="s">
        <v>17</v>
      </c>
      <c r="K865" s="7"/>
    </row>
    <row r="866" ht="30" customHeight="1" spans="1:11">
      <c r="A866" s="85">
        <v>864</v>
      </c>
      <c r="B866" s="31" t="s">
        <v>1490</v>
      </c>
      <c r="C866" s="18" t="s">
        <v>1492</v>
      </c>
      <c r="D866" s="7">
        <v>5</v>
      </c>
      <c r="E866" s="8" t="s">
        <v>29</v>
      </c>
      <c r="F866" s="7">
        <v>60</v>
      </c>
      <c r="G866" s="7">
        <f t="shared" si="13"/>
        <v>300</v>
      </c>
      <c r="H866" s="7"/>
      <c r="I866" s="7" t="s">
        <v>19</v>
      </c>
      <c r="J866" s="8" t="s">
        <v>17</v>
      </c>
      <c r="K866" s="7"/>
    </row>
    <row r="867" ht="30" customHeight="1" spans="1:11">
      <c r="A867" s="85">
        <v>865</v>
      </c>
      <c r="B867" s="31" t="s">
        <v>1490</v>
      </c>
      <c r="C867" s="18" t="s">
        <v>1493</v>
      </c>
      <c r="D867" s="7">
        <v>5</v>
      </c>
      <c r="E867" s="8" t="s">
        <v>29</v>
      </c>
      <c r="F867" s="7">
        <v>55</v>
      </c>
      <c r="G867" s="7">
        <f t="shared" si="13"/>
        <v>275</v>
      </c>
      <c r="H867" s="7"/>
      <c r="I867" s="7" t="s">
        <v>19</v>
      </c>
      <c r="J867" s="8" t="s">
        <v>17</v>
      </c>
      <c r="K867" s="7"/>
    </row>
    <row r="868" ht="30" customHeight="1" spans="1:11">
      <c r="A868" s="85">
        <v>866</v>
      </c>
      <c r="B868" s="31" t="s">
        <v>1490</v>
      </c>
      <c r="C868" s="18" t="s">
        <v>1494</v>
      </c>
      <c r="D868" s="7">
        <v>5</v>
      </c>
      <c r="E868" s="8" t="s">
        <v>29</v>
      </c>
      <c r="F868" s="7">
        <v>60</v>
      </c>
      <c r="G868" s="7">
        <f t="shared" si="13"/>
        <v>300</v>
      </c>
      <c r="H868" s="7"/>
      <c r="I868" s="7" t="s">
        <v>19</v>
      </c>
      <c r="J868" s="8" t="s">
        <v>17</v>
      </c>
      <c r="K868" s="7"/>
    </row>
    <row r="869" ht="30" customHeight="1" spans="1:11">
      <c r="A869" s="85">
        <v>867</v>
      </c>
      <c r="B869" s="31" t="s">
        <v>1490</v>
      </c>
      <c r="C869" s="18" t="s">
        <v>1495</v>
      </c>
      <c r="D869" s="7">
        <v>5</v>
      </c>
      <c r="E869" s="8" t="s">
        <v>29</v>
      </c>
      <c r="F869" s="7">
        <v>55</v>
      </c>
      <c r="G869" s="7">
        <f t="shared" si="13"/>
        <v>275</v>
      </c>
      <c r="H869" s="7"/>
      <c r="I869" s="7" t="s">
        <v>19</v>
      </c>
      <c r="J869" s="8" t="s">
        <v>17</v>
      </c>
      <c r="K869" s="7"/>
    </row>
    <row r="870" ht="30" customHeight="1" spans="1:11">
      <c r="A870" s="85">
        <v>868</v>
      </c>
      <c r="B870" s="31" t="s">
        <v>1496</v>
      </c>
      <c r="C870" s="125" t="s">
        <v>1497</v>
      </c>
      <c r="D870" s="7">
        <v>1</v>
      </c>
      <c r="E870" s="8" t="s">
        <v>20</v>
      </c>
      <c r="F870" s="7">
        <v>90</v>
      </c>
      <c r="G870" s="7">
        <f t="shared" si="13"/>
        <v>90</v>
      </c>
      <c r="H870" s="7"/>
      <c r="I870" s="7" t="s">
        <v>19</v>
      </c>
      <c r="J870" s="8" t="s">
        <v>17</v>
      </c>
      <c r="K870" s="7"/>
    </row>
    <row r="871" ht="30" customHeight="1" spans="1:11">
      <c r="A871" s="85">
        <v>869</v>
      </c>
      <c r="B871" s="31" t="s">
        <v>1498</v>
      </c>
      <c r="C871" s="125" t="s">
        <v>1499</v>
      </c>
      <c r="D871" s="7">
        <v>5</v>
      </c>
      <c r="E871" s="8" t="s">
        <v>29</v>
      </c>
      <c r="F871" s="7">
        <v>10</v>
      </c>
      <c r="G871" s="7">
        <f t="shared" si="13"/>
        <v>50</v>
      </c>
      <c r="H871" s="7"/>
      <c r="I871" s="7" t="s">
        <v>19</v>
      </c>
      <c r="J871" s="8" t="s">
        <v>17</v>
      </c>
      <c r="K871" s="7"/>
    </row>
    <row r="872" ht="30" customHeight="1" spans="1:11">
      <c r="A872" s="85">
        <v>870</v>
      </c>
      <c r="B872" s="31" t="s">
        <v>1498</v>
      </c>
      <c r="C872" s="125" t="s">
        <v>19</v>
      </c>
      <c r="D872" s="7">
        <v>5</v>
      </c>
      <c r="E872" s="8" t="s">
        <v>29</v>
      </c>
      <c r="F872" s="7">
        <v>4</v>
      </c>
      <c r="G872" s="7">
        <f t="shared" si="13"/>
        <v>20</v>
      </c>
      <c r="H872" s="7"/>
      <c r="I872" s="7" t="s">
        <v>19</v>
      </c>
      <c r="J872" s="8" t="s">
        <v>17</v>
      </c>
      <c r="K872" s="7"/>
    </row>
    <row r="873" ht="30" customHeight="1" spans="1:11">
      <c r="A873" s="85">
        <v>871</v>
      </c>
      <c r="B873" s="31" t="s">
        <v>1500</v>
      </c>
      <c r="C873" s="125" t="s">
        <v>19</v>
      </c>
      <c r="D873" s="7">
        <v>5</v>
      </c>
      <c r="E873" s="8" t="s">
        <v>29</v>
      </c>
      <c r="F873" s="7">
        <v>1800</v>
      </c>
      <c r="G873" s="7">
        <f t="shared" si="13"/>
        <v>9000</v>
      </c>
      <c r="H873" s="7"/>
      <c r="I873" s="7" t="s">
        <v>19</v>
      </c>
      <c r="J873" s="8" t="s">
        <v>17</v>
      </c>
      <c r="K873" s="7"/>
    </row>
    <row r="874" ht="30" customHeight="1" spans="1:11">
      <c r="A874" s="85">
        <v>872</v>
      </c>
      <c r="B874" s="31" t="s">
        <v>1501</v>
      </c>
      <c r="C874" s="18" t="s">
        <v>1502</v>
      </c>
      <c r="D874" s="7">
        <v>5</v>
      </c>
      <c r="E874" s="8" t="s">
        <v>29</v>
      </c>
      <c r="F874" s="7">
        <v>60</v>
      </c>
      <c r="G874" s="7">
        <f t="shared" si="13"/>
        <v>300</v>
      </c>
      <c r="H874" s="7"/>
      <c r="I874" s="7" t="s">
        <v>19</v>
      </c>
      <c r="J874" s="8" t="s">
        <v>17</v>
      </c>
      <c r="K874" s="7"/>
    </row>
    <row r="875" ht="30" customHeight="1" spans="1:11">
      <c r="A875" s="85">
        <v>873</v>
      </c>
      <c r="B875" s="31" t="s">
        <v>1503</v>
      </c>
      <c r="C875" s="125" t="s">
        <v>1504</v>
      </c>
      <c r="D875" s="7">
        <v>5</v>
      </c>
      <c r="E875" s="8" t="s">
        <v>29</v>
      </c>
      <c r="F875" s="7">
        <v>54</v>
      </c>
      <c r="G875" s="7">
        <f t="shared" si="13"/>
        <v>270</v>
      </c>
      <c r="H875" s="7"/>
      <c r="I875" s="7" t="s">
        <v>19</v>
      </c>
      <c r="J875" s="8" t="s">
        <v>17</v>
      </c>
      <c r="K875" s="7"/>
    </row>
    <row r="876" ht="30" customHeight="1" spans="1:11">
      <c r="A876" s="85">
        <v>874</v>
      </c>
      <c r="B876" s="31" t="s">
        <v>1505</v>
      </c>
      <c r="C876" s="125" t="s">
        <v>1506</v>
      </c>
      <c r="D876" s="7">
        <v>5</v>
      </c>
      <c r="E876" s="8" t="s">
        <v>29</v>
      </c>
      <c r="F876" s="7">
        <v>750</v>
      </c>
      <c r="G876" s="7">
        <f t="shared" si="13"/>
        <v>3750</v>
      </c>
      <c r="H876" s="7"/>
      <c r="I876" s="7" t="s">
        <v>19</v>
      </c>
      <c r="J876" s="8" t="s">
        <v>17</v>
      </c>
      <c r="K876" s="7"/>
    </row>
    <row r="877" ht="30" customHeight="1" spans="1:11">
      <c r="A877" s="85">
        <v>875</v>
      </c>
      <c r="B877" s="31" t="s">
        <v>1507</v>
      </c>
      <c r="C877" s="18" t="s">
        <v>1508</v>
      </c>
      <c r="D877" s="7">
        <v>5</v>
      </c>
      <c r="E877" s="8" t="s">
        <v>29</v>
      </c>
      <c r="F877" s="7">
        <v>360</v>
      </c>
      <c r="G877" s="7">
        <f t="shared" si="13"/>
        <v>1800</v>
      </c>
      <c r="H877" s="7"/>
      <c r="I877" s="7" t="s">
        <v>19</v>
      </c>
      <c r="J877" s="8" t="s">
        <v>17</v>
      </c>
      <c r="K877" s="7"/>
    </row>
    <row r="878" ht="30" customHeight="1" spans="1:11">
      <c r="A878" s="85">
        <v>876</v>
      </c>
      <c r="B878" s="31" t="s">
        <v>1509</v>
      </c>
      <c r="C878" s="125" t="s">
        <v>564</v>
      </c>
      <c r="D878" s="7">
        <v>5</v>
      </c>
      <c r="E878" s="8" t="s">
        <v>29</v>
      </c>
      <c r="F878" s="7">
        <v>10</v>
      </c>
      <c r="G878" s="7">
        <f t="shared" si="13"/>
        <v>50</v>
      </c>
      <c r="H878" s="7"/>
      <c r="I878" s="7" t="s">
        <v>19</v>
      </c>
      <c r="J878" s="8" t="s">
        <v>17</v>
      </c>
      <c r="K878" s="7"/>
    </row>
    <row r="879" ht="30" customHeight="1" spans="1:11">
      <c r="A879" s="85">
        <v>877</v>
      </c>
      <c r="B879" s="31" t="s">
        <v>1510</v>
      </c>
      <c r="C879" s="125" t="s">
        <v>1511</v>
      </c>
      <c r="D879" s="7">
        <v>5</v>
      </c>
      <c r="E879" s="8" t="s">
        <v>29</v>
      </c>
      <c r="F879" s="7">
        <v>380</v>
      </c>
      <c r="G879" s="7">
        <f t="shared" si="13"/>
        <v>1900</v>
      </c>
      <c r="H879" s="7"/>
      <c r="I879" s="7" t="s">
        <v>19</v>
      </c>
      <c r="J879" s="8" t="s">
        <v>17</v>
      </c>
      <c r="K879" s="7"/>
    </row>
    <row r="880" ht="30" customHeight="1" spans="1:11">
      <c r="A880" s="85">
        <v>878</v>
      </c>
      <c r="B880" s="31" t="s">
        <v>1512</v>
      </c>
      <c r="C880" s="125" t="s">
        <v>663</v>
      </c>
      <c r="D880" s="7">
        <v>10</v>
      </c>
      <c r="E880" s="8" t="s">
        <v>1001</v>
      </c>
      <c r="F880" s="7">
        <v>1.2</v>
      </c>
      <c r="G880" s="7">
        <f t="shared" si="13"/>
        <v>12</v>
      </c>
      <c r="H880" s="7"/>
      <c r="I880" s="7" t="s">
        <v>19</v>
      </c>
      <c r="J880" s="8" t="s">
        <v>17</v>
      </c>
      <c r="K880" s="7"/>
    </row>
    <row r="881" ht="30" customHeight="1" spans="1:11">
      <c r="A881" s="85">
        <v>879</v>
      </c>
      <c r="B881" s="31" t="s">
        <v>1512</v>
      </c>
      <c r="C881" s="125" t="s">
        <v>1513</v>
      </c>
      <c r="D881" s="7">
        <v>10</v>
      </c>
      <c r="E881" s="8" t="s">
        <v>1001</v>
      </c>
      <c r="F881" s="7">
        <v>1.2</v>
      </c>
      <c r="G881" s="7">
        <f t="shared" si="13"/>
        <v>12</v>
      </c>
      <c r="H881" s="7"/>
      <c r="I881" s="7" t="s">
        <v>19</v>
      </c>
      <c r="J881" s="8" t="s">
        <v>17</v>
      </c>
      <c r="K881" s="7"/>
    </row>
    <row r="882" ht="30" customHeight="1" spans="1:11">
      <c r="A882" s="85">
        <v>880</v>
      </c>
      <c r="B882" s="31" t="s">
        <v>1514</v>
      </c>
      <c r="C882" s="125" t="s">
        <v>1515</v>
      </c>
      <c r="D882" s="7">
        <v>5</v>
      </c>
      <c r="E882" s="8" t="s">
        <v>29</v>
      </c>
      <c r="F882" s="7">
        <v>280</v>
      </c>
      <c r="G882" s="7">
        <f t="shared" si="13"/>
        <v>1400</v>
      </c>
      <c r="H882" s="7"/>
      <c r="I882" s="7" t="s">
        <v>19</v>
      </c>
      <c r="J882" s="8" t="s">
        <v>17</v>
      </c>
      <c r="K882" s="7"/>
    </row>
    <row r="883" ht="30" customHeight="1" spans="1:11">
      <c r="A883" s="85">
        <v>881</v>
      </c>
      <c r="B883" s="31" t="s">
        <v>1516</v>
      </c>
      <c r="C883" s="18" t="s">
        <v>266</v>
      </c>
      <c r="D883" s="7">
        <v>1</v>
      </c>
      <c r="E883" s="8" t="s">
        <v>63</v>
      </c>
      <c r="F883" s="7">
        <v>1260</v>
      </c>
      <c r="G883" s="7">
        <f t="shared" si="13"/>
        <v>1260</v>
      </c>
      <c r="H883" s="7"/>
      <c r="I883" s="8" t="s">
        <v>267</v>
      </c>
      <c r="J883" s="8" t="s">
        <v>17</v>
      </c>
      <c r="K883" s="7"/>
    </row>
    <row r="884" ht="30" customHeight="1" spans="1:11">
      <c r="A884" s="85">
        <v>882</v>
      </c>
      <c r="B884" s="31" t="s">
        <v>1517</v>
      </c>
      <c r="C884" s="125" t="s">
        <v>1518</v>
      </c>
      <c r="D884" s="7">
        <v>1</v>
      </c>
      <c r="E884" s="8" t="s">
        <v>256</v>
      </c>
      <c r="F884" s="7">
        <v>1150</v>
      </c>
      <c r="G884" s="7">
        <f t="shared" si="13"/>
        <v>1150</v>
      </c>
      <c r="H884" s="7"/>
      <c r="I884" s="8" t="s">
        <v>1519</v>
      </c>
      <c r="J884" s="8" t="s">
        <v>17</v>
      </c>
      <c r="K884" s="7"/>
    </row>
    <row r="885" ht="30" customHeight="1" spans="1:11">
      <c r="A885" s="85">
        <v>883</v>
      </c>
      <c r="B885" s="31" t="s">
        <v>1520</v>
      </c>
      <c r="C885" s="125" t="s">
        <v>19</v>
      </c>
      <c r="D885" s="7">
        <v>5</v>
      </c>
      <c r="E885" s="8" t="s">
        <v>29</v>
      </c>
      <c r="F885" s="7">
        <v>700</v>
      </c>
      <c r="G885" s="7">
        <f t="shared" si="13"/>
        <v>3500</v>
      </c>
      <c r="H885" s="7"/>
      <c r="I885" s="8" t="s">
        <v>1521</v>
      </c>
      <c r="J885" s="8" t="s">
        <v>17</v>
      </c>
      <c r="K885" s="7"/>
    </row>
    <row r="886" ht="30" customHeight="1" spans="1:11">
      <c r="A886" s="85">
        <v>884</v>
      </c>
      <c r="B886" s="31" t="s">
        <v>1522</v>
      </c>
      <c r="C886" s="125" t="s">
        <v>1523</v>
      </c>
      <c r="D886" s="7">
        <v>2</v>
      </c>
      <c r="E886" s="8" t="s">
        <v>20</v>
      </c>
      <c r="F886" s="7">
        <v>228</v>
      </c>
      <c r="G886" s="7">
        <f t="shared" si="13"/>
        <v>456</v>
      </c>
      <c r="H886" s="7"/>
      <c r="I886" s="8" t="s">
        <v>1524</v>
      </c>
      <c r="J886" s="8" t="s">
        <v>17</v>
      </c>
      <c r="K886" s="7"/>
    </row>
    <row r="887" ht="30" customHeight="1" spans="1:11">
      <c r="A887" s="85">
        <v>885</v>
      </c>
      <c r="B887" s="31" t="s">
        <v>1525</v>
      </c>
      <c r="C887" s="125" t="s">
        <v>1526</v>
      </c>
      <c r="D887" s="7">
        <v>5</v>
      </c>
      <c r="E887" s="8" t="s">
        <v>29</v>
      </c>
      <c r="F887" s="7">
        <v>85</v>
      </c>
      <c r="G887" s="7">
        <f t="shared" si="13"/>
        <v>425</v>
      </c>
      <c r="H887" s="7"/>
      <c r="I887" s="7" t="s">
        <v>19</v>
      </c>
      <c r="J887" s="8" t="s">
        <v>17</v>
      </c>
      <c r="K887" s="7"/>
    </row>
    <row r="888" ht="30" customHeight="1" spans="1:11">
      <c r="A888" s="85">
        <v>886</v>
      </c>
      <c r="B888" s="31" t="s">
        <v>1527</v>
      </c>
      <c r="C888" s="18" t="s">
        <v>1528</v>
      </c>
      <c r="D888" s="7">
        <v>2</v>
      </c>
      <c r="E888" s="8" t="s">
        <v>20</v>
      </c>
      <c r="F888" s="7">
        <v>28.2</v>
      </c>
      <c r="G888" s="7">
        <f t="shared" si="13"/>
        <v>56.4</v>
      </c>
      <c r="H888" s="7"/>
      <c r="I888" s="8" t="s">
        <v>44</v>
      </c>
      <c r="J888" s="8" t="s">
        <v>17</v>
      </c>
      <c r="K888" s="7"/>
    </row>
    <row r="889" ht="30" customHeight="1" spans="1:11">
      <c r="A889" s="85">
        <v>887</v>
      </c>
      <c r="B889" s="31" t="s">
        <v>1529</v>
      </c>
      <c r="C889" s="18" t="s">
        <v>1530</v>
      </c>
      <c r="D889" s="7">
        <v>3</v>
      </c>
      <c r="E889" s="8" t="s">
        <v>20</v>
      </c>
      <c r="F889" s="7">
        <v>35</v>
      </c>
      <c r="G889" s="7">
        <f t="shared" si="13"/>
        <v>105</v>
      </c>
      <c r="H889" s="7"/>
      <c r="I889" s="8" t="s">
        <v>44</v>
      </c>
      <c r="J889" s="8" t="s">
        <v>17</v>
      </c>
      <c r="K889" s="7"/>
    </row>
    <row r="890" ht="30" customHeight="1" spans="1:11">
      <c r="A890" s="85">
        <v>888</v>
      </c>
      <c r="B890" s="31" t="s">
        <v>1531</v>
      </c>
      <c r="C890" s="125" t="s">
        <v>1127</v>
      </c>
      <c r="D890" s="7">
        <v>5</v>
      </c>
      <c r="E890" s="8" t="s">
        <v>29</v>
      </c>
      <c r="F890" s="7">
        <v>32.1</v>
      </c>
      <c r="G890" s="7">
        <f t="shared" si="13"/>
        <v>160.5</v>
      </c>
      <c r="H890" s="7"/>
      <c r="I890" s="7" t="s">
        <v>19</v>
      </c>
      <c r="J890" s="8" t="s">
        <v>17</v>
      </c>
      <c r="K890" s="7"/>
    </row>
    <row r="891" ht="30" customHeight="1" spans="1:11">
      <c r="A891" s="85">
        <v>889</v>
      </c>
      <c r="B891" s="31" t="s">
        <v>1532</v>
      </c>
      <c r="C891" s="125" t="s">
        <v>1533</v>
      </c>
      <c r="D891" s="7">
        <v>5</v>
      </c>
      <c r="E891" s="8" t="s">
        <v>29</v>
      </c>
      <c r="F891" s="7">
        <v>24</v>
      </c>
      <c r="G891" s="7">
        <f t="shared" si="13"/>
        <v>120</v>
      </c>
      <c r="H891" s="7"/>
      <c r="I891" s="7" t="s">
        <v>19</v>
      </c>
      <c r="J891" s="8" t="s">
        <v>17</v>
      </c>
      <c r="K891" s="7"/>
    </row>
    <row r="892" ht="30" customHeight="1" spans="1:11">
      <c r="A892" s="85">
        <v>890</v>
      </c>
      <c r="B892" s="31" t="s">
        <v>1534</v>
      </c>
      <c r="C892" s="125" t="s">
        <v>1417</v>
      </c>
      <c r="D892" s="7">
        <v>5</v>
      </c>
      <c r="E892" s="8" t="s">
        <v>29</v>
      </c>
      <c r="F892" s="7">
        <v>85</v>
      </c>
      <c r="G892" s="7">
        <f t="shared" si="13"/>
        <v>425</v>
      </c>
      <c r="H892" s="7"/>
      <c r="I892" s="7" t="s">
        <v>19</v>
      </c>
      <c r="J892" s="8" t="s">
        <v>17</v>
      </c>
      <c r="K892" s="7"/>
    </row>
    <row r="893" ht="30" customHeight="1" spans="1:11">
      <c r="A893" s="85">
        <v>891</v>
      </c>
      <c r="B893" s="31" t="s">
        <v>1534</v>
      </c>
      <c r="C893" s="125" t="s">
        <v>1418</v>
      </c>
      <c r="D893" s="7">
        <v>5</v>
      </c>
      <c r="E893" s="8" t="s">
        <v>29</v>
      </c>
      <c r="F893" s="7">
        <v>85</v>
      </c>
      <c r="G893" s="7">
        <f t="shared" si="13"/>
        <v>425</v>
      </c>
      <c r="H893" s="7"/>
      <c r="I893" s="7" t="s">
        <v>19</v>
      </c>
      <c r="J893" s="8" t="s">
        <v>17</v>
      </c>
      <c r="K893" s="7"/>
    </row>
    <row r="894" ht="30" customHeight="1" spans="1:11">
      <c r="A894" s="85">
        <v>892</v>
      </c>
      <c r="B894" s="31" t="s">
        <v>1535</v>
      </c>
      <c r="C894" s="125" t="s">
        <v>19</v>
      </c>
      <c r="D894" s="7">
        <v>5</v>
      </c>
      <c r="E894" s="8" t="s">
        <v>29</v>
      </c>
      <c r="F894" s="7">
        <v>52</v>
      </c>
      <c r="G894" s="7">
        <f t="shared" si="13"/>
        <v>260</v>
      </c>
      <c r="H894" s="7"/>
      <c r="I894" s="7" t="s">
        <v>19</v>
      </c>
      <c r="J894" s="8" t="s">
        <v>17</v>
      </c>
      <c r="K894" s="7"/>
    </row>
    <row r="895" ht="30" customHeight="1" spans="1:11">
      <c r="A895" s="85">
        <v>893</v>
      </c>
      <c r="B895" s="31" t="s">
        <v>1536</v>
      </c>
      <c r="C895" s="125" t="s">
        <v>1537</v>
      </c>
      <c r="D895" s="7">
        <v>5</v>
      </c>
      <c r="E895" s="8" t="s">
        <v>29</v>
      </c>
      <c r="F895" s="7">
        <v>970</v>
      </c>
      <c r="G895" s="7">
        <f t="shared" si="13"/>
        <v>4850</v>
      </c>
      <c r="H895" s="7"/>
      <c r="I895" s="8" t="s">
        <v>759</v>
      </c>
      <c r="J895" s="8" t="s">
        <v>17</v>
      </c>
      <c r="K895" s="7"/>
    </row>
    <row r="896" ht="30" customHeight="1" spans="1:11">
      <c r="A896" s="85">
        <v>894</v>
      </c>
      <c r="B896" s="31" t="s">
        <v>1538</v>
      </c>
      <c r="C896" s="125" t="s">
        <v>19</v>
      </c>
      <c r="D896" s="7">
        <v>5</v>
      </c>
      <c r="E896" s="8" t="s">
        <v>29</v>
      </c>
      <c r="F896" s="7">
        <v>55</v>
      </c>
      <c r="G896" s="7">
        <f t="shared" si="13"/>
        <v>275</v>
      </c>
      <c r="H896" s="7"/>
      <c r="I896" s="7" t="s">
        <v>19</v>
      </c>
      <c r="J896" s="8" t="s">
        <v>17</v>
      </c>
      <c r="K896" s="7"/>
    </row>
    <row r="897" ht="30" customHeight="1" spans="1:11">
      <c r="A897" s="85">
        <v>895</v>
      </c>
      <c r="B897" s="31" t="s">
        <v>1539</v>
      </c>
      <c r="C897" s="125" t="s">
        <v>19</v>
      </c>
      <c r="D897" s="7">
        <v>5</v>
      </c>
      <c r="E897" s="8" t="s">
        <v>29</v>
      </c>
      <c r="F897" s="7">
        <v>50</v>
      </c>
      <c r="G897" s="7">
        <f t="shared" si="13"/>
        <v>250</v>
      </c>
      <c r="H897" s="7"/>
      <c r="I897" s="7" t="s">
        <v>19</v>
      </c>
      <c r="J897" s="8" t="s">
        <v>17</v>
      </c>
      <c r="K897" s="7"/>
    </row>
    <row r="898" ht="30" customHeight="1" spans="1:11">
      <c r="A898" s="85">
        <v>896</v>
      </c>
      <c r="B898" s="31" t="s">
        <v>1540</v>
      </c>
      <c r="C898" s="125" t="s">
        <v>19</v>
      </c>
      <c r="D898" s="7">
        <v>5</v>
      </c>
      <c r="E898" s="8" t="s">
        <v>29</v>
      </c>
      <c r="F898" s="7">
        <v>26</v>
      </c>
      <c r="G898" s="7">
        <f t="shared" ref="G898:G961" si="14">D898*F898</f>
        <v>130</v>
      </c>
      <c r="H898" s="7"/>
      <c r="I898" s="7" t="s">
        <v>19</v>
      </c>
      <c r="J898" s="8" t="s">
        <v>17</v>
      </c>
      <c r="K898" s="7"/>
    </row>
    <row r="899" ht="30" customHeight="1" spans="1:11">
      <c r="A899" s="85">
        <v>897</v>
      </c>
      <c r="B899" s="31" t="s">
        <v>1541</v>
      </c>
      <c r="C899" s="125" t="s">
        <v>19</v>
      </c>
      <c r="D899" s="7">
        <v>5</v>
      </c>
      <c r="E899" s="8" t="s">
        <v>29</v>
      </c>
      <c r="F899" s="7">
        <v>20</v>
      </c>
      <c r="G899" s="7">
        <f t="shared" si="14"/>
        <v>100</v>
      </c>
      <c r="H899" s="7"/>
      <c r="I899" s="7" t="s">
        <v>19</v>
      </c>
      <c r="J899" s="8" t="s">
        <v>17</v>
      </c>
      <c r="K899" s="7"/>
    </row>
    <row r="900" ht="30" customHeight="1" spans="1:11">
      <c r="A900" s="85">
        <v>898</v>
      </c>
      <c r="B900" s="31" t="s">
        <v>1542</v>
      </c>
      <c r="C900" s="125" t="s">
        <v>1543</v>
      </c>
      <c r="D900" s="7">
        <v>3</v>
      </c>
      <c r="E900" s="8" t="s">
        <v>63</v>
      </c>
      <c r="F900" s="7">
        <v>100</v>
      </c>
      <c r="G900" s="7">
        <f t="shared" si="14"/>
        <v>300</v>
      </c>
      <c r="H900" s="7"/>
      <c r="I900" s="8" t="s">
        <v>92</v>
      </c>
      <c r="J900" s="8" t="s">
        <v>17</v>
      </c>
      <c r="K900" s="7"/>
    </row>
    <row r="901" ht="30" customHeight="1" spans="1:11">
      <c r="A901" s="85">
        <v>899</v>
      </c>
      <c r="B901" s="31" t="s">
        <v>1544</v>
      </c>
      <c r="C901" s="125" t="s">
        <v>1411</v>
      </c>
      <c r="D901" s="7">
        <v>1</v>
      </c>
      <c r="E901" s="8" t="s">
        <v>63</v>
      </c>
      <c r="F901" s="7">
        <v>81</v>
      </c>
      <c r="G901" s="7">
        <f t="shared" si="14"/>
        <v>81</v>
      </c>
      <c r="H901" s="7"/>
      <c r="I901" s="7" t="s">
        <v>574</v>
      </c>
      <c r="J901" s="8" t="s">
        <v>17</v>
      </c>
      <c r="K901" s="7"/>
    </row>
    <row r="902" ht="30" customHeight="1" spans="1:11">
      <c r="A902" s="85">
        <v>900</v>
      </c>
      <c r="B902" s="31" t="s">
        <v>1544</v>
      </c>
      <c r="C902" s="125" t="s">
        <v>1545</v>
      </c>
      <c r="D902" s="7">
        <v>2</v>
      </c>
      <c r="E902" s="8" t="s">
        <v>63</v>
      </c>
      <c r="F902" s="7">
        <v>100</v>
      </c>
      <c r="G902" s="7">
        <f t="shared" si="14"/>
        <v>200</v>
      </c>
      <c r="H902" s="7"/>
      <c r="I902" s="7" t="s">
        <v>574</v>
      </c>
      <c r="J902" s="8" t="s">
        <v>17</v>
      </c>
      <c r="K902" s="7"/>
    </row>
    <row r="903" ht="30" customHeight="1" spans="1:11">
      <c r="A903" s="85">
        <v>901</v>
      </c>
      <c r="B903" s="31" t="s">
        <v>1546</v>
      </c>
      <c r="C903" s="125" t="s">
        <v>1135</v>
      </c>
      <c r="D903" s="7">
        <v>10</v>
      </c>
      <c r="E903" s="8" t="s">
        <v>63</v>
      </c>
      <c r="F903" s="7">
        <v>50</v>
      </c>
      <c r="G903" s="7">
        <f t="shared" si="14"/>
        <v>500</v>
      </c>
      <c r="H903" s="7"/>
      <c r="I903" s="8" t="s">
        <v>77</v>
      </c>
      <c r="J903" s="8" t="s">
        <v>17</v>
      </c>
      <c r="K903" s="7"/>
    </row>
    <row r="904" ht="30" customHeight="1" spans="1:11">
      <c r="A904" s="85">
        <v>902</v>
      </c>
      <c r="B904" s="31" t="s">
        <v>1547</v>
      </c>
      <c r="C904" s="125" t="s">
        <v>1415</v>
      </c>
      <c r="D904" s="7">
        <v>50</v>
      </c>
      <c r="E904" s="8" t="s">
        <v>91</v>
      </c>
      <c r="F904" s="7">
        <v>300</v>
      </c>
      <c r="G904" s="7">
        <f t="shared" si="14"/>
        <v>15000</v>
      </c>
      <c r="H904" s="7"/>
      <c r="I904" s="8" t="s">
        <v>77</v>
      </c>
      <c r="J904" s="8" t="s">
        <v>17</v>
      </c>
      <c r="K904" s="7"/>
    </row>
    <row r="905" ht="30" customHeight="1" spans="1:11">
      <c r="A905" s="85">
        <v>903</v>
      </c>
      <c r="B905" s="31" t="s">
        <v>1548</v>
      </c>
      <c r="C905" s="125" t="s">
        <v>19</v>
      </c>
      <c r="D905" s="7">
        <v>1</v>
      </c>
      <c r="E905" s="8" t="s">
        <v>20</v>
      </c>
      <c r="F905" s="7">
        <v>2091</v>
      </c>
      <c r="G905" s="7">
        <f t="shared" si="14"/>
        <v>2091</v>
      </c>
      <c r="H905" s="7"/>
      <c r="I905" s="7" t="s">
        <v>1549</v>
      </c>
      <c r="J905" s="8" t="s">
        <v>17</v>
      </c>
      <c r="K905" s="7"/>
    </row>
    <row r="906" ht="30" customHeight="1" spans="1:11">
      <c r="A906" s="85">
        <v>904</v>
      </c>
      <c r="B906" s="31" t="s">
        <v>1550</v>
      </c>
      <c r="C906" s="125" t="s">
        <v>1551</v>
      </c>
      <c r="D906" s="7">
        <v>5</v>
      </c>
      <c r="E906" s="8" t="s">
        <v>15</v>
      </c>
      <c r="F906" s="7">
        <v>75</v>
      </c>
      <c r="G906" s="7">
        <f t="shared" si="14"/>
        <v>375</v>
      </c>
      <c r="H906" s="7"/>
      <c r="I906" s="7" t="s">
        <v>19</v>
      </c>
      <c r="J906" s="8" t="s">
        <v>17</v>
      </c>
      <c r="K906" s="7"/>
    </row>
    <row r="907" ht="30" customHeight="1" spans="1:11">
      <c r="A907" s="85">
        <v>905</v>
      </c>
      <c r="B907" s="31" t="s">
        <v>1552</v>
      </c>
      <c r="C907" s="125" t="s">
        <v>1553</v>
      </c>
      <c r="D907" s="7">
        <v>1</v>
      </c>
      <c r="E907" s="8" t="s">
        <v>314</v>
      </c>
      <c r="F907" s="7">
        <v>45</v>
      </c>
      <c r="G907" s="7">
        <f t="shared" si="14"/>
        <v>45</v>
      </c>
      <c r="H907" s="7"/>
      <c r="I907" s="7" t="s">
        <v>875</v>
      </c>
      <c r="J907" s="8" t="s">
        <v>17</v>
      </c>
      <c r="K907" s="7"/>
    </row>
    <row r="908" ht="30" customHeight="1" spans="1:11">
      <c r="A908" s="85">
        <v>906</v>
      </c>
      <c r="B908" s="31" t="s">
        <v>1552</v>
      </c>
      <c r="C908" s="125" t="s">
        <v>1554</v>
      </c>
      <c r="D908" s="7">
        <v>4</v>
      </c>
      <c r="E908" s="8" t="s">
        <v>314</v>
      </c>
      <c r="F908" s="7">
        <v>8.3</v>
      </c>
      <c r="G908" s="7">
        <f t="shared" si="14"/>
        <v>33.2</v>
      </c>
      <c r="H908" s="7"/>
      <c r="I908" s="8" t="s">
        <v>1555</v>
      </c>
      <c r="J908" s="8" t="s">
        <v>17</v>
      </c>
      <c r="K908" s="7"/>
    </row>
    <row r="909" ht="30" customHeight="1" spans="1:11">
      <c r="A909" s="85">
        <v>907</v>
      </c>
      <c r="B909" s="31" t="s">
        <v>1552</v>
      </c>
      <c r="C909" s="125" t="s">
        <v>1556</v>
      </c>
      <c r="D909" s="7">
        <v>3</v>
      </c>
      <c r="E909" s="8" t="s">
        <v>314</v>
      </c>
      <c r="F909" s="7">
        <v>8.8</v>
      </c>
      <c r="G909" s="7">
        <f t="shared" si="14"/>
        <v>26.4</v>
      </c>
      <c r="H909" s="7"/>
      <c r="I909" s="8" t="s">
        <v>1555</v>
      </c>
      <c r="J909" s="8" t="s">
        <v>17</v>
      </c>
      <c r="K909" s="7"/>
    </row>
    <row r="910" ht="30" customHeight="1" spans="1:11">
      <c r="A910" s="85">
        <v>908</v>
      </c>
      <c r="B910" s="31" t="s">
        <v>1552</v>
      </c>
      <c r="C910" s="125" t="s">
        <v>1557</v>
      </c>
      <c r="D910" s="7">
        <v>1</v>
      </c>
      <c r="E910" s="8" t="s">
        <v>314</v>
      </c>
      <c r="F910" s="7">
        <v>8.3</v>
      </c>
      <c r="G910" s="7">
        <f t="shared" si="14"/>
        <v>8.3</v>
      </c>
      <c r="H910" s="7"/>
      <c r="I910" s="8" t="s">
        <v>1555</v>
      </c>
      <c r="J910" s="8" t="s">
        <v>17</v>
      </c>
      <c r="K910" s="7"/>
    </row>
    <row r="911" ht="30" customHeight="1" spans="1:11">
      <c r="A911" s="85">
        <v>909</v>
      </c>
      <c r="B911" s="31" t="s">
        <v>1558</v>
      </c>
      <c r="C911" s="125" t="s">
        <v>1559</v>
      </c>
      <c r="D911" s="7">
        <v>3</v>
      </c>
      <c r="E911" s="8" t="s">
        <v>15</v>
      </c>
      <c r="F911" s="7">
        <v>780</v>
      </c>
      <c r="G911" s="7">
        <f t="shared" si="14"/>
        <v>2340</v>
      </c>
      <c r="H911" s="7"/>
      <c r="I911" s="8" t="s">
        <v>1560</v>
      </c>
      <c r="J911" s="8" t="s">
        <v>17</v>
      </c>
      <c r="K911" s="7"/>
    </row>
    <row r="912" ht="30" customHeight="1" spans="1:11">
      <c r="A912" s="85">
        <v>910</v>
      </c>
      <c r="B912" s="31" t="s">
        <v>1561</v>
      </c>
      <c r="C912" s="125" t="s">
        <v>1559</v>
      </c>
      <c r="D912" s="7">
        <v>3</v>
      </c>
      <c r="E912" s="8" t="s">
        <v>15</v>
      </c>
      <c r="F912" s="7">
        <v>780</v>
      </c>
      <c r="G912" s="7">
        <f t="shared" si="14"/>
        <v>2340</v>
      </c>
      <c r="H912" s="7"/>
      <c r="I912" s="8" t="s">
        <v>1560</v>
      </c>
      <c r="J912" s="8" t="s">
        <v>17</v>
      </c>
      <c r="K912" s="7"/>
    </row>
    <row r="913" ht="30" customHeight="1" spans="1:11">
      <c r="A913" s="85">
        <v>911</v>
      </c>
      <c r="B913" s="31" t="s">
        <v>1562</v>
      </c>
      <c r="C913" s="125" t="s">
        <v>1559</v>
      </c>
      <c r="D913" s="7">
        <v>3</v>
      </c>
      <c r="E913" s="8" t="s">
        <v>15</v>
      </c>
      <c r="F913" s="7">
        <v>780</v>
      </c>
      <c r="G913" s="7">
        <f t="shared" si="14"/>
        <v>2340</v>
      </c>
      <c r="H913" s="7"/>
      <c r="I913" s="8" t="s">
        <v>1560</v>
      </c>
      <c r="J913" s="8" t="s">
        <v>17</v>
      </c>
      <c r="K913" s="7"/>
    </row>
    <row r="914" ht="30" customHeight="1" spans="1:11">
      <c r="A914" s="85">
        <v>912</v>
      </c>
      <c r="B914" s="31" t="s">
        <v>1563</v>
      </c>
      <c r="C914" s="125" t="s">
        <v>1564</v>
      </c>
      <c r="D914" s="7">
        <v>5</v>
      </c>
      <c r="E914" s="8" t="s">
        <v>29</v>
      </c>
      <c r="F914" s="7">
        <v>32</v>
      </c>
      <c r="G914" s="7">
        <f t="shared" si="14"/>
        <v>160</v>
      </c>
      <c r="H914" s="7"/>
      <c r="I914" s="7" t="s">
        <v>19</v>
      </c>
      <c r="J914" s="8" t="s">
        <v>17</v>
      </c>
      <c r="K914" s="7"/>
    </row>
    <row r="915" ht="30" customHeight="1" spans="1:11">
      <c r="A915" s="85">
        <v>913</v>
      </c>
      <c r="B915" s="31" t="s">
        <v>1565</v>
      </c>
      <c r="C915" s="125" t="s">
        <v>657</v>
      </c>
      <c r="D915" s="7">
        <v>1</v>
      </c>
      <c r="E915" s="8" t="s">
        <v>125</v>
      </c>
      <c r="F915" s="7">
        <v>51</v>
      </c>
      <c r="G915" s="7">
        <f t="shared" si="14"/>
        <v>51</v>
      </c>
      <c r="H915" s="7"/>
      <c r="I915" s="8" t="s">
        <v>44</v>
      </c>
      <c r="J915" s="8" t="s">
        <v>17</v>
      </c>
      <c r="K915" s="7"/>
    </row>
    <row r="916" ht="30" customHeight="1" spans="1:11">
      <c r="A916" s="85">
        <v>914</v>
      </c>
      <c r="B916" s="31" t="s">
        <v>1566</v>
      </c>
      <c r="C916" s="125" t="s">
        <v>19</v>
      </c>
      <c r="D916" s="7">
        <v>10</v>
      </c>
      <c r="E916" s="8" t="s">
        <v>375</v>
      </c>
      <c r="F916" s="7">
        <v>2.5</v>
      </c>
      <c r="G916" s="7">
        <f t="shared" si="14"/>
        <v>25</v>
      </c>
      <c r="H916" s="7"/>
      <c r="I916" s="7" t="s">
        <v>19</v>
      </c>
      <c r="J916" s="8" t="s">
        <v>17</v>
      </c>
      <c r="K916" s="7"/>
    </row>
    <row r="917" ht="30" customHeight="1" spans="1:11">
      <c r="A917" s="85">
        <v>915</v>
      </c>
      <c r="B917" s="31" t="s">
        <v>1566</v>
      </c>
      <c r="C917" s="125" t="s">
        <v>1567</v>
      </c>
      <c r="D917" s="7">
        <v>5</v>
      </c>
      <c r="E917" s="8" t="s">
        <v>375</v>
      </c>
      <c r="F917" s="7">
        <v>4</v>
      </c>
      <c r="G917" s="7">
        <f t="shared" si="14"/>
        <v>20</v>
      </c>
      <c r="H917" s="7"/>
      <c r="I917" s="7" t="s">
        <v>19</v>
      </c>
      <c r="J917" s="8" t="s">
        <v>17</v>
      </c>
      <c r="K917" s="7"/>
    </row>
    <row r="918" ht="30" customHeight="1" spans="1:11">
      <c r="A918" s="85">
        <v>916</v>
      </c>
      <c r="B918" s="31" t="s">
        <v>1568</v>
      </c>
      <c r="C918" s="125" t="s">
        <v>507</v>
      </c>
      <c r="D918" s="7">
        <v>5</v>
      </c>
      <c r="E918" s="8" t="s">
        <v>29</v>
      </c>
      <c r="F918" s="7">
        <v>3</v>
      </c>
      <c r="G918" s="7">
        <f t="shared" si="14"/>
        <v>15</v>
      </c>
      <c r="H918" s="7"/>
      <c r="I918" s="7" t="s">
        <v>19</v>
      </c>
      <c r="J918" s="8" t="s">
        <v>17</v>
      </c>
      <c r="K918" s="7"/>
    </row>
    <row r="919" ht="30" customHeight="1" spans="1:11">
      <c r="A919" s="85">
        <v>917</v>
      </c>
      <c r="B919" s="31" t="s">
        <v>1569</v>
      </c>
      <c r="C919" s="125" t="s">
        <v>19</v>
      </c>
      <c r="D919" s="7">
        <v>5</v>
      </c>
      <c r="E919" s="8" t="s">
        <v>29</v>
      </c>
      <c r="F919" s="7">
        <v>180</v>
      </c>
      <c r="G919" s="7">
        <f t="shared" si="14"/>
        <v>900</v>
      </c>
      <c r="H919" s="7"/>
      <c r="I919" s="7" t="s">
        <v>19</v>
      </c>
      <c r="J919" s="8" t="s">
        <v>17</v>
      </c>
      <c r="K919" s="7"/>
    </row>
    <row r="920" ht="30" customHeight="1" spans="1:11">
      <c r="A920" s="85">
        <v>918</v>
      </c>
      <c r="B920" s="31" t="s">
        <v>1570</v>
      </c>
      <c r="C920" s="125" t="s">
        <v>19</v>
      </c>
      <c r="D920" s="7">
        <v>5</v>
      </c>
      <c r="E920" s="8" t="s">
        <v>29</v>
      </c>
      <c r="F920" s="7">
        <v>600</v>
      </c>
      <c r="G920" s="7">
        <f t="shared" si="14"/>
        <v>3000</v>
      </c>
      <c r="H920" s="7"/>
      <c r="I920" s="7" t="s">
        <v>19</v>
      </c>
      <c r="J920" s="8" t="s">
        <v>17</v>
      </c>
      <c r="K920" s="7"/>
    </row>
    <row r="921" ht="30" customHeight="1" spans="1:11">
      <c r="A921" s="85">
        <v>919</v>
      </c>
      <c r="B921" s="31" t="s">
        <v>1571</v>
      </c>
      <c r="C921" s="125" t="s">
        <v>1572</v>
      </c>
      <c r="D921" s="7">
        <v>1</v>
      </c>
      <c r="E921" s="8" t="s">
        <v>15</v>
      </c>
      <c r="F921" s="7">
        <v>3.6</v>
      </c>
      <c r="G921" s="7">
        <f t="shared" si="14"/>
        <v>3.6</v>
      </c>
      <c r="H921" s="7"/>
      <c r="I921" s="8" t="s">
        <v>32</v>
      </c>
      <c r="J921" s="8" t="s">
        <v>17</v>
      </c>
      <c r="K921" s="7"/>
    </row>
    <row r="922" ht="30" customHeight="1" spans="1:11">
      <c r="A922" s="85">
        <v>920</v>
      </c>
      <c r="B922" s="31" t="s">
        <v>1573</v>
      </c>
      <c r="C922" s="125" t="s">
        <v>1574</v>
      </c>
      <c r="D922" s="7">
        <v>5</v>
      </c>
      <c r="E922" s="8" t="s">
        <v>125</v>
      </c>
      <c r="F922" s="7">
        <v>45</v>
      </c>
      <c r="G922" s="7">
        <f t="shared" si="14"/>
        <v>225</v>
      </c>
      <c r="H922" s="7"/>
      <c r="I922" s="7" t="s">
        <v>134</v>
      </c>
      <c r="J922" s="8" t="s">
        <v>17</v>
      </c>
      <c r="K922" s="7"/>
    </row>
    <row r="923" ht="30" customHeight="1" spans="1:11">
      <c r="A923" s="85">
        <v>921</v>
      </c>
      <c r="B923" s="31" t="s">
        <v>1575</v>
      </c>
      <c r="C923" s="125" t="s">
        <v>19</v>
      </c>
      <c r="D923" s="7">
        <v>1</v>
      </c>
      <c r="E923" s="8" t="s">
        <v>125</v>
      </c>
      <c r="F923" s="7">
        <v>6.5</v>
      </c>
      <c r="G923" s="7">
        <f t="shared" si="14"/>
        <v>6.5</v>
      </c>
      <c r="H923" s="7"/>
      <c r="I923" s="7" t="s">
        <v>19</v>
      </c>
      <c r="J923" s="8" t="s">
        <v>17</v>
      </c>
      <c r="K923" s="7"/>
    </row>
    <row r="924" ht="30" customHeight="1" spans="1:11">
      <c r="A924" s="85">
        <v>922</v>
      </c>
      <c r="B924" s="31" t="s">
        <v>1576</v>
      </c>
      <c r="C924" s="125" t="s">
        <v>1577</v>
      </c>
      <c r="D924" s="7">
        <v>1</v>
      </c>
      <c r="E924" s="8" t="s">
        <v>15</v>
      </c>
      <c r="F924" s="7">
        <v>15.96</v>
      </c>
      <c r="G924" s="7">
        <f t="shared" si="14"/>
        <v>15.96</v>
      </c>
      <c r="H924" s="7"/>
      <c r="I924" s="8" t="s">
        <v>32</v>
      </c>
      <c r="J924" s="8" t="s">
        <v>17</v>
      </c>
      <c r="K924" s="7"/>
    </row>
    <row r="925" ht="30" customHeight="1" spans="1:11">
      <c r="A925" s="85">
        <v>923</v>
      </c>
      <c r="B925" s="31" t="s">
        <v>1576</v>
      </c>
      <c r="C925" s="125" t="s">
        <v>896</v>
      </c>
      <c r="D925" s="7">
        <v>5</v>
      </c>
      <c r="E925" s="8" t="s">
        <v>29</v>
      </c>
      <c r="F925" s="7">
        <v>7</v>
      </c>
      <c r="G925" s="7">
        <f t="shared" si="14"/>
        <v>35</v>
      </c>
      <c r="H925" s="7"/>
      <c r="I925" s="7" t="s">
        <v>19</v>
      </c>
      <c r="J925" s="8" t="s">
        <v>17</v>
      </c>
      <c r="K925" s="7"/>
    </row>
    <row r="926" ht="30" customHeight="1" spans="1:11">
      <c r="A926" s="85">
        <v>924</v>
      </c>
      <c r="B926" s="31" t="s">
        <v>1578</v>
      </c>
      <c r="C926" s="18" t="s">
        <v>1579</v>
      </c>
      <c r="D926" s="7">
        <v>5</v>
      </c>
      <c r="E926" s="8" t="s">
        <v>29</v>
      </c>
      <c r="F926" s="7">
        <v>50</v>
      </c>
      <c r="G926" s="7">
        <f t="shared" si="14"/>
        <v>250</v>
      </c>
      <c r="H926" s="7"/>
      <c r="I926" s="7" t="s">
        <v>19</v>
      </c>
      <c r="J926" s="8" t="s">
        <v>17</v>
      </c>
      <c r="K926" s="7"/>
    </row>
    <row r="927" ht="30" customHeight="1" spans="1:11">
      <c r="A927" s="85">
        <v>925</v>
      </c>
      <c r="B927" s="34" t="s">
        <v>1580</v>
      </c>
      <c r="C927" s="18" t="s">
        <v>1581</v>
      </c>
      <c r="D927" s="7">
        <v>1</v>
      </c>
      <c r="E927" s="8" t="s">
        <v>125</v>
      </c>
      <c r="F927" s="7">
        <v>185</v>
      </c>
      <c r="G927" s="7">
        <f t="shared" si="14"/>
        <v>185</v>
      </c>
      <c r="H927" s="7"/>
      <c r="I927" s="8" t="s">
        <v>16</v>
      </c>
      <c r="J927" s="8" t="s">
        <v>17</v>
      </c>
      <c r="K927" s="7"/>
    </row>
    <row r="928" ht="30" customHeight="1" spans="1:11">
      <c r="A928" s="85">
        <v>926</v>
      </c>
      <c r="B928" s="31" t="s">
        <v>1582</v>
      </c>
      <c r="C928" s="125" t="s">
        <v>1583</v>
      </c>
      <c r="D928" s="7">
        <v>1</v>
      </c>
      <c r="E928" s="8" t="s">
        <v>15</v>
      </c>
      <c r="F928" s="7">
        <v>40</v>
      </c>
      <c r="G928" s="7">
        <f t="shared" si="14"/>
        <v>40</v>
      </c>
      <c r="H928" s="7"/>
      <c r="I928" s="7" t="s">
        <v>19</v>
      </c>
      <c r="J928" s="8" t="s">
        <v>17</v>
      </c>
      <c r="K928" s="7"/>
    </row>
    <row r="929" ht="30" customHeight="1" spans="1:11">
      <c r="A929" s="85">
        <v>927</v>
      </c>
      <c r="B929" s="31" t="s">
        <v>1582</v>
      </c>
      <c r="C929" s="125" t="s">
        <v>1584</v>
      </c>
      <c r="D929" s="7">
        <v>15</v>
      </c>
      <c r="E929" s="8" t="s">
        <v>20</v>
      </c>
      <c r="F929" s="7">
        <v>5</v>
      </c>
      <c r="G929" s="7">
        <f t="shared" si="14"/>
        <v>75</v>
      </c>
      <c r="H929" s="7"/>
      <c r="I929" s="8" t="s">
        <v>1585</v>
      </c>
      <c r="J929" s="8" t="s">
        <v>17</v>
      </c>
      <c r="K929" s="7"/>
    </row>
    <row r="930" ht="30" customHeight="1" spans="1:11">
      <c r="A930" s="85">
        <v>928</v>
      </c>
      <c r="B930" s="31" t="s">
        <v>1582</v>
      </c>
      <c r="C930" s="18" t="s">
        <v>1586</v>
      </c>
      <c r="D930" s="7">
        <v>5</v>
      </c>
      <c r="E930" s="8" t="s">
        <v>29</v>
      </c>
      <c r="F930" s="7">
        <v>5</v>
      </c>
      <c r="G930" s="7">
        <f t="shared" si="14"/>
        <v>25</v>
      </c>
      <c r="H930" s="7"/>
      <c r="I930" s="7" t="s">
        <v>19</v>
      </c>
      <c r="J930" s="8" t="s">
        <v>17</v>
      </c>
      <c r="K930" s="7"/>
    </row>
    <row r="931" ht="30" customHeight="1" spans="1:11">
      <c r="A931" s="85">
        <v>929</v>
      </c>
      <c r="B931" s="31" t="s">
        <v>1582</v>
      </c>
      <c r="C931" s="18" t="s">
        <v>638</v>
      </c>
      <c r="D931" s="7">
        <v>5</v>
      </c>
      <c r="E931" s="8" t="s">
        <v>29</v>
      </c>
      <c r="F931" s="7">
        <v>6</v>
      </c>
      <c r="G931" s="7">
        <f t="shared" si="14"/>
        <v>30</v>
      </c>
      <c r="H931" s="7"/>
      <c r="I931" s="7" t="s">
        <v>19</v>
      </c>
      <c r="J931" s="8" t="s">
        <v>17</v>
      </c>
      <c r="K931" s="7"/>
    </row>
    <row r="932" ht="30" customHeight="1" spans="1:11">
      <c r="A932" s="85">
        <v>930</v>
      </c>
      <c r="B932" s="31" t="s">
        <v>1587</v>
      </c>
      <c r="C932" s="125" t="s">
        <v>1588</v>
      </c>
      <c r="D932" s="7">
        <v>5</v>
      </c>
      <c r="E932" s="8" t="s">
        <v>29</v>
      </c>
      <c r="F932" s="7">
        <v>250</v>
      </c>
      <c r="G932" s="7">
        <f t="shared" si="14"/>
        <v>1250</v>
      </c>
      <c r="H932" s="7"/>
      <c r="I932" s="7" t="s">
        <v>19</v>
      </c>
      <c r="J932" s="8" t="s">
        <v>17</v>
      </c>
      <c r="K932" s="7"/>
    </row>
    <row r="933" ht="30" customHeight="1" spans="1:11">
      <c r="A933" s="85">
        <v>931</v>
      </c>
      <c r="B933" s="31" t="s">
        <v>1587</v>
      </c>
      <c r="C933" s="125" t="s">
        <v>1589</v>
      </c>
      <c r="D933" s="7">
        <v>5</v>
      </c>
      <c r="E933" s="8" t="s">
        <v>29</v>
      </c>
      <c r="F933" s="7">
        <v>250</v>
      </c>
      <c r="G933" s="7">
        <f t="shared" si="14"/>
        <v>1250</v>
      </c>
      <c r="H933" s="7"/>
      <c r="I933" s="7" t="s">
        <v>19</v>
      </c>
      <c r="J933" s="8" t="s">
        <v>17</v>
      </c>
      <c r="K933" s="7"/>
    </row>
    <row r="934" ht="30" customHeight="1" spans="1:11">
      <c r="A934" s="85">
        <v>932</v>
      </c>
      <c r="B934" s="31" t="s">
        <v>1587</v>
      </c>
      <c r="C934" s="125" t="s">
        <v>1590</v>
      </c>
      <c r="D934" s="7">
        <v>5</v>
      </c>
      <c r="E934" s="8" t="s">
        <v>29</v>
      </c>
      <c r="F934" s="7">
        <v>250</v>
      </c>
      <c r="G934" s="7">
        <f t="shared" si="14"/>
        <v>1250</v>
      </c>
      <c r="H934" s="7"/>
      <c r="I934" s="7" t="s">
        <v>19</v>
      </c>
      <c r="J934" s="8" t="s">
        <v>17</v>
      </c>
      <c r="K934" s="7"/>
    </row>
    <row r="935" ht="30" customHeight="1" spans="1:11">
      <c r="A935" s="85">
        <v>933</v>
      </c>
      <c r="B935" s="31" t="s">
        <v>1591</v>
      </c>
      <c r="C935" s="125" t="s">
        <v>1592</v>
      </c>
      <c r="D935" s="7">
        <v>5</v>
      </c>
      <c r="E935" s="8" t="s">
        <v>29</v>
      </c>
      <c r="F935" s="7">
        <v>20</v>
      </c>
      <c r="G935" s="7">
        <f t="shared" si="14"/>
        <v>100</v>
      </c>
      <c r="H935" s="7"/>
      <c r="I935" s="7" t="s">
        <v>19</v>
      </c>
      <c r="J935" s="8" t="s">
        <v>17</v>
      </c>
      <c r="K935" s="7"/>
    </row>
    <row r="936" ht="30" customHeight="1" spans="1:11">
      <c r="A936" s="85">
        <v>934</v>
      </c>
      <c r="B936" s="31" t="s">
        <v>1593</v>
      </c>
      <c r="C936" s="125" t="s">
        <v>1594</v>
      </c>
      <c r="D936" s="7">
        <v>5</v>
      </c>
      <c r="E936" s="8" t="s">
        <v>29</v>
      </c>
      <c r="F936" s="7">
        <v>80</v>
      </c>
      <c r="G936" s="7">
        <f t="shared" si="14"/>
        <v>400</v>
      </c>
      <c r="H936" s="7"/>
      <c r="I936" s="7" t="s">
        <v>19</v>
      </c>
      <c r="J936" s="8" t="s">
        <v>17</v>
      </c>
      <c r="K936" s="7"/>
    </row>
    <row r="937" ht="30" customHeight="1" spans="1:11">
      <c r="A937" s="85">
        <v>935</v>
      </c>
      <c r="B937" s="31" t="s">
        <v>1593</v>
      </c>
      <c r="C937" s="125" t="s">
        <v>1595</v>
      </c>
      <c r="D937" s="7">
        <v>6</v>
      </c>
      <c r="E937" s="8" t="s">
        <v>20</v>
      </c>
      <c r="F937" s="7">
        <v>15</v>
      </c>
      <c r="G937" s="7">
        <f t="shared" si="14"/>
        <v>90</v>
      </c>
      <c r="H937" s="7"/>
      <c r="I937" s="7" t="s">
        <v>19</v>
      </c>
      <c r="J937" s="8" t="s">
        <v>17</v>
      </c>
      <c r="K937" s="7"/>
    </row>
    <row r="938" ht="30" customHeight="1" spans="1:11">
      <c r="A938" s="85">
        <v>936</v>
      </c>
      <c r="B938" s="31" t="s">
        <v>1593</v>
      </c>
      <c r="C938" s="125" t="s">
        <v>1596</v>
      </c>
      <c r="D938" s="7">
        <v>5</v>
      </c>
      <c r="E938" s="8" t="s">
        <v>29</v>
      </c>
      <c r="F938" s="7">
        <v>75</v>
      </c>
      <c r="G938" s="7">
        <f t="shared" si="14"/>
        <v>375</v>
      </c>
      <c r="H938" s="7"/>
      <c r="I938" s="7" t="s">
        <v>19</v>
      </c>
      <c r="J938" s="8" t="s">
        <v>17</v>
      </c>
      <c r="K938" s="7"/>
    </row>
    <row r="939" ht="30" customHeight="1" spans="1:11">
      <c r="A939" s="85">
        <v>937</v>
      </c>
      <c r="B939" s="31" t="s">
        <v>1597</v>
      </c>
      <c r="C939" s="125" t="s">
        <v>1596</v>
      </c>
      <c r="D939" s="7">
        <v>5</v>
      </c>
      <c r="E939" s="8" t="s">
        <v>29</v>
      </c>
      <c r="F939" s="7">
        <v>35</v>
      </c>
      <c r="G939" s="7">
        <f t="shared" si="14"/>
        <v>175</v>
      </c>
      <c r="H939" s="7"/>
      <c r="I939" s="7" t="s">
        <v>19</v>
      </c>
      <c r="J939" s="8" t="s">
        <v>17</v>
      </c>
      <c r="K939" s="7"/>
    </row>
    <row r="940" ht="30" customHeight="1" spans="1:11">
      <c r="A940" s="85">
        <v>938</v>
      </c>
      <c r="B940" s="31" t="s">
        <v>1598</v>
      </c>
      <c r="C940" s="125" t="s">
        <v>19</v>
      </c>
      <c r="D940" s="7">
        <v>20</v>
      </c>
      <c r="E940" s="8" t="s">
        <v>63</v>
      </c>
      <c r="F940" s="7">
        <v>23</v>
      </c>
      <c r="G940" s="7">
        <f t="shared" si="14"/>
        <v>460</v>
      </c>
      <c r="H940" s="7"/>
      <c r="I940" s="8" t="s">
        <v>16</v>
      </c>
      <c r="J940" s="8" t="s">
        <v>17</v>
      </c>
      <c r="K940" s="7"/>
    </row>
    <row r="941" ht="30" customHeight="1" spans="1:11">
      <c r="A941" s="85">
        <v>939</v>
      </c>
      <c r="B941" s="31" t="s">
        <v>1599</v>
      </c>
      <c r="C941" s="125" t="s">
        <v>19</v>
      </c>
      <c r="D941" s="7">
        <v>5</v>
      </c>
      <c r="E941" s="8" t="s">
        <v>29</v>
      </c>
      <c r="F941" s="7">
        <v>1850</v>
      </c>
      <c r="G941" s="7">
        <f t="shared" si="14"/>
        <v>9250</v>
      </c>
      <c r="H941" s="7"/>
      <c r="I941" s="7" t="s">
        <v>19</v>
      </c>
      <c r="J941" s="8" t="s">
        <v>17</v>
      </c>
      <c r="K941" s="7"/>
    </row>
    <row r="942" ht="30" customHeight="1" spans="1:11">
      <c r="A942" s="85">
        <v>940</v>
      </c>
      <c r="B942" s="31" t="s">
        <v>1600</v>
      </c>
      <c r="C942" s="18" t="s">
        <v>1601</v>
      </c>
      <c r="D942" s="7">
        <v>2</v>
      </c>
      <c r="E942" s="8" t="s">
        <v>20</v>
      </c>
      <c r="F942" s="7">
        <v>580</v>
      </c>
      <c r="G942" s="7">
        <f t="shared" si="14"/>
        <v>1160</v>
      </c>
      <c r="H942" s="7"/>
      <c r="I942" s="8" t="s">
        <v>1602</v>
      </c>
      <c r="J942" s="8" t="s">
        <v>17</v>
      </c>
      <c r="K942" s="7"/>
    </row>
    <row r="943" ht="30" customHeight="1" spans="1:11">
      <c r="A943" s="85">
        <v>941</v>
      </c>
      <c r="B943" s="31" t="s">
        <v>1603</v>
      </c>
      <c r="C943" s="18" t="s">
        <v>1604</v>
      </c>
      <c r="D943" s="7">
        <v>2</v>
      </c>
      <c r="E943" s="8" t="s">
        <v>20</v>
      </c>
      <c r="F943" s="7">
        <v>880</v>
      </c>
      <c r="G943" s="7">
        <f t="shared" si="14"/>
        <v>1760</v>
      </c>
      <c r="H943" s="7"/>
      <c r="I943" s="8" t="s">
        <v>1602</v>
      </c>
      <c r="J943" s="8" t="s">
        <v>17</v>
      </c>
      <c r="K943" s="7"/>
    </row>
    <row r="944" ht="30" customHeight="1" spans="1:11">
      <c r="A944" s="85">
        <v>942</v>
      </c>
      <c r="B944" s="31" t="s">
        <v>1605</v>
      </c>
      <c r="C944" s="18" t="s">
        <v>1606</v>
      </c>
      <c r="D944" s="7">
        <v>4</v>
      </c>
      <c r="E944" s="8" t="s">
        <v>20</v>
      </c>
      <c r="F944" s="7">
        <v>13.5</v>
      </c>
      <c r="G944" s="7">
        <f t="shared" si="14"/>
        <v>54</v>
      </c>
      <c r="H944" s="7"/>
      <c r="I944" s="7" t="s">
        <v>19</v>
      </c>
      <c r="J944" s="8" t="s">
        <v>17</v>
      </c>
      <c r="K944" s="7"/>
    </row>
    <row r="945" ht="30" customHeight="1" spans="1:11">
      <c r="A945" s="85">
        <v>943</v>
      </c>
      <c r="B945" s="31" t="s">
        <v>1607</v>
      </c>
      <c r="C945" s="18" t="s">
        <v>1608</v>
      </c>
      <c r="D945" s="7">
        <v>2</v>
      </c>
      <c r="E945" s="8" t="s">
        <v>131</v>
      </c>
      <c r="F945" s="7">
        <v>4</v>
      </c>
      <c r="G945" s="7">
        <f t="shared" si="14"/>
        <v>8</v>
      </c>
      <c r="H945" s="7"/>
      <c r="I945" s="7" t="s">
        <v>19</v>
      </c>
      <c r="J945" s="8" t="s">
        <v>17</v>
      </c>
      <c r="K945" s="7"/>
    </row>
    <row r="946" ht="30" customHeight="1" spans="1:11">
      <c r="A946" s="85">
        <v>944</v>
      </c>
      <c r="B946" s="31" t="s">
        <v>1609</v>
      </c>
      <c r="C946" s="125" t="s">
        <v>1610</v>
      </c>
      <c r="D946" s="7">
        <v>5</v>
      </c>
      <c r="E946" s="8" t="s">
        <v>29</v>
      </c>
      <c r="F946" s="7">
        <v>1200</v>
      </c>
      <c r="G946" s="7">
        <f t="shared" si="14"/>
        <v>6000</v>
      </c>
      <c r="H946" s="7"/>
      <c r="I946" s="7" t="s">
        <v>19</v>
      </c>
      <c r="J946" s="8" t="s">
        <v>17</v>
      </c>
      <c r="K946" s="7"/>
    </row>
    <row r="947" ht="30" customHeight="1" spans="1:11">
      <c r="A947" s="85">
        <v>945</v>
      </c>
      <c r="B947" s="31" t="s">
        <v>1611</v>
      </c>
      <c r="C947" s="125" t="s">
        <v>1468</v>
      </c>
      <c r="D947" s="7">
        <v>5</v>
      </c>
      <c r="E947" s="8" t="s">
        <v>29</v>
      </c>
      <c r="F947" s="7">
        <v>15</v>
      </c>
      <c r="G947" s="7">
        <f t="shared" si="14"/>
        <v>75</v>
      </c>
      <c r="H947" s="7"/>
      <c r="I947" s="7" t="s">
        <v>19</v>
      </c>
      <c r="J947" s="8" t="s">
        <v>17</v>
      </c>
      <c r="K947" s="7"/>
    </row>
    <row r="948" ht="30" customHeight="1" spans="1:11">
      <c r="A948" s="85">
        <v>946</v>
      </c>
      <c r="B948" s="31" t="s">
        <v>1612</v>
      </c>
      <c r="C948" s="125" t="s">
        <v>327</v>
      </c>
      <c r="D948" s="7">
        <v>2</v>
      </c>
      <c r="E948" s="8" t="s">
        <v>29</v>
      </c>
      <c r="F948" s="7">
        <v>240</v>
      </c>
      <c r="G948" s="7">
        <f t="shared" si="14"/>
        <v>480</v>
      </c>
      <c r="H948" s="7"/>
      <c r="I948" s="8" t="s">
        <v>328</v>
      </c>
      <c r="J948" s="8" t="s">
        <v>17</v>
      </c>
      <c r="K948" s="7"/>
    </row>
    <row r="949" ht="30" customHeight="1" spans="1:11">
      <c r="A949" s="85">
        <v>947</v>
      </c>
      <c r="B949" s="31" t="s">
        <v>1613</v>
      </c>
      <c r="C949" s="125" t="s">
        <v>1614</v>
      </c>
      <c r="D949" s="7">
        <v>5</v>
      </c>
      <c r="E949" s="8" t="s">
        <v>29</v>
      </c>
      <c r="F949" s="7">
        <v>360</v>
      </c>
      <c r="G949" s="7">
        <f t="shared" si="14"/>
        <v>1800</v>
      </c>
      <c r="H949" s="7"/>
      <c r="I949" s="7" t="s">
        <v>19</v>
      </c>
      <c r="J949" s="8" t="s">
        <v>17</v>
      </c>
      <c r="K949" s="7"/>
    </row>
    <row r="950" ht="30" customHeight="1" spans="1:11">
      <c r="A950" s="85">
        <v>948</v>
      </c>
      <c r="B950" s="31" t="s">
        <v>1615</v>
      </c>
      <c r="C950" s="125" t="s">
        <v>1616</v>
      </c>
      <c r="D950" s="7">
        <v>1</v>
      </c>
      <c r="E950" s="8" t="s">
        <v>63</v>
      </c>
      <c r="F950" s="7">
        <v>780</v>
      </c>
      <c r="G950" s="7">
        <f t="shared" si="14"/>
        <v>780</v>
      </c>
      <c r="H950" s="7"/>
      <c r="I950" s="8" t="s">
        <v>16</v>
      </c>
      <c r="J950" s="8" t="s">
        <v>17</v>
      </c>
      <c r="K950" s="7"/>
    </row>
    <row r="951" ht="30" customHeight="1" spans="1:11">
      <c r="A951" s="85">
        <v>949</v>
      </c>
      <c r="B951" s="31" t="s">
        <v>1617</v>
      </c>
      <c r="C951" s="125" t="s">
        <v>1618</v>
      </c>
      <c r="D951" s="7">
        <v>5</v>
      </c>
      <c r="E951" s="8" t="s">
        <v>216</v>
      </c>
      <c r="F951" s="7">
        <v>80</v>
      </c>
      <c r="G951" s="7">
        <f t="shared" si="14"/>
        <v>400</v>
      </c>
      <c r="H951" s="7"/>
      <c r="I951" s="7" t="s">
        <v>19</v>
      </c>
      <c r="J951" s="8" t="s">
        <v>17</v>
      </c>
      <c r="K951" s="7"/>
    </row>
    <row r="952" ht="30" customHeight="1" spans="1:11">
      <c r="A952" s="85">
        <v>950</v>
      </c>
      <c r="B952" s="31" t="s">
        <v>1619</v>
      </c>
      <c r="C952" s="125" t="s">
        <v>1620</v>
      </c>
      <c r="D952" s="7">
        <v>2</v>
      </c>
      <c r="E952" s="8" t="s">
        <v>213</v>
      </c>
      <c r="F952" s="7">
        <v>25</v>
      </c>
      <c r="G952" s="7">
        <f t="shared" si="14"/>
        <v>50</v>
      </c>
      <c r="H952" s="7"/>
      <c r="I952" s="7" t="s">
        <v>19</v>
      </c>
      <c r="J952" s="8" t="s">
        <v>17</v>
      </c>
      <c r="K952" s="7"/>
    </row>
    <row r="953" ht="30" customHeight="1" spans="1:11">
      <c r="A953" s="85">
        <v>951</v>
      </c>
      <c r="B953" s="31" t="s">
        <v>1621</v>
      </c>
      <c r="C953" s="125" t="s">
        <v>1622</v>
      </c>
      <c r="D953" s="7">
        <v>20</v>
      </c>
      <c r="E953" s="8" t="s">
        <v>20</v>
      </c>
      <c r="F953" s="7">
        <v>6</v>
      </c>
      <c r="G953" s="7">
        <f t="shared" si="14"/>
        <v>120</v>
      </c>
      <c r="H953" s="7"/>
      <c r="I953" s="8" t="s">
        <v>44</v>
      </c>
      <c r="J953" s="8" t="s">
        <v>17</v>
      </c>
      <c r="K953" s="7"/>
    </row>
    <row r="954" ht="30" customHeight="1" spans="1:11">
      <c r="A954" s="85">
        <v>952</v>
      </c>
      <c r="B954" s="31" t="s">
        <v>1623</v>
      </c>
      <c r="C954" s="18" t="s">
        <v>1624</v>
      </c>
      <c r="D954" s="7">
        <v>20</v>
      </c>
      <c r="E954" s="8" t="s">
        <v>20</v>
      </c>
      <c r="F954" s="7">
        <v>5</v>
      </c>
      <c r="G954" s="7">
        <f t="shared" si="14"/>
        <v>100</v>
      </c>
      <c r="H954" s="7"/>
      <c r="I954" s="8" t="s">
        <v>44</v>
      </c>
      <c r="J954" s="8" t="s">
        <v>17</v>
      </c>
      <c r="K954" s="7"/>
    </row>
    <row r="955" ht="30" customHeight="1" spans="1:11">
      <c r="A955" s="85">
        <v>953</v>
      </c>
      <c r="B955" s="31" t="s">
        <v>1625</v>
      </c>
      <c r="C955" s="125" t="s">
        <v>1626</v>
      </c>
      <c r="D955" s="7">
        <v>5</v>
      </c>
      <c r="E955" s="8" t="s">
        <v>29</v>
      </c>
      <c r="F955" s="7">
        <v>400</v>
      </c>
      <c r="G955" s="7">
        <f t="shared" si="14"/>
        <v>2000</v>
      </c>
      <c r="H955" s="7"/>
      <c r="I955" s="7" t="s">
        <v>19</v>
      </c>
      <c r="J955" s="8" t="s">
        <v>17</v>
      </c>
      <c r="K955" s="7"/>
    </row>
    <row r="956" ht="30" customHeight="1" spans="1:11">
      <c r="A956" s="85">
        <v>954</v>
      </c>
      <c r="B956" s="31" t="s">
        <v>1627</v>
      </c>
      <c r="C956" s="125" t="s">
        <v>1628</v>
      </c>
      <c r="D956" s="7">
        <v>2</v>
      </c>
      <c r="E956" s="8" t="s">
        <v>20</v>
      </c>
      <c r="F956" s="7">
        <v>40</v>
      </c>
      <c r="G956" s="7">
        <f t="shared" si="14"/>
        <v>80</v>
      </c>
      <c r="H956" s="7"/>
      <c r="I956" s="8" t="s">
        <v>44</v>
      </c>
      <c r="J956" s="8" t="s">
        <v>17</v>
      </c>
      <c r="K956" s="7"/>
    </row>
    <row r="957" ht="30" customHeight="1" spans="1:11">
      <c r="A957" s="85">
        <v>955</v>
      </c>
      <c r="B957" s="31" t="s">
        <v>1629</v>
      </c>
      <c r="C957" s="125" t="s">
        <v>1630</v>
      </c>
      <c r="D957" s="7">
        <v>5</v>
      </c>
      <c r="E957" s="8" t="s">
        <v>29</v>
      </c>
      <c r="F957" s="7">
        <v>880</v>
      </c>
      <c r="G957" s="7">
        <f t="shared" si="14"/>
        <v>4400</v>
      </c>
      <c r="H957" s="7"/>
      <c r="I957" s="7" t="s">
        <v>19</v>
      </c>
      <c r="J957" s="8" t="s">
        <v>17</v>
      </c>
      <c r="K957" s="7"/>
    </row>
    <row r="958" ht="30" customHeight="1" spans="1:11">
      <c r="A958" s="85">
        <v>956</v>
      </c>
      <c r="B958" s="31" t="s">
        <v>1631</v>
      </c>
      <c r="C958" s="18" t="s">
        <v>1632</v>
      </c>
      <c r="D958" s="7">
        <v>5</v>
      </c>
      <c r="E958" s="8" t="s">
        <v>29</v>
      </c>
      <c r="F958" s="7">
        <v>760</v>
      </c>
      <c r="G958" s="7">
        <f t="shared" si="14"/>
        <v>3800</v>
      </c>
      <c r="H958" s="7"/>
      <c r="I958" s="7" t="s">
        <v>19</v>
      </c>
      <c r="J958" s="8" t="s">
        <v>17</v>
      </c>
      <c r="K958" s="7"/>
    </row>
    <row r="959" ht="30" customHeight="1" spans="1:11">
      <c r="A959" s="85">
        <v>957</v>
      </c>
      <c r="B959" s="31" t="s">
        <v>1633</v>
      </c>
      <c r="C959" s="125" t="s">
        <v>1634</v>
      </c>
      <c r="D959" s="7">
        <v>5</v>
      </c>
      <c r="E959" s="8" t="s">
        <v>29</v>
      </c>
      <c r="F959" s="7">
        <v>27.2</v>
      </c>
      <c r="G959" s="7">
        <f t="shared" si="14"/>
        <v>136</v>
      </c>
      <c r="H959" s="7"/>
      <c r="I959" s="7" t="s">
        <v>19</v>
      </c>
      <c r="J959" s="8" t="s">
        <v>17</v>
      </c>
      <c r="K959" s="7"/>
    </row>
    <row r="960" ht="30" customHeight="1" spans="1:11">
      <c r="A960" s="85">
        <v>958</v>
      </c>
      <c r="B960" s="31" t="s">
        <v>1635</v>
      </c>
      <c r="C960" s="125" t="s">
        <v>613</v>
      </c>
      <c r="D960" s="7">
        <v>1</v>
      </c>
      <c r="E960" s="8" t="s">
        <v>125</v>
      </c>
      <c r="F960" s="7">
        <v>1340</v>
      </c>
      <c r="G960" s="7">
        <f t="shared" si="14"/>
        <v>1340</v>
      </c>
      <c r="H960" s="7"/>
      <c r="I960" s="8" t="s">
        <v>1636</v>
      </c>
      <c r="J960" s="8" t="s">
        <v>26</v>
      </c>
      <c r="K960" s="7"/>
    </row>
    <row r="961" ht="30" customHeight="1" spans="1:11">
      <c r="A961" s="85">
        <v>959</v>
      </c>
      <c r="B961" s="31" t="s">
        <v>1637</v>
      </c>
      <c r="C961" s="125" t="s">
        <v>19</v>
      </c>
      <c r="D961" s="7">
        <v>5</v>
      </c>
      <c r="E961" s="8" t="s">
        <v>29</v>
      </c>
      <c r="F961" s="7">
        <v>150</v>
      </c>
      <c r="G961" s="7">
        <f t="shared" si="14"/>
        <v>750</v>
      </c>
      <c r="H961" s="7"/>
      <c r="I961" s="7" t="s">
        <v>19</v>
      </c>
      <c r="J961" s="8" t="s">
        <v>17</v>
      </c>
      <c r="K961" s="7"/>
    </row>
    <row r="962" ht="30" customHeight="1" spans="1:11">
      <c r="A962" s="85">
        <v>960</v>
      </c>
      <c r="B962" s="31" t="s">
        <v>1637</v>
      </c>
      <c r="C962" s="18" t="s">
        <v>1638</v>
      </c>
      <c r="D962" s="7">
        <v>5</v>
      </c>
      <c r="E962" s="8" t="s">
        <v>29</v>
      </c>
      <c r="F962" s="7">
        <v>150</v>
      </c>
      <c r="G962" s="7">
        <f t="shared" ref="G962:G1025" si="15">D962*F962</f>
        <v>750</v>
      </c>
      <c r="H962" s="7"/>
      <c r="I962" s="7" t="s">
        <v>19</v>
      </c>
      <c r="J962" s="8" t="s">
        <v>17</v>
      </c>
      <c r="K962" s="7"/>
    </row>
    <row r="963" ht="30" customHeight="1" spans="1:11">
      <c r="A963" s="85">
        <v>961</v>
      </c>
      <c r="B963" s="31" t="s">
        <v>1639</v>
      </c>
      <c r="C963" s="125" t="s">
        <v>1640</v>
      </c>
      <c r="D963" s="7">
        <v>2</v>
      </c>
      <c r="E963" s="8" t="s">
        <v>216</v>
      </c>
      <c r="F963" s="7">
        <v>115.2</v>
      </c>
      <c r="G963" s="7">
        <f t="shared" si="15"/>
        <v>230.4</v>
      </c>
      <c r="H963" s="7"/>
      <c r="I963" s="8" t="s">
        <v>1641</v>
      </c>
      <c r="J963" s="8" t="s">
        <v>17</v>
      </c>
      <c r="K963" s="7"/>
    </row>
    <row r="964" ht="30" customHeight="1" spans="1:11">
      <c r="A964" s="85">
        <v>962</v>
      </c>
      <c r="B964" s="31" t="s">
        <v>1642</v>
      </c>
      <c r="C964" s="125" t="s">
        <v>1643</v>
      </c>
      <c r="D964" s="7">
        <v>5</v>
      </c>
      <c r="E964" s="8" t="s">
        <v>29</v>
      </c>
      <c r="F964" s="7">
        <v>600</v>
      </c>
      <c r="G964" s="7">
        <f t="shared" si="15"/>
        <v>3000</v>
      </c>
      <c r="H964" s="7"/>
      <c r="I964" s="8" t="s">
        <v>1644</v>
      </c>
      <c r="J964" s="8" t="s">
        <v>17</v>
      </c>
      <c r="K964" s="7"/>
    </row>
    <row r="965" ht="30" customHeight="1" spans="1:11">
      <c r="A965" s="85">
        <v>963</v>
      </c>
      <c r="B965" s="31" t="s">
        <v>1642</v>
      </c>
      <c r="C965" s="125" t="s">
        <v>19</v>
      </c>
      <c r="D965" s="7">
        <v>5</v>
      </c>
      <c r="E965" s="8" t="s">
        <v>29</v>
      </c>
      <c r="F965" s="7">
        <v>480</v>
      </c>
      <c r="G965" s="7">
        <f t="shared" si="15"/>
        <v>2400</v>
      </c>
      <c r="H965" s="7"/>
      <c r="I965" s="7" t="s">
        <v>19</v>
      </c>
      <c r="J965" s="8" t="s">
        <v>17</v>
      </c>
      <c r="K965" s="7"/>
    </row>
    <row r="966" ht="30" customHeight="1" spans="1:11">
      <c r="A966" s="85">
        <v>964</v>
      </c>
      <c r="B966" s="31" t="s">
        <v>1645</v>
      </c>
      <c r="C966" s="125" t="s">
        <v>19</v>
      </c>
      <c r="D966" s="7">
        <v>5</v>
      </c>
      <c r="E966" s="8" t="s">
        <v>29</v>
      </c>
      <c r="F966" s="7">
        <v>2900</v>
      </c>
      <c r="G966" s="7">
        <f t="shared" si="15"/>
        <v>14500</v>
      </c>
      <c r="H966" s="7"/>
      <c r="I966" s="8" t="s">
        <v>1646</v>
      </c>
      <c r="J966" s="8" t="s">
        <v>17</v>
      </c>
      <c r="K966" s="7"/>
    </row>
    <row r="967" ht="30" customHeight="1" spans="1:11">
      <c r="A967" s="85">
        <v>965</v>
      </c>
      <c r="B967" s="31" t="s">
        <v>1647</v>
      </c>
      <c r="C967" s="18" t="s">
        <v>1648</v>
      </c>
      <c r="D967" s="7">
        <v>5</v>
      </c>
      <c r="E967" s="8" t="s">
        <v>29</v>
      </c>
      <c r="F967" s="7">
        <v>650</v>
      </c>
      <c r="G967" s="7">
        <f t="shared" si="15"/>
        <v>3250</v>
      </c>
      <c r="H967" s="7"/>
      <c r="I967" s="7" t="s">
        <v>19</v>
      </c>
      <c r="J967" s="8" t="s">
        <v>17</v>
      </c>
      <c r="K967" s="7"/>
    </row>
    <row r="968" ht="30" customHeight="1" spans="1:11">
      <c r="A968" s="85">
        <v>966</v>
      </c>
      <c r="B968" s="31" t="s">
        <v>1649</v>
      </c>
      <c r="C968" s="18" t="s">
        <v>1650</v>
      </c>
      <c r="D968" s="7">
        <v>5</v>
      </c>
      <c r="E968" s="8" t="s">
        <v>29</v>
      </c>
      <c r="F968" s="7">
        <v>91</v>
      </c>
      <c r="G968" s="7">
        <f t="shared" si="15"/>
        <v>455</v>
      </c>
      <c r="H968" s="7"/>
      <c r="I968" s="7" t="s">
        <v>19</v>
      </c>
      <c r="J968" s="8" t="s">
        <v>17</v>
      </c>
      <c r="K968" s="7"/>
    </row>
    <row r="969" ht="30" customHeight="1" spans="1:11">
      <c r="A969" s="85">
        <v>967</v>
      </c>
      <c r="B969" s="31" t="s">
        <v>1651</v>
      </c>
      <c r="C969" s="125" t="s">
        <v>1652</v>
      </c>
      <c r="D969" s="7">
        <v>5</v>
      </c>
      <c r="E969" s="8" t="s">
        <v>29</v>
      </c>
      <c r="F969" s="7">
        <v>200</v>
      </c>
      <c r="G969" s="7">
        <f t="shared" si="15"/>
        <v>1000</v>
      </c>
      <c r="H969" s="7"/>
      <c r="I969" s="7" t="s">
        <v>19</v>
      </c>
      <c r="J969" s="8" t="s">
        <v>17</v>
      </c>
      <c r="K969" s="7"/>
    </row>
    <row r="970" ht="30" customHeight="1" spans="1:11">
      <c r="A970" s="85">
        <v>968</v>
      </c>
      <c r="B970" s="31" t="s">
        <v>1651</v>
      </c>
      <c r="C970" s="125" t="s">
        <v>19</v>
      </c>
      <c r="D970" s="7">
        <v>5</v>
      </c>
      <c r="E970" s="8" t="s">
        <v>29</v>
      </c>
      <c r="F970" s="7">
        <v>120</v>
      </c>
      <c r="G970" s="7">
        <f t="shared" si="15"/>
        <v>600</v>
      </c>
      <c r="H970" s="7"/>
      <c r="I970" s="7" t="s">
        <v>19</v>
      </c>
      <c r="J970" s="8" t="s">
        <v>17</v>
      </c>
      <c r="K970" s="7"/>
    </row>
    <row r="971" ht="30" customHeight="1" spans="1:11">
      <c r="A971" s="85">
        <v>969</v>
      </c>
      <c r="B971" s="31" t="s">
        <v>1653</v>
      </c>
      <c r="C971" s="125" t="s">
        <v>1654</v>
      </c>
      <c r="D971" s="7">
        <v>5</v>
      </c>
      <c r="E971" s="8" t="s">
        <v>29</v>
      </c>
      <c r="F971" s="7">
        <v>4</v>
      </c>
      <c r="G971" s="7">
        <f t="shared" si="15"/>
        <v>20</v>
      </c>
      <c r="H971" s="7"/>
      <c r="I971" s="7" t="s">
        <v>19</v>
      </c>
      <c r="J971" s="8" t="s">
        <v>17</v>
      </c>
      <c r="K971" s="7"/>
    </row>
    <row r="972" ht="30" customHeight="1" spans="1:11">
      <c r="A972" s="85">
        <v>970</v>
      </c>
      <c r="B972" s="31" t="s">
        <v>1655</v>
      </c>
      <c r="C972" s="125" t="s">
        <v>581</v>
      </c>
      <c r="D972" s="7">
        <v>5</v>
      </c>
      <c r="E972" s="8" t="s">
        <v>29</v>
      </c>
      <c r="F972" s="7">
        <v>75</v>
      </c>
      <c r="G972" s="7">
        <f t="shared" si="15"/>
        <v>375</v>
      </c>
      <c r="H972" s="7"/>
      <c r="I972" s="7" t="s">
        <v>19</v>
      </c>
      <c r="J972" s="8" t="s">
        <v>17</v>
      </c>
      <c r="K972" s="7"/>
    </row>
    <row r="973" ht="30" customHeight="1" spans="1:11">
      <c r="A973" s="85">
        <v>971</v>
      </c>
      <c r="B973" s="31" t="s">
        <v>1656</v>
      </c>
      <c r="C973" s="18" t="s">
        <v>1657</v>
      </c>
      <c r="D973" s="7">
        <v>1</v>
      </c>
      <c r="E973" s="8" t="s">
        <v>63</v>
      </c>
      <c r="F973" s="7">
        <v>18</v>
      </c>
      <c r="G973" s="7">
        <f t="shared" si="15"/>
        <v>18</v>
      </c>
      <c r="H973" s="7"/>
      <c r="I973" s="7" t="s">
        <v>19</v>
      </c>
      <c r="J973" s="8" t="s">
        <v>17</v>
      </c>
      <c r="K973" s="7"/>
    </row>
    <row r="974" ht="30" customHeight="1" spans="1:11">
      <c r="A974" s="85">
        <v>972</v>
      </c>
      <c r="B974" s="31" t="s">
        <v>1658</v>
      </c>
      <c r="C974" s="125" t="s">
        <v>19</v>
      </c>
      <c r="D974" s="7">
        <v>1</v>
      </c>
      <c r="E974" s="8" t="s">
        <v>20</v>
      </c>
      <c r="F974" s="7">
        <v>3570</v>
      </c>
      <c r="G974" s="7">
        <f t="shared" si="15"/>
        <v>3570</v>
      </c>
      <c r="H974" s="7"/>
      <c r="I974" s="8" t="s">
        <v>1636</v>
      </c>
      <c r="J974" s="8" t="s">
        <v>26</v>
      </c>
      <c r="K974" s="7"/>
    </row>
    <row r="975" ht="30" customHeight="1" spans="1:11">
      <c r="A975" s="85">
        <v>973</v>
      </c>
      <c r="B975" s="31" t="s">
        <v>1659</v>
      </c>
      <c r="C975" s="125" t="s">
        <v>19</v>
      </c>
      <c r="D975" s="7">
        <v>1</v>
      </c>
      <c r="E975" s="8" t="s">
        <v>20</v>
      </c>
      <c r="F975" s="7">
        <v>135</v>
      </c>
      <c r="G975" s="7">
        <f t="shared" si="15"/>
        <v>135</v>
      </c>
      <c r="H975" s="7"/>
      <c r="I975" s="8" t="s">
        <v>1660</v>
      </c>
      <c r="J975" s="8" t="s">
        <v>26</v>
      </c>
      <c r="K975" s="7"/>
    </row>
    <row r="976" ht="30" customHeight="1" spans="1:11">
      <c r="A976" s="85">
        <v>974</v>
      </c>
      <c r="B976" s="31" t="s">
        <v>1661</v>
      </c>
      <c r="C976" s="125" t="s">
        <v>19</v>
      </c>
      <c r="D976" s="7">
        <v>1</v>
      </c>
      <c r="E976" s="8" t="s">
        <v>20</v>
      </c>
      <c r="F976" s="7">
        <v>156</v>
      </c>
      <c r="G976" s="7">
        <f t="shared" si="15"/>
        <v>156</v>
      </c>
      <c r="H976" s="7"/>
      <c r="I976" s="8" t="s">
        <v>1660</v>
      </c>
      <c r="J976" s="8" t="s">
        <v>26</v>
      </c>
      <c r="K976" s="7"/>
    </row>
    <row r="977" ht="30" customHeight="1" spans="1:11">
      <c r="A977" s="85">
        <v>975</v>
      </c>
      <c r="B977" s="31" t="s">
        <v>1662</v>
      </c>
      <c r="C977" s="125" t="s">
        <v>19</v>
      </c>
      <c r="D977" s="7">
        <v>5</v>
      </c>
      <c r="E977" s="8" t="s">
        <v>29</v>
      </c>
      <c r="F977" s="7">
        <v>60</v>
      </c>
      <c r="G977" s="7">
        <f t="shared" si="15"/>
        <v>300</v>
      </c>
      <c r="H977" s="7"/>
      <c r="I977" s="7" t="s">
        <v>19</v>
      </c>
      <c r="J977" s="8" t="s">
        <v>17</v>
      </c>
      <c r="K977" s="7"/>
    </row>
    <row r="978" ht="30" customHeight="1" spans="1:11">
      <c r="A978" s="85">
        <v>976</v>
      </c>
      <c r="B978" s="31" t="s">
        <v>1663</v>
      </c>
      <c r="C978" s="125" t="s">
        <v>1664</v>
      </c>
      <c r="D978" s="7">
        <v>5</v>
      </c>
      <c r="E978" s="8" t="s">
        <v>29</v>
      </c>
      <c r="F978" s="7">
        <v>60</v>
      </c>
      <c r="G978" s="7">
        <f t="shared" si="15"/>
        <v>300</v>
      </c>
      <c r="H978" s="7"/>
      <c r="I978" s="7" t="s">
        <v>19</v>
      </c>
      <c r="J978" s="8" t="s">
        <v>17</v>
      </c>
      <c r="K978" s="7"/>
    </row>
    <row r="979" ht="30" customHeight="1" spans="1:11">
      <c r="A979" s="85">
        <v>977</v>
      </c>
      <c r="B979" s="31" t="s">
        <v>1665</v>
      </c>
      <c r="C979" s="125" t="s">
        <v>1666</v>
      </c>
      <c r="D979" s="7">
        <v>5</v>
      </c>
      <c r="E979" s="8" t="s">
        <v>29</v>
      </c>
      <c r="F979" s="7">
        <v>20</v>
      </c>
      <c r="G979" s="7">
        <f t="shared" si="15"/>
        <v>100</v>
      </c>
      <c r="H979" s="7"/>
      <c r="I979" s="7" t="s">
        <v>19</v>
      </c>
      <c r="J979" s="8" t="s">
        <v>17</v>
      </c>
      <c r="K979" s="7"/>
    </row>
    <row r="980" ht="30" customHeight="1" spans="1:11">
      <c r="A980" s="85">
        <v>978</v>
      </c>
      <c r="B980" s="31" t="s">
        <v>1667</v>
      </c>
      <c r="C980" s="125" t="s">
        <v>1668</v>
      </c>
      <c r="D980" s="7">
        <v>5</v>
      </c>
      <c r="E980" s="8" t="s">
        <v>29</v>
      </c>
      <c r="F980" s="7">
        <v>1700</v>
      </c>
      <c r="G980" s="7">
        <f t="shared" si="15"/>
        <v>8500</v>
      </c>
      <c r="H980" s="7"/>
      <c r="I980" s="7" t="s">
        <v>19</v>
      </c>
      <c r="J980" s="8" t="s">
        <v>17</v>
      </c>
      <c r="K980" s="7"/>
    </row>
    <row r="981" ht="30" customHeight="1" spans="1:11">
      <c r="A981" s="85">
        <v>979</v>
      </c>
      <c r="B981" s="31" t="s">
        <v>1669</v>
      </c>
      <c r="C981" s="125" t="s">
        <v>1670</v>
      </c>
      <c r="D981" s="7">
        <v>50</v>
      </c>
      <c r="E981" s="8" t="s">
        <v>375</v>
      </c>
      <c r="F981" s="7">
        <v>28</v>
      </c>
      <c r="G981" s="7">
        <f t="shared" si="15"/>
        <v>1400</v>
      </c>
      <c r="H981" s="7"/>
      <c r="I981" s="8" t="s">
        <v>1671</v>
      </c>
      <c r="J981" s="8" t="s">
        <v>17</v>
      </c>
      <c r="K981" s="7"/>
    </row>
    <row r="982" ht="30" customHeight="1" spans="1:11">
      <c r="A982" s="85">
        <v>980</v>
      </c>
      <c r="B982" s="31" t="s">
        <v>1672</v>
      </c>
      <c r="C982" s="125" t="s">
        <v>1673</v>
      </c>
      <c r="D982" s="7">
        <v>1</v>
      </c>
      <c r="E982" s="8" t="s">
        <v>59</v>
      </c>
      <c r="F982" s="7">
        <v>175</v>
      </c>
      <c r="G982" s="7">
        <f t="shared" si="15"/>
        <v>175</v>
      </c>
      <c r="H982" s="7"/>
      <c r="I982" s="7" t="s">
        <v>19</v>
      </c>
      <c r="J982" s="8" t="s">
        <v>17</v>
      </c>
      <c r="K982" s="7"/>
    </row>
    <row r="983" ht="30" customHeight="1" spans="1:11">
      <c r="A983" s="85">
        <v>981</v>
      </c>
      <c r="B983" s="31" t="s">
        <v>1674</v>
      </c>
      <c r="C983" s="125" t="s">
        <v>19</v>
      </c>
      <c r="D983" s="7">
        <v>14</v>
      </c>
      <c r="E983" s="8" t="s">
        <v>688</v>
      </c>
      <c r="F983" s="7">
        <v>4</v>
      </c>
      <c r="G983" s="7">
        <f t="shared" si="15"/>
        <v>56</v>
      </c>
      <c r="H983" s="7"/>
      <c r="I983" s="7" t="s">
        <v>19</v>
      </c>
      <c r="J983" s="8" t="s">
        <v>17</v>
      </c>
      <c r="K983" s="7"/>
    </row>
    <row r="984" ht="30" customHeight="1" spans="1:11">
      <c r="A984" s="85">
        <v>982</v>
      </c>
      <c r="B984" s="31" t="s">
        <v>1675</v>
      </c>
      <c r="C984" s="18" t="s">
        <v>1676</v>
      </c>
      <c r="D984" s="7">
        <v>30</v>
      </c>
      <c r="E984" s="8" t="s">
        <v>20</v>
      </c>
      <c r="F984" s="7">
        <v>7.5</v>
      </c>
      <c r="G984" s="7">
        <f t="shared" si="15"/>
        <v>225</v>
      </c>
      <c r="H984" s="7"/>
      <c r="I984" s="7" t="s">
        <v>19</v>
      </c>
      <c r="J984" s="8" t="s">
        <v>17</v>
      </c>
      <c r="K984" s="7"/>
    </row>
    <row r="985" ht="30" customHeight="1" spans="1:11">
      <c r="A985" s="85">
        <v>983</v>
      </c>
      <c r="B985" s="31" t="s">
        <v>1677</v>
      </c>
      <c r="C985" s="18" t="s">
        <v>1678</v>
      </c>
      <c r="D985" s="7">
        <v>7</v>
      </c>
      <c r="E985" s="8" t="s">
        <v>375</v>
      </c>
      <c r="F985" s="7">
        <v>12.3</v>
      </c>
      <c r="G985" s="7">
        <f t="shared" si="15"/>
        <v>86.1</v>
      </c>
      <c r="H985" s="7"/>
      <c r="I985" s="8" t="s">
        <v>710</v>
      </c>
      <c r="J985" s="8" t="s">
        <v>17</v>
      </c>
      <c r="K985" s="7"/>
    </row>
    <row r="986" ht="30" customHeight="1" spans="1:11">
      <c r="A986" s="85">
        <v>984</v>
      </c>
      <c r="B986" s="31" t="s">
        <v>1679</v>
      </c>
      <c r="C986" s="125" t="s">
        <v>1680</v>
      </c>
      <c r="D986" s="7">
        <v>1</v>
      </c>
      <c r="E986" s="8" t="s">
        <v>125</v>
      </c>
      <c r="F986" s="7">
        <v>30.71</v>
      </c>
      <c r="G986" s="7">
        <f t="shared" si="15"/>
        <v>30.71</v>
      </c>
      <c r="H986" s="7"/>
      <c r="I986" s="8" t="s">
        <v>32</v>
      </c>
      <c r="J986" s="8" t="s">
        <v>17</v>
      </c>
      <c r="K986" s="7"/>
    </row>
    <row r="987" ht="30" customHeight="1" spans="1:11">
      <c r="A987" s="85">
        <v>985</v>
      </c>
      <c r="B987" s="31" t="s">
        <v>1681</v>
      </c>
      <c r="C987" s="125" t="s">
        <v>19</v>
      </c>
      <c r="D987" s="7">
        <v>2</v>
      </c>
      <c r="E987" s="8" t="s">
        <v>131</v>
      </c>
      <c r="F987" s="7">
        <v>58</v>
      </c>
      <c r="G987" s="7">
        <f t="shared" si="15"/>
        <v>116</v>
      </c>
      <c r="H987" s="7"/>
      <c r="I987" s="7" t="s">
        <v>19</v>
      </c>
      <c r="J987" s="8" t="s">
        <v>17</v>
      </c>
      <c r="K987" s="7"/>
    </row>
    <row r="988" ht="30" customHeight="1" spans="1:11">
      <c r="A988" s="85">
        <v>986</v>
      </c>
      <c r="B988" s="31" t="s">
        <v>1682</v>
      </c>
      <c r="C988" s="125" t="s">
        <v>1683</v>
      </c>
      <c r="D988" s="7">
        <v>3</v>
      </c>
      <c r="E988" s="8" t="s">
        <v>131</v>
      </c>
      <c r="F988" s="7">
        <v>40</v>
      </c>
      <c r="G988" s="7">
        <f t="shared" si="15"/>
        <v>120</v>
      </c>
      <c r="H988" s="7"/>
      <c r="I988" s="8" t="s">
        <v>1684</v>
      </c>
      <c r="J988" s="8" t="s">
        <v>17</v>
      </c>
      <c r="K988" s="7"/>
    </row>
    <row r="989" ht="30" customHeight="1" spans="1:11">
      <c r="A989" s="85">
        <v>987</v>
      </c>
      <c r="B989" s="31" t="s">
        <v>1685</v>
      </c>
      <c r="C989" s="125" t="s">
        <v>19</v>
      </c>
      <c r="D989" s="7">
        <v>5</v>
      </c>
      <c r="E989" s="8" t="s">
        <v>29</v>
      </c>
      <c r="F989" s="7">
        <v>1450</v>
      </c>
      <c r="G989" s="7">
        <f t="shared" si="15"/>
        <v>7250</v>
      </c>
      <c r="H989" s="7"/>
      <c r="I989" s="7" t="s">
        <v>19</v>
      </c>
      <c r="J989" s="8" t="s">
        <v>17</v>
      </c>
      <c r="K989" s="7"/>
    </row>
    <row r="990" ht="30" customHeight="1" spans="1:11">
      <c r="A990" s="85">
        <v>988</v>
      </c>
      <c r="B990" s="31" t="s">
        <v>1686</v>
      </c>
      <c r="C990" s="125" t="s">
        <v>971</v>
      </c>
      <c r="D990" s="7">
        <v>2</v>
      </c>
      <c r="E990" s="8" t="s">
        <v>125</v>
      </c>
      <c r="F990" s="7">
        <v>220</v>
      </c>
      <c r="G990" s="7">
        <f t="shared" si="15"/>
        <v>440</v>
      </c>
      <c r="H990" s="7"/>
      <c r="I990" s="8" t="s">
        <v>1687</v>
      </c>
      <c r="J990" s="8" t="s">
        <v>26</v>
      </c>
      <c r="K990" s="7"/>
    </row>
    <row r="991" ht="30" customHeight="1" spans="1:11">
      <c r="A991" s="85">
        <v>989</v>
      </c>
      <c r="B991" s="31" t="s">
        <v>1688</v>
      </c>
      <c r="C991" s="125" t="s">
        <v>1689</v>
      </c>
      <c r="D991" s="7">
        <v>15</v>
      </c>
      <c r="E991" s="8" t="s">
        <v>15</v>
      </c>
      <c r="F991" s="7">
        <v>56</v>
      </c>
      <c r="G991" s="7">
        <f t="shared" si="15"/>
        <v>840</v>
      </c>
      <c r="H991" s="7"/>
      <c r="I991" s="8" t="s">
        <v>1245</v>
      </c>
      <c r="J991" s="8" t="s">
        <v>17</v>
      </c>
      <c r="K991" s="7"/>
    </row>
    <row r="992" ht="30" customHeight="1" spans="1:11">
      <c r="A992" s="85">
        <v>990</v>
      </c>
      <c r="B992" s="31" t="s">
        <v>1690</v>
      </c>
      <c r="C992" s="125" t="s">
        <v>1691</v>
      </c>
      <c r="D992" s="7">
        <v>2</v>
      </c>
      <c r="E992" s="8" t="s">
        <v>15</v>
      </c>
      <c r="F992" s="7">
        <v>28</v>
      </c>
      <c r="G992" s="7">
        <f t="shared" si="15"/>
        <v>56</v>
      </c>
      <c r="H992" s="7"/>
      <c r="I992" s="8" t="s">
        <v>1692</v>
      </c>
      <c r="J992" s="8" t="s">
        <v>17</v>
      </c>
      <c r="K992" s="7"/>
    </row>
    <row r="993" ht="30" customHeight="1" spans="1:11">
      <c r="A993" s="85">
        <v>991</v>
      </c>
      <c r="B993" s="31" t="s">
        <v>1693</v>
      </c>
      <c r="C993" s="18" t="s">
        <v>216</v>
      </c>
      <c r="D993" s="7">
        <v>5</v>
      </c>
      <c r="E993" s="8" t="s">
        <v>29</v>
      </c>
      <c r="F993" s="7">
        <v>25</v>
      </c>
      <c r="G993" s="7">
        <f t="shared" si="15"/>
        <v>125</v>
      </c>
      <c r="H993" s="7"/>
      <c r="I993" s="7" t="s">
        <v>19</v>
      </c>
      <c r="J993" s="8" t="s">
        <v>17</v>
      </c>
      <c r="K993" s="7"/>
    </row>
    <row r="994" ht="30" customHeight="1" spans="1:11">
      <c r="A994" s="85">
        <v>992</v>
      </c>
      <c r="B994" s="31" t="s">
        <v>1694</v>
      </c>
      <c r="C994" s="18" t="s">
        <v>1695</v>
      </c>
      <c r="D994" s="7">
        <v>5</v>
      </c>
      <c r="E994" s="8" t="s">
        <v>29</v>
      </c>
      <c r="F994" s="7">
        <v>9.6</v>
      </c>
      <c r="G994" s="7">
        <f t="shared" si="15"/>
        <v>48</v>
      </c>
      <c r="H994" s="7"/>
      <c r="I994" s="7" t="s">
        <v>19</v>
      </c>
      <c r="J994" s="8" t="s">
        <v>17</v>
      </c>
      <c r="K994" s="7"/>
    </row>
    <row r="995" ht="30" customHeight="1" spans="1:11">
      <c r="A995" s="85">
        <v>993</v>
      </c>
      <c r="B995" s="31" t="s">
        <v>1696</v>
      </c>
      <c r="C995" s="18" t="s">
        <v>1697</v>
      </c>
      <c r="D995" s="7">
        <v>5</v>
      </c>
      <c r="E995" s="8" t="s">
        <v>29</v>
      </c>
      <c r="F995" s="7">
        <v>0.9</v>
      </c>
      <c r="G995" s="7">
        <f t="shared" si="15"/>
        <v>4.5</v>
      </c>
      <c r="H995" s="7"/>
      <c r="I995" s="7" t="s">
        <v>19</v>
      </c>
      <c r="J995" s="8" t="s">
        <v>17</v>
      </c>
      <c r="K995" s="7"/>
    </row>
    <row r="996" ht="30" customHeight="1" spans="1:11">
      <c r="A996" s="85">
        <v>994</v>
      </c>
      <c r="B996" s="31" t="s">
        <v>1698</v>
      </c>
      <c r="C996" s="125" t="s">
        <v>1699</v>
      </c>
      <c r="D996" s="7">
        <v>1</v>
      </c>
      <c r="E996" s="8" t="s">
        <v>125</v>
      </c>
      <c r="F996" s="7">
        <v>28</v>
      </c>
      <c r="G996" s="7">
        <f t="shared" si="15"/>
        <v>28</v>
      </c>
      <c r="H996" s="7"/>
      <c r="I996" s="7" t="s">
        <v>19</v>
      </c>
      <c r="J996" s="8" t="s">
        <v>17</v>
      </c>
      <c r="K996" s="7"/>
    </row>
    <row r="997" ht="30" customHeight="1" spans="1:11">
      <c r="A997" s="85">
        <v>995</v>
      </c>
      <c r="B997" s="31" t="s">
        <v>1700</v>
      </c>
      <c r="C997" s="125" t="s">
        <v>14</v>
      </c>
      <c r="D997" s="7">
        <v>20</v>
      </c>
      <c r="E997" s="8" t="s">
        <v>15</v>
      </c>
      <c r="F997" s="7">
        <v>770</v>
      </c>
      <c r="G997" s="7">
        <f t="shared" si="15"/>
        <v>15400</v>
      </c>
      <c r="H997" s="7"/>
      <c r="I997" s="8" t="s">
        <v>77</v>
      </c>
      <c r="J997" s="8" t="s">
        <v>17</v>
      </c>
      <c r="K997" s="7"/>
    </row>
    <row r="998" ht="30" customHeight="1" spans="1:11">
      <c r="A998" s="85">
        <v>996</v>
      </c>
      <c r="B998" s="31" t="s">
        <v>1701</v>
      </c>
      <c r="C998" s="125" t="s">
        <v>1702</v>
      </c>
      <c r="D998" s="7">
        <v>5</v>
      </c>
      <c r="E998" s="8" t="s">
        <v>59</v>
      </c>
      <c r="F998" s="7">
        <v>770</v>
      </c>
      <c r="G998" s="7">
        <f t="shared" si="15"/>
        <v>3850</v>
      </c>
      <c r="H998" s="7"/>
      <c r="I998" s="7" t="s">
        <v>19</v>
      </c>
      <c r="J998" s="8" t="s">
        <v>17</v>
      </c>
      <c r="K998" s="7"/>
    </row>
    <row r="999" ht="30" customHeight="1" spans="1:11">
      <c r="A999" s="85">
        <v>997</v>
      </c>
      <c r="B999" s="31" t="s">
        <v>1703</v>
      </c>
      <c r="C999" s="125" t="s">
        <v>1704</v>
      </c>
      <c r="D999" s="7">
        <v>5</v>
      </c>
      <c r="E999" s="8" t="s">
        <v>29</v>
      </c>
      <c r="F999" s="7">
        <v>90</v>
      </c>
      <c r="G999" s="7">
        <f t="shared" si="15"/>
        <v>450</v>
      </c>
      <c r="H999" s="7"/>
      <c r="I999" s="7" t="s">
        <v>19</v>
      </c>
      <c r="J999" s="8" t="s">
        <v>17</v>
      </c>
      <c r="K999" s="7"/>
    </row>
    <row r="1000" ht="30" customHeight="1" spans="1:11">
      <c r="A1000" s="85">
        <v>998</v>
      </c>
      <c r="B1000" s="31" t="s">
        <v>1703</v>
      </c>
      <c r="C1000" s="125" t="s">
        <v>19</v>
      </c>
      <c r="D1000" s="7">
        <v>5</v>
      </c>
      <c r="E1000" s="8" t="s">
        <v>29</v>
      </c>
      <c r="F1000" s="7">
        <v>85</v>
      </c>
      <c r="G1000" s="7">
        <f t="shared" si="15"/>
        <v>425</v>
      </c>
      <c r="H1000" s="7"/>
      <c r="I1000" s="7" t="s">
        <v>19</v>
      </c>
      <c r="J1000" s="8" t="s">
        <v>17</v>
      </c>
      <c r="K1000" s="7"/>
    </row>
    <row r="1001" ht="30" customHeight="1" spans="1:11">
      <c r="A1001" s="85">
        <v>999</v>
      </c>
      <c r="B1001" s="31" t="s">
        <v>1705</v>
      </c>
      <c r="C1001" s="125" t="s">
        <v>1706</v>
      </c>
      <c r="D1001" s="7">
        <v>5</v>
      </c>
      <c r="E1001" s="8" t="s">
        <v>29</v>
      </c>
      <c r="F1001" s="7">
        <v>80</v>
      </c>
      <c r="G1001" s="7">
        <f t="shared" si="15"/>
        <v>400</v>
      </c>
      <c r="H1001" s="7"/>
      <c r="I1001" s="8" t="s">
        <v>1707</v>
      </c>
      <c r="J1001" s="8" t="s">
        <v>17</v>
      </c>
      <c r="K1001" s="7"/>
    </row>
    <row r="1002" ht="30" customHeight="1" spans="1:11">
      <c r="A1002" s="85">
        <v>1000</v>
      </c>
      <c r="B1002" s="31" t="s">
        <v>1705</v>
      </c>
      <c r="C1002" s="125" t="s">
        <v>1708</v>
      </c>
      <c r="D1002" s="7">
        <v>5</v>
      </c>
      <c r="E1002" s="8" t="s">
        <v>29</v>
      </c>
      <c r="F1002" s="7">
        <v>80</v>
      </c>
      <c r="G1002" s="7">
        <f t="shared" si="15"/>
        <v>400</v>
      </c>
      <c r="H1002" s="7"/>
      <c r="I1002" s="8" t="s">
        <v>1707</v>
      </c>
      <c r="J1002" s="8" t="s">
        <v>17</v>
      </c>
      <c r="K1002" s="7"/>
    </row>
    <row r="1003" ht="30" customHeight="1" spans="1:11">
      <c r="A1003" s="85">
        <v>1001</v>
      </c>
      <c r="B1003" s="31" t="s">
        <v>1709</v>
      </c>
      <c r="C1003" s="125" t="s">
        <v>1710</v>
      </c>
      <c r="D1003" s="7">
        <v>1</v>
      </c>
      <c r="E1003" s="8" t="s">
        <v>131</v>
      </c>
      <c r="F1003" s="7">
        <v>54</v>
      </c>
      <c r="G1003" s="7">
        <f t="shared" si="15"/>
        <v>54</v>
      </c>
      <c r="H1003" s="7"/>
      <c r="I1003" s="7" t="s">
        <v>19</v>
      </c>
      <c r="J1003" s="8" t="s">
        <v>17</v>
      </c>
      <c r="K1003" s="7"/>
    </row>
    <row r="1004" ht="30" customHeight="1" spans="1:11">
      <c r="A1004" s="85">
        <v>1002</v>
      </c>
      <c r="B1004" s="31" t="s">
        <v>1711</v>
      </c>
      <c r="C1004" s="125" t="s">
        <v>1712</v>
      </c>
      <c r="D1004" s="7">
        <v>5</v>
      </c>
      <c r="E1004" s="8" t="s">
        <v>29</v>
      </c>
      <c r="F1004" s="7">
        <v>50</v>
      </c>
      <c r="G1004" s="7">
        <f t="shared" si="15"/>
        <v>250</v>
      </c>
      <c r="H1004" s="7"/>
      <c r="I1004" s="7" t="s">
        <v>19</v>
      </c>
      <c r="J1004" s="8" t="s">
        <v>17</v>
      </c>
      <c r="K1004" s="7"/>
    </row>
    <row r="1005" ht="30" customHeight="1" spans="1:11">
      <c r="A1005" s="85">
        <v>1003</v>
      </c>
      <c r="B1005" s="31" t="s">
        <v>1713</v>
      </c>
      <c r="C1005" s="125" t="s">
        <v>1714</v>
      </c>
      <c r="D1005" s="7">
        <v>1</v>
      </c>
      <c r="E1005" s="8" t="s">
        <v>20</v>
      </c>
      <c r="F1005" s="7">
        <v>119</v>
      </c>
      <c r="G1005" s="7">
        <f t="shared" si="15"/>
        <v>119</v>
      </c>
      <c r="H1005" s="7"/>
      <c r="I1005" s="8" t="s">
        <v>44</v>
      </c>
      <c r="J1005" s="8" t="s">
        <v>17</v>
      </c>
      <c r="K1005" s="7"/>
    </row>
    <row r="1006" ht="30" customHeight="1" spans="1:11">
      <c r="A1006" s="85">
        <v>1004</v>
      </c>
      <c r="B1006" s="31" t="s">
        <v>1715</v>
      </c>
      <c r="C1006" s="125" t="s">
        <v>1716</v>
      </c>
      <c r="D1006" s="7">
        <v>1</v>
      </c>
      <c r="E1006" s="8" t="s">
        <v>20</v>
      </c>
      <c r="F1006" s="7">
        <v>2827</v>
      </c>
      <c r="G1006" s="7">
        <f t="shared" si="15"/>
        <v>2827</v>
      </c>
      <c r="H1006" s="7"/>
      <c r="I1006" s="7" t="s">
        <v>1717</v>
      </c>
      <c r="J1006" s="8" t="s">
        <v>26</v>
      </c>
      <c r="K1006" s="7"/>
    </row>
    <row r="1007" ht="30" customHeight="1" spans="1:11">
      <c r="A1007" s="85">
        <v>1005</v>
      </c>
      <c r="B1007" s="31" t="s">
        <v>1718</v>
      </c>
      <c r="C1007" s="125" t="s">
        <v>1719</v>
      </c>
      <c r="D1007" s="7">
        <v>2</v>
      </c>
      <c r="E1007" s="8" t="s">
        <v>63</v>
      </c>
      <c r="F1007" s="7">
        <v>210</v>
      </c>
      <c r="G1007" s="7">
        <f t="shared" si="15"/>
        <v>420</v>
      </c>
      <c r="H1007" s="7"/>
      <c r="I1007" s="7" t="s">
        <v>574</v>
      </c>
      <c r="J1007" s="8" t="s">
        <v>17</v>
      </c>
      <c r="K1007" s="7"/>
    </row>
    <row r="1008" ht="30" customHeight="1" spans="1:11">
      <c r="A1008" s="85">
        <v>1006</v>
      </c>
      <c r="B1008" s="31" t="s">
        <v>1720</v>
      </c>
      <c r="C1008" s="125" t="s">
        <v>1721</v>
      </c>
      <c r="D1008" s="7">
        <v>1</v>
      </c>
      <c r="E1008" s="8" t="s">
        <v>20</v>
      </c>
      <c r="F1008" s="7">
        <v>214</v>
      </c>
      <c r="G1008" s="7">
        <f t="shared" si="15"/>
        <v>214</v>
      </c>
      <c r="H1008" s="7"/>
      <c r="I1008" s="8" t="s">
        <v>1722</v>
      </c>
      <c r="J1008" s="8" t="s">
        <v>17</v>
      </c>
      <c r="K1008" s="7"/>
    </row>
    <row r="1009" ht="30" customHeight="1" spans="1:11">
      <c r="A1009" s="85">
        <v>1007</v>
      </c>
      <c r="B1009" s="31" t="s">
        <v>1720</v>
      </c>
      <c r="C1009" s="18" t="s">
        <v>1723</v>
      </c>
      <c r="D1009" s="7">
        <v>1</v>
      </c>
      <c r="E1009" s="8" t="s">
        <v>256</v>
      </c>
      <c r="F1009" s="7">
        <v>200</v>
      </c>
      <c r="G1009" s="7">
        <f t="shared" si="15"/>
        <v>200</v>
      </c>
      <c r="H1009" s="7"/>
      <c r="I1009" s="7" t="s">
        <v>875</v>
      </c>
      <c r="J1009" s="8" t="s">
        <v>17</v>
      </c>
      <c r="K1009" s="7"/>
    </row>
    <row r="1010" ht="30" customHeight="1" spans="1:11">
      <c r="A1010" s="85">
        <v>1008</v>
      </c>
      <c r="B1010" s="31" t="s">
        <v>1724</v>
      </c>
      <c r="C1010" s="125" t="s">
        <v>1725</v>
      </c>
      <c r="D1010" s="7">
        <v>1</v>
      </c>
      <c r="E1010" s="8" t="s">
        <v>20</v>
      </c>
      <c r="F1010" s="7">
        <v>617</v>
      </c>
      <c r="G1010" s="7">
        <f t="shared" si="15"/>
        <v>617</v>
      </c>
      <c r="H1010" s="7"/>
      <c r="I1010" s="8" t="s">
        <v>1726</v>
      </c>
      <c r="J1010" s="8" t="s">
        <v>17</v>
      </c>
      <c r="K1010" s="7"/>
    </row>
    <row r="1011" ht="30" customHeight="1" spans="1:11">
      <c r="A1011" s="85">
        <v>1009</v>
      </c>
      <c r="B1011" s="31" t="s">
        <v>1727</v>
      </c>
      <c r="C1011" s="18" t="s">
        <v>1728</v>
      </c>
      <c r="D1011" s="7">
        <v>2</v>
      </c>
      <c r="E1011" s="8" t="s">
        <v>256</v>
      </c>
      <c r="F1011" s="7">
        <v>40</v>
      </c>
      <c r="G1011" s="7">
        <f t="shared" si="15"/>
        <v>80</v>
      </c>
      <c r="H1011" s="7"/>
      <c r="I1011" s="7" t="s">
        <v>19</v>
      </c>
      <c r="J1011" s="8" t="s">
        <v>17</v>
      </c>
      <c r="K1011" s="7"/>
    </row>
    <row r="1012" ht="30" customHeight="1" spans="1:11">
      <c r="A1012" s="85">
        <v>1010</v>
      </c>
      <c r="B1012" s="34" t="s">
        <v>1729</v>
      </c>
      <c r="C1012" s="125" t="s">
        <v>1730</v>
      </c>
      <c r="D1012" s="7">
        <v>5</v>
      </c>
      <c r="E1012" s="8" t="s">
        <v>15</v>
      </c>
      <c r="F1012" s="7">
        <v>40</v>
      </c>
      <c r="G1012" s="7">
        <f t="shared" si="15"/>
        <v>200</v>
      </c>
      <c r="H1012" s="7"/>
      <c r="I1012" s="8" t="s">
        <v>1731</v>
      </c>
      <c r="J1012" s="8" t="s">
        <v>17</v>
      </c>
      <c r="K1012" s="7"/>
    </row>
    <row r="1013" ht="30" customHeight="1" spans="1:11">
      <c r="A1013" s="85">
        <v>1011</v>
      </c>
      <c r="B1013" s="31" t="s">
        <v>1732</v>
      </c>
      <c r="C1013" s="18" t="s">
        <v>1733</v>
      </c>
      <c r="D1013" s="7">
        <v>5</v>
      </c>
      <c r="E1013" s="8" t="s">
        <v>29</v>
      </c>
      <c r="F1013" s="7">
        <v>400</v>
      </c>
      <c r="G1013" s="7">
        <f t="shared" si="15"/>
        <v>2000</v>
      </c>
      <c r="H1013" s="7"/>
      <c r="I1013" s="7" t="s">
        <v>19</v>
      </c>
      <c r="J1013" s="8" t="s">
        <v>17</v>
      </c>
      <c r="K1013" s="7"/>
    </row>
    <row r="1014" ht="30" customHeight="1" spans="1:11">
      <c r="A1014" s="85">
        <v>1012</v>
      </c>
      <c r="B1014" s="31" t="s">
        <v>1734</v>
      </c>
      <c r="C1014" s="125" t="s">
        <v>19</v>
      </c>
      <c r="D1014" s="7">
        <v>5</v>
      </c>
      <c r="E1014" s="8" t="s">
        <v>29</v>
      </c>
      <c r="F1014" s="7">
        <v>2</v>
      </c>
      <c r="G1014" s="7">
        <f t="shared" si="15"/>
        <v>10</v>
      </c>
      <c r="H1014" s="7"/>
      <c r="I1014" s="7" t="s">
        <v>19</v>
      </c>
      <c r="J1014" s="8" t="s">
        <v>17</v>
      </c>
      <c r="K1014" s="7"/>
    </row>
    <row r="1015" ht="30" customHeight="1" spans="1:11">
      <c r="A1015" s="85">
        <v>1013</v>
      </c>
      <c r="B1015" s="31" t="s">
        <v>1735</v>
      </c>
      <c r="C1015" s="125" t="s">
        <v>1736</v>
      </c>
      <c r="D1015" s="7">
        <v>1</v>
      </c>
      <c r="E1015" s="8" t="s">
        <v>121</v>
      </c>
      <c r="F1015" s="7">
        <v>216</v>
      </c>
      <c r="G1015" s="7">
        <f t="shared" si="15"/>
        <v>216</v>
      </c>
      <c r="H1015" s="7"/>
      <c r="I1015" s="8" t="s">
        <v>44</v>
      </c>
      <c r="J1015" s="8" t="s">
        <v>17</v>
      </c>
      <c r="K1015" s="7"/>
    </row>
    <row r="1016" ht="30" customHeight="1" spans="1:11">
      <c r="A1016" s="85">
        <v>1014</v>
      </c>
      <c r="B1016" s="31" t="s">
        <v>1737</v>
      </c>
      <c r="C1016" s="125" t="s">
        <v>1738</v>
      </c>
      <c r="D1016" s="7">
        <v>15</v>
      </c>
      <c r="E1016" s="8" t="s">
        <v>20</v>
      </c>
      <c r="F1016" s="7">
        <v>0.5</v>
      </c>
      <c r="G1016" s="7">
        <f t="shared" si="15"/>
        <v>7.5</v>
      </c>
      <c r="H1016" s="7"/>
      <c r="I1016" s="8" t="s">
        <v>1739</v>
      </c>
      <c r="J1016" s="8" t="s">
        <v>17</v>
      </c>
      <c r="K1016" s="7"/>
    </row>
    <row r="1017" ht="30" customHeight="1" spans="1:11">
      <c r="A1017" s="85">
        <v>1015</v>
      </c>
      <c r="B1017" s="31" t="s">
        <v>1740</v>
      </c>
      <c r="C1017" s="125" t="s">
        <v>1741</v>
      </c>
      <c r="D1017" s="7">
        <v>5</v>
      </c>
      <c r="E1017" s="8" t="s">
        <v>29</v>
      </c>
      <c r="F1017" s="7">
        <v>150</v>
      </c>
      <c r="G1017" s="7">
        <f t="shared" si="15"/>
        <v>750</v>
      </c>
      <c r="H1017" s="7"/>
      <c r="I1017" s="7" t="s">
        <v>19</v>
      </c>
      <c r="J1017" s="8" t="s">
        <v>17</v>
      </c>
      <c r="K1017" s="7"/>
    </row>
    <row r="1018" ht="30" customHeight="1" spans="1:11">
      <c r="A1018" s="85">
        <v>1016</v>
      </c>
      <c r="B1018" s="31" t="s">
        <v>1742</v>
      </c>
      <c r="C1018" s="125" t="s">
        <v>1743</v>
      </c>
      <c r="D1018" s="7">
        <v>5</v>
      </c>
      <c r="E1018" s="8" t="s">
        <v>29</v>
      </c>
      <c r="F1018" s="7">
        <v>40</v>
      </c>
      <c r="G1018" s="7">
        <f t="shared" si="15"/>
        <v>200</v>
      </c>
      <c r="H1018" s="7"/>
      <c r="I1018" s="7" t="s">
        <v>19</v>
      </c>
      <c r="J1018" s="8" t="s">
        <v>17</v>
      </c>
      <c r="K1018" s="7"/>
    </row>
    <row r="1019" ht="30" customHeight="1" spans="1:11">
      <c r="A1019" s="85">
        <v>1017</v>
      </c>
      <c r="B1019" s="31" t="s">
        <v>1742</v>
      </c>
      <c r="C1019" s="18" t="s">
        <v>1744</v>
      </c>
      <c r="D1019" s="7">
        <v>10</v>
      </c>
      <c r="E1019" s="8" t="s">
        <v>131</v>
      </c>
      <c r="F1019" s="7">
        <v>15</v>
      </c>
      <c r="G1019" s="7">
        <f t="shared" si="15"/>
        <v>150</v>
      </c>
      <c r="H1019" s="7"/>
      <c r="I1019" s="7" t="s">
        <v>19</v>
      </c>
      <c r="J1019" s="8" t="s">
        <v>17</v>
      </c>
      <c r="K1019" s="7"/>
    </row>
    <row r="1020" ht="30" customHeight="1" spans="1:11">
      <c r="A1020" s="85">
        <v>1018</v>
      </c>
      <c r="B1020" s="31" t="s">
        <v>1745</v>
      </c>
      <c r="C1020" s="125" t="s">
        <v>1746</v>
      </c>
      <c r="D1020" s="7">
        <v>1</v>
      </c>
      <c r="E1020" s="8" t="s">
        <v>24</v>
      </c>
      <c r="F1020" s="7">
        <v>110.5</v>
      </c>
      <c r="G1020" s="7">
        <f t="shared" si="15"/>
        <v>110.5</v>
      </c>
      <c r="H1020" s="7"/>
      <c r="I1020" s="8" t="s">
        <v>44</v>
      </c>
      <c r="J1020" s="8" t="s">
        <v>17</v>
      </c>
      <c r="K1020" s="7"/>
    </row>
    <row r="1021" ht="30" customHeight="1" spans="1:11">
      <c r="A1021" s="85">
        <v>1019</v>
      </c>
      <c r="B1021" s="31" t="s">
        <v>1747</v>
      </c>
      <c r="C1021" s="18" t="s">
        <v>1748</v>
      </c>
      <c r="D1021" s="7">
        <v>5</v>
      </c>
      <c r="E1021" s="8" t="s">
        <v>29</v>
      </c>
      <c r="F1021" s="7">
        <v>45</v>
      </c>
      <c r="G1021" s="7">
        <f t="shared" si="15"/>
        <v>225</v>
      </c>
      <c r="H1021" s="7"/>
      <c r="I1021" s="7" t="s">
        <v>19</v>
      </c>
      <c r="J1021" s="8" t="s">
        <v>17</v>
      </c>
      <c r="K1021" s="7"/>
    </row>
    <row r="1022" ht="30" customHeight="1" spans="1:11">
      <c r="A1022" s="85">
        <v>1020</v>
      </c>
      <c r="B1022" s="31" t="s">
        <v>1749</v>
      </c>
      <c r="C1022" s="18" t="s">
        <v>1750</v>
      </c>
      <c r="D1022" s="7">
        <v>30</v>
      </c>
      <c r="E1022" s="8" t="s">
        <v>450</v>
      </c>
      <c r="F1022" s="7">
        <v>5</v>
      </c>
      <c r="G1022" s="7">
        <f t="shared" si="15"/>
        <v>150</v>
      </c>
      <c r="H1022" s="7"/>
      <c r="I1022" s="8" t="s">
        <v>1751</v>
      </c>
      <c r="J1022" s="8" t="s">
        <v>17</v>
      </c>
      <c r="K1022" s="7"/>
    </row>
    <row r="1023" ht="30" customHeight="1" spans="1:11">
      <c r="A1023" s="85">
        <v>1021</v>
      </c>
      <c r="B1023" s="31" t="s">
        <v>1752</v>
      </c>
      <c r="C1023" s="18" t="s">
        <v>1753</v>
      </c>
      <c r="D1023" s="7">
        <v>5</v>
      </c>
      <c r="E1023" s="8" t="s">
        <v>29</v>
      </c>
      <c r="F1023" s="7">
        <v>280</v>
      </c>
      <c r="G1023" s="7">
        <f t="shared" si="15"/>
        <v>1400</v>
      </c>
      <c r="H1023" s="7"/>
      <c r="I1023" s="7" t="s">
        <v>19</v>
      </c>
      <c r="J1023" s="8" t="s">
        <v>17</v>
      </c>
      <c r="K1023" s="7"/>
    </row>
    <row r="1024" ht="30" customHeight="1" spans="1:11">
      <c r="A1024" s="85">
        <v>1022</v>
      </c>
      <c r="B1024" s="31" t="s">
        <v>1754</v>
      </c>
      <c r="C1024" s="18" t="s">
        <v>1755</v>
      </c>
      <c r="D1024" s="7">
        <v>5</v>
      </c>
      <c r="E1024" s="8" t="s">
        <v>29</v>
      </c>
      <c r="F1024" s="7">
        <v>800</v>
      </c>
      <c r="G1024" s="7">
        <f t="shared" si="15"/>
        <v>4000</v>
      </c>
      <c r="H1024" s="7"/>
      <c r="I1024" s="7" t="s">
        <v>19</v>
      </c>
      <c r="J1024" s="8" t="s">
        <v>17</v>
      </c>
      <c r="K1024" s="7"/>
    </row>
    <row r="1025" ht="30" customHeight="1" spans="1:11">
      <c r="A1025" s="85">
        <v>1023</v>
      </c>
      <c r="B1025" s="31" t="s">
        <v>1756</v>
      </c>
      <c r="C1025" s="18" t="s">
        <v>1757</v>
      </c>
      <c r="D1025" s="7">
        <v>5</v>
      </c>
      <c r="E1025" s="8" t="s">
        <v>29</v>
      </c>
      <c r="F1025" s="7">
        <v>1200</v>
      </c>
      <c r="G1025" s="7">
        <f t="shared" si="15"/>
        <v>6000</v>
      </c>
      <c r="H1025" s="7"/>
      <c r="I1025" s="7" t="s">
        <v>19</v>
      </c>
      <c r="J1025" s="8" t="s">
        <v>17</v>
      </c>
      <c r="K1025" s="7"/>
    </row>
    <row r="1026" ht="30" customHeight="1" spans="1:11">
      <c r="A1026" s="85">
        <v>1024</v>
      </c>
      <c r="B1026" s="31" t="s">
        <v>1758</v>
      </c>
      <c r="C1026" s="125" t="s">
        <v>1759</v>
      </c>
      <c r="D1026" s="7">
        <v>5</v>
      </c>
      <c r="E1026" s="8" t="s">
        <v>29</v>
      </c>
      <c r="F1026" s="7">
        <v>155</v>
      </c>
      <c r="G1026" s="7">
        <f t="shared" ref="G1026:G1089" si="16">D1026*F1026</f>
        <v>775</v>
      </c>
      <c r="H1026" s="7"/>
      <c r="I1026" s="7" t="s">
        <v>19</v>
      </c>
      <c r="J1026" s="8" t="s">
        <v>17</v>
      </c>
      <c r="K1026" s="7"/>
    </row>
    <row r="1027" ht="30" customHeight="1" spans="1:11">
      <c r="A1027" s="85">
        <v>1025</v>
      </c>
      <c r="B1027" s="31" t="s">
        <v>1760</v>
      </c>
      <c r="C1027" s="125" t="s">
        <v>1761</v>
      </c>
      <c r="D1027" s="7">
        <v>1</v>
      </c>
      <c r="E1027" s="8" t="s">
        <v>63</v>
      </c>
      <c r="F1027" s="7">
        <v>195</v>
      </c>
      <c r="G1027" s="7">
        <f t="shared" si="16"/>
        <v>195</v>
      </c>
      <c r="H1027" s="7"/>
      <c r="I1027" s="8" t="s">
        <v>16</v>
      </c>
      <c r="J1027" s="8" t="s">
        <v>17</v>
      </c>
      <c r="K1027" s="7"/>
    </row>
    <row r="1028" ht="30" customHeight="1" spans="1:11">
      <c r="A1028" s="85">
        <v>1026</v>
      </c>
      <c r="B1028" s="31" t="s">
        <v>1762</v>
      </c>
      <c r="C1028" s="125" t="s">
        <v>1763</v>
      </c>
      <c r="D1028" s="7">
        <v>5</v>
      </c>
      <c r="E1028" s="8" t="s">
        <v>29</v>
      </c>
      <c r="F1028" s="7">
        <v>450</v>
      </c>
      <c r="G1028" s="7">
        <f t="shared" si="16"/>
        <v>2250</v>
      </c>
      <c r="H1028" s="7"/>
      <c r="I1028" s="7" t="s">
        <v>19</v>
      </c>
      <c r="J1028" s="8" t="s">
        <v>17</v>
      </c>
      <c r="K1028" s="7"/>
    </row>
    <row r="1029" ht="30" customHeight="1" spans="1:11">
      <c r="A1029" s="85">
        <v>1027</v>
      </c>
      <c r="B1029" s="31" t="s">
        <v>1764</v>
      </c>
      <c r="C1029" s="18" t="s">
        <v>1765</v>
      </c>
      <c r="D1029" s="7">
        <v>1</v>
      </c>
      <c r="E1029" s="8" t="s">
        <v>121</v>
      </c>
      <c r="F1029" s="7">
        <v>920</v>
      </c>
      <c r="G1029" s="7">
        <f t="shared" si="16"/>
        <v>920</v>
      </c>
      <c r="H1029" s="7"/>
      <c r="I1029" s="8" t="s">
        <v>44</v>
      </c>
      <c r="J1029" s="8" t="s">
        <v>17</v>
      </c>
      <c r="K1029" s="7"/>
    </row>
    <row r="1030" ht="30" customHeight="1" spans="1:11">
      <c r="A1030" s="85">
        <v>1028</v>
      </c>
      <c r="B1030" s="31" t="s">
        <v>1766</v>
      </c>
      <c r="C1030" s="125" t="s">
        <v>1767</v>
      </c>
      <c r="D1030" s="7">
        <v>5</v>
      </c>
      <c r="E1030" s="8" t="s">
        <v>29</v>
      </c>
      <c r="F1030" s="7">
        <v>440</v>
      </c>
      <c r="G1030" s="7">
        <f t="shared" si="16"/>
        <v>2200</v>
      </c>
      <c r="H1030" s="7"/>
      <c r="I1030" s="7" t="s">
        <v>19</v>
      </c>
      <c r="J1030" s="8" t="s">
        <v>17</v>
      </c>
      <c r="K1030" s="7"/>
    </row>
    <row r="1031" ht="30" customHeight="1" spans="1:11">
      <c r="A1031" s="85">
        <v>1029</v>
      </c>
      <c r="B1031" s="31" t="s">
        <v>1768</v>
      </c>
      <c r="C1031" s="125" t="s">
        <v>1769</v>
      </c>
      <c r="D1031" s="7">
        <v>5</v>
      </c>
      <c r="E1031" s="8" t="s">
        <v>29</v>
      </c>
      <c r="F1031" s="7">
        <v>180</v>
      </c>
      <c r="G1031" s="7">
        <f t="shared" si="16"/>
        <v>900</v>
      </c>
      <c r="H1031" s="7"/>
      <c r="I1031" s="7" t="s">
        <v>19</v>
      </c>
      <c r="J1031" s="8" t="s">
        <v>17</v>
      </c>
      <c r="K1031" s="7"/>
    </row>
    <row r="1032" ht="30" customHeight="1" spans="1:11">
      <c r="A1032" s="85">
        <v>1030</v>
      </c>
      <c r="B1032" s="31" t="s">
        <v>1770</v>
      </c>
      <c r="C1032" s="125" t="s">
        <v>1771</v>
      </c>
      <c r="D1032" s="7">
        <v>5</v>
      </c>
      <c r="E1032" s="8" t="s">
        <v>450</v>
      </c>
      <c r="F1032" s="7">
        <v>14</v>
      </c>
      <c r="G1032" s="7">
        <f t="shared" si="16"/>
        <v>70</v>
      </c>
      <c r="H1032" s="7"/>
      <c r="I1032" s="7" t="s">
        <v>19</v>
      </c>
      <c r="J1032" s="8" t="s">
        <v>17</v>
      </c>
      <c r="K1032" s="7"/>
    </row>
    <row r="1033" ht="30" customHeight="1" spans="1:11">
      <c r="A1033" s="85">
        <v>1031</v>
      </c>
      <c r="B1033" s="31" t="s">
        <v>1772</v>
      </c>
      <c r="C1033" s="125" t="s">
        <v>896</v>
      </c>
      <c r="D1033" s="7">
        <v>5</v>
      </c>
      <c r="E1033" s="8" t="s">
        <v>29</v>
      </c>
      <c r="F1033" s="7">
        <v>160</v>
      </c>
      <c r="G1033" s="7">
        <f t="shared" si="16"/>
        <v>800</v>
      </c>
      <c r="H1033" s="7"/>
      <c r="I1033" s="7" t="s">
        <v>19</v>
      </c>
      <c r="J1033" s="8" t="s">
        <v>17</v>
      </c>
      <c r="K1033" s="7"/>
    </row>
    <row r="1034" ht="30" customHeight="1" spans="1:11">
      <c r="A1034" s="85">
        <v>1032</v>
      </c>
      <c r="B1034" s="31" t="s">
        <v>1773</v>
      </c>
      <c r="C1034" s="18" t="s">
        <v>1774</v>
      </c>
      <c r="D1034" s="7">
        <v>1</v>
      </c>
      <c r="E1034" s="8" t="s">
        <v>29</v>
      </c>
      <c r="F1034" s="7">
        <v>66</v>
      </c>
      <c r="G1034" s="7">
        <f t="shared" si="16"/>
        <v>66</v>
      </c>
      <c r="H1034" s="7"/>
      <c r="I1034" s="7" t="s">
        <v>19</v>
      </c>
      <c r="J1034" s="8" t="s">
        <v>17</v>
      </c>
      <c r="K1034" s="7"/>
    </row>
    <row r="1035" ht="30" customHeight="1" spans="1:11">
      <c r="A1035" s="85">
        <v>1033</v>
      </c>
      <c r="B1035" s="31" t="s">
        <v>1775</v>
      </c>
      <c r="C1035" s="18" t="s">
        <v>1776</v>
      </c>
      <c r="D1035" s="7">
        <v>1</v>
      </c>
      <c r="E1035" s="8" t="s">
        <v>63</v>
      </c>
      <c r="F1035" s="7">
        <v>62</v>
      </c>
      <c r="G1035" s="7">
        <f t="shared" si="16"/>
        <v>62</v>
      </c>
      <c r="H1035" s="7"/>
      <c r="I1035" s="7" t="s">
        <v>19</v>
      </c>
      <c r="J1035" s="8" t="s">
        <v>17</v>
      </c>
      <c r="K1035" s="7"/>
    </row>
    <row r="1036" ht="30" customHeight="1" spans="1:11">
      <c r="A1036" s="85">
        <v>1034</v>
      </c>
      <c r="B1036" s="31" t="s">
        <v>1777</v>
      </c>
      <c r="C1036" s="125" t="s">
        <v>1778</v>
      </c>
      <c r="D1036" s="7">
        <v>5</v>
      </c>
      <c r="E1036" s="8" t="s">
        <v>29</v>
      </c>
      <c r="F1036" s="7">
        <v>250</v>
      </c>
      <c r="G1036" s="7">
        <f t="shared" si="16"/>
        <v>1250</v>
      </c>
      <c r="H1036" s="7"/>
      <c r="I1036" s="7" t="s">
        <v>19</v>
      </c>
      <c r="J1036" s="8" t="s">
        <v>17</v>
      </c>
      <c r="K1036" s="7"/>
    </row>
    <row r="1037" ht="30" customHeight="1" spans="1:11">
      <c r="A1037" s="85">
        <v>1035</v>
      </c>
      <c r="B1037" s="31" t="s">
        <v>1779</v>
      </c>
      <c r="C1037" s="125" t="s">
        <v>1780</v>
      </c>
      <c r="D1037" s="7">
        <v>5</v>
      </c>
      <c r="E1037" s="8" t="s">
        <v>29</v>
      </c>
      <c r="F1037" s="7">
        <v>840</v>
      </c>
      <c r="G1037" s="7">
        <f t="shared" si="16"/>
        <v>4200</v>
      </c>
      <c r="H1037" s="7"/>
      <c r="I1037" s="7" t="s">
        <v>19</v>
      </c>
      <c r="J1037" s="8" t="s">
        <v>17</v>
      </c>
      <c r="K1037" s="7"/>
    </row>
    <row r="1038" ht="30" customHeight="1" spans="1:11">
      <c r="A1038" s="85">
        <v>1036</v>
      </c>
      <c r="B1038" s="31" t="s">
        <v>1781</v>
      </c>
      <c r="C1038" s="125" t="s">
        <v>1782</v>
      </c>
      <c r="D1038" s="7">
        <v>5</v>
      </c>
      <c r="E1038" s="8" t="s">
        <v>29</v>
      </c>
      <c r="F1038" s="7">
        <v>300</v>
      </c>
      <c r="G1038" s="7">
        <f t="shared" si="16"/>
        <v>1500</v>
      </c>
      <c r="H1038" s="7"/>
      <c r="I1038" s="7" t="s">
        <v>19</v>
      </c>
      <c r="J1038" s="8" t="s">
        <v>17</v>
      </c>
      <c r="K1038" s="7"/>
    </row>
    <row r="1039" ht="30" customHeight="1" spans="1:11">
      <c r="A1039" s="85">
        <v>1037</v>
      </c>
      <c r="B1039" s="31" t="s">
        <v>1783</v>
      </c>
      <c r="C1039" s="125" t="s">
        <v>467</v>
      </c>
      <c r="D1039" s="7">
        <v>1</v>
      </c>
      <c r="E1039" s="8" t="s">
        <v>256</v>
      </c>
      <c r="F1039" s="7">
        <v>510</v>
      </c>
      <c r="G1039" s="7">
        <f t="shared" si="16"/>
        <v>510</v>
      </c>
      <c r="H1039" s="7"/>
      <c r="I1039" s="8" t="s">
        <v>1784</v>
      </c>
      <c r="J1039" s="8" t="s">
        <v>17</v>
      </c>
      <c r="K1039" s="7"/>
    </row>
    <row r="1040" ht="30" customHeight="1" spans="1:11">
      <c r="A1040" s="85">
        <v>1038</v>
      </c>
      <c r="B1040" s="31" t="s">
        <v>1785</v>
      </c>
      <c r="C1040" s="125" t="s">
        <v>1786</v>
      </c>
      <c r="D1040" s="7">
        <v>5</v>
      </c>
      <c r="E1040" s="8" t="s">
        <v>29</v>
      </c>
      <c r="F1040" s="7">
        <v>58</v>
      </c>
      <c r="G1040" s="7">
        <f t="shared" si="16"/>
        <v>290</v>
      </c>
      <c r="H1040" s="7"/>
      <c r="I1040" s="7" t="s">
        <v>19</v>
      </c>
      <c r="J1040" s="8" t="s">
        <v>17</v>
      </c>
      <c r="K1040" s="7"/>
    </row>
    <row r="1041" ht="30" customHeight="1" spans="1:11">
      <c r="A1041" s="85">
        <v>1039</v>
      </c>
      <c r="B1041" s="31" t="s">
        <v>1785</v>
      </c>
      <c r="C1041" s="125" t="s">
        <v>1787</v>
      </c>
      <c r="D1041" s="7">
        <v>5</v>
      </c>
      <c r="E1041" s="8" t="s">
        <v>29</v>
      </c>
      <c r="F1041" s="7">
        <v>58</v>
      </c>
      <c r="G1041" s="7">
        <f t="shared" si="16"/>
        <v>290</v>
      </c>
      <c r="H1041" s="7"/>
      <c r="I1041" s="7" t="s">
        <v>19</v>
      </c>
      <c r="J1041" s="8" t="s">
        <v>17</v>
      </c>
      <c r="K1041" s="7"/>
    </row>
    <row r="1042" ht="30" customHeight="1" spans="1:11">
      <c r="A1042" s="85">
        <v>1040</v>
      </c>
      <c r="B1042" s="31" t="s">
        <v>1788</v>
      </c>
      <c r="C1042" s="125" t="s">
        <v>1789</v>
      </c>
      <c r="D1042" s="7">
        <v>5</v>
      </c>
      <c r="E1042" s="8" t="s">
        <v>29</v>
      </c>
      <c r="F1042" s="7">
        <v>120</v>
      </c>
      <c r="G1042" s="7">
        <f t="shared" si="16"/>
        <v>600</v>
      </c>
      <c r="H1042" s="7"/>
      <c r="I1042" s="7" t="s">
        <v>19</v>
      </c>
      <c r="J1042" s="8" t="s">
        <v>17</v>
      </c>
      <c r="K1042" s="7"/>
    </row>
    <row r="1043" ht="30" customHeight="1" spans="1:11">
      <c r="A1043" s="85">
        <v>1041</v>
      </c>
      <c r="B1043" s="31" t="s">
        <v>1790</v>
      </c>
      <c r="C1043" s="125" t="s">
        <v>1791</v>
      </c>
      <c r="D1043" s="7">
        <v>5</v>
      </c>
      <c r="E1043" s="8" t="s">
        <v>29</v>
      </c>
      <c r="F1043" s="7">
        <v>800</v>
      </c>
      <c r="G1043" s="7">
        <f t="shared" si="16"/>
        <v>4000</v>
      </c>
      <c r="H1043" s="7"/>
      <c r="I1043" s="7" t="s">
        <v>19</v>
      </c>
      <c r="J1043" s="8" t="s">
        <v>17</v>
      </c>
      <c r="K1043" s="7"/>
    </row>
    <row r="1044" ht="30" customHeight="1" spans="1:11">
      <c r="A1044" s="85">
        <v>1042</v>
      </c>
      <c r="B1044" s="31" t="s">
        <v>1792</v>
      </c>
      <c r="C1044" s="125" t="s">
        <v>1793</v>
      </c>
      <c r="D1044" s="7">
        <v>6</v>
      </c>
      <c r="E1044" s="8" t="s">
        <v>15</v>
      </c>
      <c r="F1044" s="7">
        <v>107</v>
      </c>
      <c r="G1044" s="7">
        <f t="shared" si="16"/>
        <v>642</v>
      </c>
      <c r="H1044" s="7"/>
      <c r="I1044" s="8" t="s">
        <v>44</v>
      </c>
      <c r="J1044" s="8" t="s">
        <v>17</v>
      </c>
      <c r="K1044" s="7"/>
    </row>
    <row r="1045" ht="30" customHeight="1" spans="1:11">
      <c r="A1045" s="85">
        <v>1043</v>
      </c>
      <c r="B1045" s="31" t="s">
        <v>1794</v>
      </c>
      <c r="C1045" s="18" t="s">
        <v>1795</v>
      </c>
      <c r="D1045" s="7">
        <v>5</v>
      </c>
      <c r="E1045" s="8" t="s">
        <v>29</v>
      </c>
      <c r="F1045" s="7">
        <v>45</v>
      </c>
      <c r="G1045" s="7">
        <f t="shared" si="16"/>
        <v>225</v>
      </c>
      <c r="H1045" s="7"/>
      <c r="I1045" s="7" t="s">
        <v>19</v>
      </c>
      <c r="J1045" s="8" t="s">
        <v>17</v>
      </c>
      <c r="K1045" s="7"/>
    </row>
    <row r="1046" ht="30" customHeight="1" spans="1:11">
      <c r="A1046" s="85">
        <v>1044</v>
      </c>
      <c r="B1046" s="31" t="s">
        <v>1796</v>
      </c>
      <c r="C1046" s="18" t="s">
        <v>1797</v>
      </c>
      <c r="D1046" s="7">
        <v>5</v>
      </c>
      <c r="E1046" s="8" t="s">
        <v>29</v>
      </c>
      <c r="F1046" s="7">
        <v>90</v>
      </c>
      <c r="G1046" s="7">
        <f t="shared" si="16"/>
        <v>450</v>
      </c>
      <c r="H1046" s="7"/>
      <c r="I1046" s="7" t="s">
        <v>19</v>
      </c>
      <c r="J1046" s="8" t="s">
        <v>17</v>
      </c>
      <c r="K1046" s="7"/>
    </row>
    <row r="1047" ht="30" customHeight="1" spans="1:11">
      <c r="A1047" s="85">
        <v>1045</v>
      </c>
      <c r="B1047" s="31" t="s">
        <v>1798</v>
      </c>
      <c r="C1047" s="18" t="s">
        <v>24</v>
      </c>
      <c r="D1047" s="7">
        <v>5</v>
      </c>
      <c r="E1047" s="8" t="s">
        <v>29</v>
      </c>
      <c r="F1047" s="7">
        <v>50</v>
      </c>
      <c r="G1047" s="7">
        <f t="shared" si="16"/>
        <v>250</v>
      </c>
      <c r="H1047" s="7"/>
      <c r="I1047" s="7" t="s">
        <v>19</v>
      </c>
      <c r="J1047" s="8" t="s">
        <v>17</v>
      </c>
      <c r="K1047" s="7"/>
    </row>
    <row r="1048" ht="30" customHeight="1" spans="1:11">
      <c r="A1048" s="85">
        <v>1046</v>
      </c>
      <c r="B1048" s="31" t="s">
        <v>1799</v>
      </c>
      <c r="C1048" s="125" t="s">
        <v>65</v>
      </c>
      <c r="D1048" s="7">
        <v>5</v>
      </c>
      <c r="E1048" s="8" t="s">
        <v>29</v>
      </c>
      <c r="F1048" s="7">
        <v>880</v>
      </c>
      <c r="G1048" s="7">
        <f t="shared" si="16"/>
        <v>4400</v>
      </c>
      <c r="H1048" s="7"/>
      <c r="I1048" s="7" t="s">
        <v>19</v>
      </c>
      <c r="J1048" s="8" t="s">
        <v>17</v>
      </c>
      <c r="K1048" s="7"/>
    </row>
    <row r="1049" ht="30" customHeight="1" spans="1:11">
      <c r="A1049" s="85">
        <v>1047</v>
      </c>
      <c r="B1049" s="31" t="s">
        <v>1800</v>
      </c>
      <c r="C1049" s="125" t="s">
        <v>19</v>
      </c>
      <c r="D1049" s="7">
        <v>2</v>
      </c>
      <c r="E1049" s="8" t="s">
        <v>63</v>
      </c>
      <c r="F1049" s="7">
        <v>210</v>
      </c>
      <c r="G1049" s="7">
        <f t="shared" si="16"/>
        <v>420</v>
      </c>
      <c r="H1049" s="8" t="s">
        <v>1801</v>
      </c>
      <c r="I1049" s="8" t="s">
        <v>16</v>
      </c>
      <c r="J1049" s="8" t="s">
        <v>17</v>
      </c>
      <c r="K1049" s="7"/>
    </row>
    <row r="1050" ht="30" customHeight="1" spans="1:11">
      <c r="A1050" s="85">
        <v>1048</v>
      </c>
      <c r="B1050" s="31" t="s">
        <v>1802</v>
      </c>
      <c r="C1050" s="125" t="s">
        <v>1803</v>
      </c>
      <c r="D1050" s="7">
        <v>9</v>
      </c>
      <c r="E1050" s="8" t="s">
        <v>63</v>
      </c>
      <c r="F1050" s="7">
        <v>3.5</v>
      </c>
      <c r="G1050" s="7">
        <f t="shared" si="16"/>
        <v>31.5</v>
      </c>
      <c r="H1050" s="7"/>
      <c r="I1050" s="8" t="s">
        <v>1804</v>
      </c>
      <c r="J1050" s="8" t="s">
        <v>17</v>
      </c>
      <c r="K1050" s="7"/>
    </row>
    <row r="1051" ht="30" customHeight="1" spans="1:11">
      <c r="A1051" s="85">
        <v>1049</v>
      </c>
      <c r="B1051" s="31" t="s">
        <v>1802</v>
      </c>
      <c r="C1051" s="125" t="s">
        <v>1805</v>
      </c>
      <c r="D1051" s="7">
        <v>20</v>
      </c>
      <c r="E1051" s="8" t="s">
        <v>63</v>
      </c>
      <c r="F1051" s="7">
        <v>18</v>
      </c>
      <c r="G1051" s="7">
        <f t="shared" si="16"/>
        <v>360</v>
      </c>
      <c r="H1051" s="7"/>
      <c r="I1051" s="8" t="s">
        <v>1806</v>
      </c>
      <c r="J1051" s="8" t="s">
        <v>17</v>
      </c>
      <c r="K1051" s="7"/>
    </row>
    <row r="1052" ht="30" customHeight="1" spans="1:11">
      <c r="A1052" s="85">
        <v>1050</v>
      </c>
      <c r="B1052" s="31" t="s">
        <v>1807</v>
      </c>
      <c r="C1052" s="125" t="s">
        <v>1808</v>
      </c>
      <c r="D1052" s="7">
        <v>50</v>
      </c>
      <c r="E1052" s="8" t="s">
        <v>15</v>
      </c>
      <c r="F1052" s="7">
        <v>15</v>
      </c>
      <c r="G1052" s="7">
        <f t="shared" si="16"/>
        <v>750</v>
      </c>
      <c r="H1052" s="7"/>
      <c r="I1052" s="8" t="s">
        <v>172</v>
      </c>
      <c r="J1052" s="8" t="s">
        <v>17</v>
      </c>
      <c r="K1052" s="7"/>
    </row>
    <row r="1053" ht="30" customHeight="1" spans="1:11">
      <c r="A1053" s="85">
        <v>1051</v>
      </c>
      <c r="B1053" s="31" t="s">
        <v>1809</v>
      </c>
      <c r="C1053" s="125" t="s">
        <v>1810</v>
      </c>
      <c r="D1053" s="7">
        <v>5</v>
      </c>
      <c r="E1053" s="8" t="s">
        <v>29</v>
      </c>
      <c r="F1053" s="7">
        <v>105</v>
      </c>
      <c r="G1053" s="7">
        <f t="shared" si="16"/>
        <v>525</v>
      </c>
      <c r="H1053" s="7"/>
      <c r="I1053" s="7" t="s">
        <v>19</v>
      </c>
      <c r="J1053" s="8" t="s">
        <v>17</v>
      </c>
      <c r="K1053" s="7"/>
    </row>
    <row r="1054" ht="30" customHeight="1" spans="1:11">
      <c r="A1054" s="85">
        <v>1052</v>
      </c>
      <c r="B1054" s="31" t="s">
        <v>1811</v>
      </c>
      <c r="C1054" s="125" t="s">
        <v>657</v>
      </c>
      <c r="D1054" s="7">
        <v>4</v>
      </c>
      <c r="E1054" s="8" t="s">
        <v>63</v>
      </c>
      <c r="F1054" s="7">
        <v>80</v>
      </c>
      <c r="G1054" s="7">
        <f t="shared" si="16"/>
        <v>320</v>
      </c>
      <c r="H1054" s="7"/>
      <c r="I1054" s="7" t="s">
        <v>19</v>
      </c>
      <c r="J1054" s="8" t="s">
        <v>17</v>
      </c>
      <c r="K1054" s="7"/>
    </row>
    <row r="1055" ht="30" customHeight="1" spans="1:11">
      <c r="A1055" s="85">
        <v>1053</v>
      </c>
      <c r="B1055" s="31" t="s">
        <v>1812</v>
      </c>
      <c r="C1055" s="125" t="s">
        <v>1533</v>
      </c>
      <c r="D1055" s="7">
        <v>5</v>
      </c>
      <c r="E1055" s="8" t="s">
        <v>29</v>
      </c>
      <c r="F1055" s="7">
        <v>750</v>
      </c>
      <c r="G1055" s="7">
        <f t="shared" si="16"/>
        <v>3750</v>
      </c>
      <c r="H1055" s="7"/>
      <c r="I1055" s="8" t="s">
        <v>1813</v>
      </c>
      <c r="J1055" s="8" t="s">
        <v>17</v>
      </c>
      <c r="K1055" s="7"/>
    </row>
    <row r="1056" ht="30" customHeight="1" spans="1:11">
      <c r="A1056" s="85">
        <v>1054</v>
      </c>
      <c r="B1056" s="31" t="s">
        <v>1814</v>
      </c>
      <c r="C1056" s="125" t="s">
        <v>1815</v>
      </c>
      <c r="D1056" s="7">
        <v>5</v>
      </c>
      <c r="E1056" s="8" t="s">
        <v>29</v>
      </c>
      <c r="F1056" s="7">
        <v>600</v>
      </c>
      <c r="G1056" s="7">
        <f t="shared" si="16"/>
        <v>3000</v>
      </c>
      <c r="H1056" s="7"/>
      <c r="I1056" s="7" t="s">
        <v>19</v>
      </c>
      <c r="J1056" s="8" t="s">
        <v>17</v>
      </c>
      <c r="K1056" s="7"/>
    </row>
    <row r="1057" ht="30" customHeight="1" spans="1:11">
      <c r="A1057" s="85">
        <v>1055</v>
      </c>
      <c r="B1057" s="31" t="s">
        <v>1816</v>
      </c>
      <c r="C1057" s="125" t="s">
        <v>1817</v>
      </c>
      <c r="D1057" s="7">
        <v>4</v>
      </c>
      <c r="E1057" s="8" t="s">
        <v>125</v>
      </c>
      <c r="F1057" s="7">
        <v>38</v>
      </c>
      <c r="G1057" s="7">
        <f t="shared" si="16"/>
        <v>152</v>
      </c>
      <c r="H1057" s="7"/>
      <c r="I1057" s="8" t="s">
        <v>44</v>
      </c>
      <c r="J1057" s="8" t="s">
        <v>17</v>
      </c>
      <c r="K1057" s="7"/>
    </row>
    <row r="1058" ht="30" customHeight="1" spans="1:11">
      <c r="A1058" s="85">
        <v>1056</v>
      </c>
      <c r="B1058" s="31" t="s">
        <v>1818</v>
      </c>
      <c r="C1058" s="125" t="s">
        <v>1819</v>
      </c>
      <c r="D1058" s="7">
        <v>1</v>
      </c>
      <c r="E1058" s="8" t="s">
        <v>125</v>
      </c>
      <c r="F1058" s="7">
        <v>198</v>
      </c>
      <c r="G1058" s="7">
        <f t="shared" si="16"/>
        <v>198</v>
      </c>
      <c r="H1058" s="7"/>
      <c r="I1058" s="7" t="s">
        <v>19</v>
      </c>
      <c r="J1058" s="8" t="s">
        <v>17</v>
      </c>
      <c r="K1058" s="7"/>
    </row>
    <row r="1059" ht="30" customHeight="1" spans="1:11">
      <c r="A1059" s="85">
        <v>1057</v>
      </c>
      <c r="B1059" s="31" t="s">
        <v>1818</v>
      </c>
      <c r="C1059" s="125" t="s">
        <v>1820</v>
      </c>
      <c r="D1059" s="7">
        <v>1</v>
      </c>
      <c r="E1059" s="8" t="s">
        <v>125</v>
      </c>
      <c r="F1059" s="7">
        <v>180</v>
      </c>
      <c r="G1059" s="7">
        <f t="shared" si="16"/>
        <v>180</v>
      </c>
      <c r="H1059" s="7"/>
      <c r="I1059" s="8" t="s">
        <v>1821</v>
      </c>
      <c r="J1059" s="8" t="s">
        <v>17</v>
      </c>
      <c r="K1059" s="7"/>
    </row>
    <row r="1060" ht="30" customHeight="1" spans="1:11">
      <c r="A1060" s="85">
        <v>1058</v>
      </c>
      <c r="B1060" s="31" t="s">
        <v>1818</v>
      </c>
      <c r="C1060" s="18" t="s">
        <v>1822</v>
      </c>
      <c r="D1060" s="7">
        <v>5</v>
      </c>
      <c r="E1060" s="8" t="s">
        <v>29</v>
      </c>
      <c r="F1060" s="7">
        <v>1000</v>
      </c>
      <c r="G1060" s="7">
        <f t="shared" si="16"/>
        <v>5000</v>
      </c>
      <c r="H1060" s="7"/>
      <c r="I1060" s="7" t="s">
        <v>19</v>
      </c>
      <c r="J1060" s="8" t="s">
        <v>17</v>
      </c>
      <c r="K1060" s="7"/>
    </row>
    <row r="1061" ht="30" customHeight="1" spans="1:11">
      <c r="A1061" s="85">
        <v>1059</v>
      </c>
      <c r="B1061" s="31" t="s">
        <v>1823</v>
      </c>
      <c r="C1061" s="125" t="s">
        <v>1824</v>
      </c>
      <c r="D1061" s="7">
        <v>1</v>
      </c>
      <c r="E1061" s="8" t="s">
        <v>15</v>
      </c>
      <c r="F1061" s="7">
        <v>30</v>
      </c>
      <c r="G1061" s="7">
        <f t="shared" si="16"/>
        <v>30</v>
      </c>
      <c r="H1061" s="7"/>
      <c r="I1061" s="7" t="s">
        <v>19</v>
      </c>
      <c r="J1061" s="8" t="s">
        <v>17</v>
      </c>
      <c r="K1061" s="7"/>
    </row>
    <row r="1062" ht="30" customHeight="1" spans="1:11">
      <c r="A1062" s="85">
        <v>1060</v>
      </c>
      <c r="B1062" s="31" t="s">
        <v>1825</v>
      </c>
      <c r="C1062" s="125" t="s">
        <v>813</v>
      </c>
      <c r="D1062" s="7">
        <v>5</v>
      </c>
      <c r="E1062" s="8" t="s">
        <v>29</v>
      </c>
      <c r="F1062" s="7">
        <v>500</v>
      </c>
      <c r="G1062" s="7">
        <f t="shared" si="16"/>
        <v>2500</v>
      </c>
      <c r="H1062" s="7"/>
      <c r="I1062" s="7" t="s">
        <v>19</v>
      </c>
      <c r="J1062" s="8" t="s">
        <v>17</v>
      </c>
      <c r="K1062" s="7"/>
    </row>
    <row r="1063" ht="30" customHeight="1" spans="1:11">
      <c r="A1063" s="85">
        <v>1061</v>
      </c>
      <c r="B1063" s="31" t="s">
        <v>1826</v>
      </c>
      <c r="C1063" s="125" t="s">
        <v>1827</v>
      </c>
      <c r="D1063" s="7">
        <v>2</v>
      </c>
      <c r="E1063" s="8" t="s">
        <v>20</v>
      </c>
      <c r="F1063" s="7">
        <v>40</v>
      </c>
      <c r="G1063" s="7">
        <f t="shared" si="16"/>
        <v>80</v>
      </c>
      <c r="H1063" s="7"/>
      <c r="I1063" s="7" t="s">
        <v>19</v>
      </c>
      <c r="J1063" s="8" t="s">
        <v>17</v>
      </c>
      <c r="K1063" s="7"/>
    </row>
    <row r="1064" ht="30" customHeight="1" spans="1:11">
      <c r="A1064" s="85">
        <v>1062</v>
      </c>
      <c r="B1064" s="31" t="s">
        <v>1826</v>
      </c>
      <c r="C1064" s="18" t="s">
        <v>1828</v>
      </c>
      <c r="D1064" s="7">
        <v>10</v>
      </c>
      <c r="E1064" s="8" t="s">
        <v>20</v>
      </c>
      <c r="F1064" s="7">
        <v>27</v>
      </c>
      <c r="G1064" s="7">
        <f t="shared" si="16"/>
        <v>270</v>
      </c>
      <c r="H1064" s="7"/>
      <c r="I1064" s="7" t="s">
        <v>19</v>
      </c>
      <c r="J1064" s="8" t="s">
        <v>17</v>
      </c>
      <c r="K1064" s="7"/>
    </row>
    <row r="1065" ht="30" customHeight="1" spans="1:11">
      <c r="A1065" s="85">
        <v>1063</v>
      </c>
      <c r="B1065" s="31" t="s">
        <v>1829</v>
      </c>
      <c r="C1065" s="18" t="s">
        <v>1830</v>
      </c>
      <c r="D1065" s="7">
        <v>10</v>
      </c>
      <c r="E1065" s="8" t="s">
        <v>20</v>
      </c>
      <c r="F1065" s="7">
        <v>4</v>
      </c>
      <c r="G1065" s="7">
        <f t="shared" si="16"/>
        <v>40</v>
      </c>
      <c r="H1065" s="7"/>
      <c r="I1065" s="7" t="s">
        <v>19</v>
      </c>
      <c r="J1065" s="8" t="s">
        <v>17</v>
      </c>
      <c r="K1065" s="7"/>
    </row>
    <row r="1066" ht="30" customHeight="1" spans="1:11">
      <c r="A1066" s="85">
        <v>1064</v>
      </c>
      <c r="B1066" s="31" t="s">
        <v>1831</v>
      </c>
      <c r="C1066" s="125" t="s">
        <v>1832</v>
      </c>
      <c r="D1066" s="7">
        <v>14</v>
      </c>
      <c r="E1066" s="8" t="s">
        <v>603</v>
      </c>
      <c r="F1066" s="7">
        <v>3.3</v>
      </c>
      <c r="G1066" s="7">
        <f t="shared" si="16"/>
        <v>46.2</v>
      </c>
      <c r="H1066" s="7"/>
      <c r="I1066" s="8" t="s">
        <v>710</v>
      </c>
      <c r="J1066" s="8" t="s">
        <v>17</v>
      </c>
      <c r="K1066" s="7"/>
    </row>
    <row r="1067" ht="30" customHeight="1" spans="1:11">
      <c r="A1067" s="85">
        <v>1065</v>
      </c>
      <c r="B1067" s="31" t="s">
        <v>1831</v>
      </c>
      <c r="C1067" s="125" t="s">
        <v>1833</v>
      </c>
      <c r="D1067" s="7">
        <v>1</v>
      </c>
      <c r="E1067" s="8" t="s">
        <v>15</v>
      </c>
      <c r="F1067" s="7">
        <v>37.18</v>
      </c>
      <c r="G1067" s="7">
        <f t="shared" si="16"/>
        <v>37.18</v>
      </c>
      <c r="H1067" s="7"/>
      <c r="I1067" s="8" t="s">
        <v>32</v>
      </c>
      <c r="J1067" s="8" t="s">
        <v>17</v>
      </c>
      <c r="K1067" s="7"/>
    </row>
    <row r="1068" ht="30" customHeight="1" spans="1:11">
      <c r="A1068" s="85">
        <v>1066</v>
      </c>
      <c r="B1068" s="31" t="s">
        <v>1831</v>
      </c>
      <c r="C1068" s="125" t="s">
        <v>1834</v>
      </c>
      <c r="D1068" s="7">
        <v>5</v>
      </c>
      <c r="E1068" s="8" t="s">
        <v>29</v>
      </c>
      <c r="F1068" s="7">
        <v>7</v>
      </c>
      <c r="G1068" s="7">
        <f t="shared" si="16"/>
        <v>35</v>
      </c>
      <c r="H1068" s="7"/>
      <c r="I1068" s="7" t="s">
        <v>19</v>
      </c>
      <c r="J1068" s="8" t="s">
        <v>17</v>
      </c>
      <c r="K1068" s="7"/>
    </row>
    <row r="1069" ht="30" customHeight="1" spans="1:11">
      <c r="A1069" s="85">
        <v>1067</v>
      </c>
      <c r="B1069" s="31" t="s">
        <v>1831</v>
      </c>
      <c r="C1069" s="125" t="s">
        <v>1835</v>
      </c>
      <c r="D1069" s="7">
        <v>5</v>
      </c>
      <c r="E1069" s="8" t="s">
        <v>603</v>
      </c>
      <c r="F1069" s="7">
        <v>4.5</v>
      </c>
      <c r="G1069" s="7">
        <f t="shared" si="16"/>
        <v>22.5</v>
      </c>
      <c r="H1069" s="7"/>
      <c r="I1069" s="8" t="s">
        <v>710</v>
      </c>
      <c r="J1069" s="8" t="s">
        <v>17</v>
      </c>
      <c r="K1069" s="7"/>
    </row>
    <row r="1070" ht="30" customHeight="1" spans="1:11">
      <c r="A1070" s="85">
        <v>1068</v>
      </c>
      <c r="B1070" s="31" t="s">
        <v>1831</v>
      </c>
      <c r="C1070" s="125" t="s">
        <v>1836</v>
      </c>
      <c r="D1070" s="7">
        <v>5</v>
      </c>
      <c r="E1070" s="8" t="s">
        <v>29</v>
      </c>
      <c r="F1070" s="7">
        <v>4.2</v>
      </c>
      <c r="G1070" s="7">
        <f t="shared" si="16"/>
        <v>21</v>
      </c>
      <c r="H1070" s="7"/>
      <c r="I1070" s="7" t="s">
        <v>19</v>
      </c>
      <c r="J1070" s="8" t="s">
        <v>17</v>
      </c>
      <c r="K1070" s="7"/>
    </row>
    <row r="1071" ht="30" customHeight="1" spans="1:11">
      <c r="A1071" s="85">
        <v>1069</v>
      </c>
      <c r="B1071" s="31" t="s">
        <v>1831</v>
      </c>
      <c r="C1071" s="18" t="s">
        <v>1837</v>
      </c>
      <c r="D1071" s="7">
        <v>10</v>
      </c>
      <c r="E1071" s="8" t="s">
        <v>15</v>
      </c>
      <c r="F1071" s="7">
        <v>24</v>
      </c>
      <c r="G1071" s="7">
        <f t="shared" si="16"/>
        <v>240</v>
      </c>
      <c r="H1071" s="7"/>
      <c r="I1071" s="7" t="s">
        <v>19</v>
      </c>
      <c r="J1071" s="8" t="s">
        <v>17</v>
      </c>
      <c r="K1071" s="7"/>
    </row>
    <row r="1072" ht="30" customHeight="1" spans="1:11">
      <c r="A1072" s="85">
        <v>1070</v>
      </c>
      <c r="B1072" s="31" t="s">
        <v>1838</v>
      </c>
      <c r="C1072" s="125" t="s">
        <v>1839</v>
      </c>
      <c r="D1072" s="7">
        <v>5</v>
      </c>
      <c r="E1072" s="8" t="s">
        <v>29</v>
      </c>
      <c r="F1072" s="7">
        <v>125</v>
      </c>
      <c r="G1072" s="7">
        <f t="shared" si="16"/>
        <v>625</v>
      </c>
      <c r="H1072" s="7"/>
      <c r="I1072" s="7" t="s">
        <v>19</v>
      </c>
      <c r="J1072" s="8" t="s">
        <v>17</v>
      </c>
      <c r="K1072" s="7"/>
    </row>
    <row r="1073" ht="30" customHeight="1" spans="1:11">
      <c r="A1073" s="85">
        <v>1071</v>
      </c>
      <c r="B1073" s="31" t="s">
        <v>1840</v>
      </c>
      <c r="C1073" s="125" t="s">
        <v>1841</v>
      </c>
      <c r="D1073" s="7">
        <v>10</v>
      </c>
      <c r="E1073" s="8" t="s">
        <v>20</v>
      </c>
      <c r="F1073" s="7">
        <v>75</v>
      </c>
      <c r="G1073" s="7">
        <f t="shared" si="16"/>
        <v>750</v>
      </c>
      <c r="H1073" s="7"/>
      <c r="I1073" s="7" t="s">
        <v>19</v>
      </c>
      <c r="J1073" s="8" t="s">
        <v>17</v>
      </c>
      <c r="K1073" s="7"/>
    </row>
    <row r="1074" ht="30" customHeight="1" spans="1:11">
      <c r="A1074" s="85">
        <v>1072</v>
      </c>
      <c r="B1074" s="31" t="s">
        <v>1840</v>
      </c>
      <c r="C1074" s="125" t="s">
        <v>1842</v>
      </c>
      <c r="D1074" s="7">
        <v>5</v>
      </c>
      <c r="E1074" s="8" t="s">
        <v>29</v>
      </c>
      <c r="F1074" s="7">
        <v>72</v>
      </c>
      <c r="G1074" s="7">
        <f t="shared" si="16"/>
        <v>360</v>
      </c>
      <c r="H1074" s="7"/>
      <c r="I1074" s="7" t="s">
        <v>19</v>
      </c>
      <c r="J1074" s="8" t="s">
        <v>17</v>
      </c>
      <c r="K1074" s="7"/>
    </row>
    <row r="1075" ht="30" customHeight="1" spans="1:11">
      <c r="A1075" s="85">
        <v>1073</v>
      </c>
      <c r="B1075" s="31" t="s">
        <v>1843</v>
      </c>
      <c r="C1075" s="125" t="s">
        <v>1844</v>
      </c>
      <c r="D1075" s="7">
        <v>2</v>
      </c>
      <c r="E1075" s="8" t="s">
        <v>20</v>
      </c>
      <c r="F1075" s="7">
        <v>560</v>
      </c>
      <c r="G1075" s="7">
        <f t="shared" si="16"/>
        <v>1120</v>
      </c>
      <c r="H1075" s="7"/>
      <c r="I1075" s="7" t="s">
        <v>1717</v>
      </c>
      <c r="J1075" s="8" t="s">
        <v>26</v>
      </c>
      <c r="K1075" s="7"/>
    </row>
    <row r="1076" ht="30" customHeight="1" spans="1:11">
      <c r="A1076" s="85">
        <v>1074</v>
      </c>
      <c r="B1076" s="31" t="s">
        <v>1845</v>
      </c>
      <c r="C1076" s="125" t="s">
        <v>19</v>
      </c>
      <c r="D1076" s="7">
        <v>5</v>
      </c>
      <c r="E1076" s="8" t="s">
        <v>29</v>
      </c>
      <c r="F1076" s="7">
        <v>840</v>
      </c>
      <c r="G1076" s="7">
        <f t="shared" si="16"/>
        <v>4200</v>
      </c>
      <c r="H1076" s="7"/>
      <c r="I1076" s="7" t="s">
        <v>19</v>
      </c>
      <c r="J1076" s="8" t="s">
        <v>17</v>
      </c>
      <c r="K1076" s="7"/>
    </row>
    <row r="1077" ht="30" customHeight="1" spans="1:11">
      <c r="A1077" s="85">
        <v>1075</v>
      </c>
      <c r="B1077" s="31" t="s">
        <v>1846</v>
      </c>
      <c r="C1077" s="125" t="s">
        <v>1847</v>
      </c>
      <c r="D1077" s="7">
        <v>5</v>
      </c>
      <c r="E1077" s="8" t="s">
        <v>29</v>
      </c>
      <c r="F1077" s="7">
        <v>2</v>
      </c>
      <c r="G1077" s="7">
        <f t="shared" si="16"/>
        <v>10</v>
      </c>
      <c r="H1077" s="7"/>
      <c r="I1077" s="7" t="s">
        <v>19</v>
      </c>
      <c r="J1077" s="8" t="s">
        <v>17</v>
      </c>
      <c r="K1077" s="7"/>
    </row>
    <row r="1078" ht="30" customHeight="1" spans="1:11">
      <c r="A1078" s="85">
        <v>1076</v>
      </c>
      <c r="B1078" s="31" t="s">
        <v>1848</v>
      </c>
      <c r="C1078" s="125" t="s">
        <v>1849</v>
      </c>
      <c r="D1078" s="7">
        <v>1</v>
      </c>
      <c r="E1078" s="8" t="s">
        <v>15</v>
      </c>
      <c r="F1078" s="7">
        <v>37.5</v>
      </c>
      <c r="G1078" s="7">
        <f t="shared" si="16"/>
        <v>37.5</v>
      </c>
      <c r="H1078" s="7"/>
      <c r="I1078" s="8" t="s">
        <v>44</v>
      </c>
      <c r="J1078" s="8" t="s">
        <v>17</v>
      </c>
      <c r="K1078" s="7"/>
    </row>
    <row r="1079" ht="30" customHeight="1" spans="1:11">
      <c r="A1079" s="85">
        <v>1077</v>
      </c>
      <c r="B1079" s="31" t="s">
        <v>1850</v>
      </c>
      <c r="C1079" s="125" t="s">
        <v>1851</v>
      </c>
      <c r="D1079" s="7">
        <v>60</v>
      </c>
      <c r="E1079" s="8" t="s">
        <v>216</v>
      </c>
      <c r="F1079" s="7">
        <v>12.5</v>
      </c>
      <c r="G1079" s="7">
        <f t="shared" si="16"/>
        <v>750</v>
      </c>
      <c r="H1079" s="7"/>
      <c r="I1079" s="7" t="s">
        <v>875</v>
      </c>
      <c r="J1079" s="8" t="s">
        <v>17</v>
      </c>
      <c r="K1079" s="7"/>
    </row>
    <row r="1080" ht="30" customHeight="1" spans="1:11">
      <c r="A1080" s="85">
        <v>1078</v>
      </c>
      <c r="B1080" s="31" t="s">
        <v>1850</v>
      </c>
      <c r="C1080" s="125" t="s">
        <v>1852</v>
      </c>
      <c r="D1080" s="7">
        <v>5</v>
      </c>
      <c r="E1080" s="8" t="s">
        <v>29</v>
      </c>
      <c r="F1080" s="7">
        <v>110</v>
      </c>
      <c r="G1080" s="7">
        <f t="shared" si="16"/>
        <v>550</v>
      </c>
      <c r="H1080" s="7"/>
      <c r="I1080" s="7" t="s">
        <v>19</v>
      </c>
      <c r="J1080" s="8" t="s">
        <v>17</v>
      </c>
      <c r="K1080" s="7"/>
    </row>
    <row r="1081" ht="30" customHeight="1" spans="1:11">
      <c r="A1081" s="85">
        <v>1079</v>
      </c>
      <c r="B1081" s="31" t="s">
        <v>1853</v>
      </c>
      <c r="C1081" s="125" t="s">
        <v>169</v>
      </c>
      <c r="D1081" s="7">
        <v>1</v>
      </c>
      <c r="E1081" s="8" t="s">
        <v>15</v>
      </c>
      <c r="F1081" s="7">
        <v>39</v>
      </c>
      <c r="G1081" s="7">
        <f t="shared" si="16"/>
        <v>39</v>
      </c>
      <c r="H1081" s="7"/>
      <c r="I1081" s="8" t="s">
        <v>44</v>
      </c>
      <c r="J1081" s="8" t="s">
        <v>17</v>
      </c>
      <c r="K1081" s="7"/>
    </row>
    <row r="1082" ht="30" customHeight="1" spans="1:11">
      <c r="A1082" s="85">
        <v>1080</v>
      </c>
      <c r="B1082" s="31" t="s">
        <v>1854</v>
      </c>
      <c r="C1082" s="125" t="s">
        <v>19</v>
      </c>
      <c r="D1082" s="7">
        <v>1</v>
      </c>
      <c r="E1082" s="8" t="s">
        <v>125</v>
      </c>
      <c r="F1082" s="7">
        <v>1500</v>
      </c>
      <c r="G1082" s="7">
        <f t="shared" si="16"/>
        <v>1500</v>
      </c>
      <c r="H1082" s="7" t="s">
        <v>1855</v>
      </c>
      <c r="I1082" s="8" t="s">
        <v>1856</v>
      </c>
      <c r="J1082" s="8" t="s">
        <v>17</v>
      </c>
      <c r="K1082" s="7"/>
    </row>
    <row r="1083" ht="30" customHeight="1" spans="1:11">
      <c r="A1083" s="85">
        <v>1081</v>
      </c>
      <c r="B1083" s="31" t="s">
        <v>1857</v>
      </c>
      <c r="C1083" s="125" t="s">
        <v>19</v>
      </c>
      <c r="D1083" s="7">
        <v>1</v>
      </c>
      <c r="E1083" s="8" t="s">
        <v>63</v>
      </c>
      <c r="F1083" s="7">
        <v>1470</v>
      </c>
      <c r="G1083" s="7">
        <f t="shared" si="16"/>
        <v>1470</v>
      </c>
      <c r="H1083" s="8" t="s">
        <v>1801</v>
      </c>
      <c r="I1083" s="8" t="s">
        <v>16</v>
      </c>
      <c r="J1083" s="8" t="s">
        <v>17</v>
      </c>
      <c r="K1083" s="7"/>
    </row>
    <row r="1084" ht="30" customHeight="1" spans="1:11">
      <c r="A1084" s="85">
        <v>1082</v>
      </c>
      <c r="B1084" s="31" t="s">
        <v>1858</v>
      </c>
      <c r="C1084" s="125" t="s">
        <v>1543</v>
      </c>
      <c r="D1084" s="7">
        <v>2</v>
      </c>
      <c r="E1084" s="8" t="s">
        <v>59</v>
      </c>
      <c r="F1084" s="7">
        <v>75</v>
      </c>
      <c r="G1084" s="7">
        <f t="shared" si="16"/>
        <v>150</v>
      </c>
      <c r="H1084" s="7"/>
      <c r="I1084" s="8" t="s">
        <v>44</v>
      </c>
      <c r="J1084" s="8" t="s">
        <v>17</v>
      </c>
      <c r="K1084" s="7"/>
    </row>
    <row r="1085" ht="30" customHeight="1" spans="1:11">
      <c r="A1085" s="85">
        <v>1083</v>
      </c>
      <c r="B1085" s="31" t="s">
        <v>1859</v>
      </c>
      <c r="C1085" s="125" t="s">
        <v>1468</v>
      </c>
      <c r="D1085" s="7">
        <v>200</v>
      </c>
      <c r="E1085" s="8" t="s">
        <v>15</v>
      </c>
      <c r="F1085" s="7">
        <v>4.24</v>
      </c>
      <c r="G1085" s="7">
        <f t="shared" si="16"/>
        <v>848</v>
      </c>
      <c r="H1085" s="7"/>
      <c r="I1085" s="7" t="s">
        <v>19</v>
      </c>
      <c r="J1085" s="8" t="s">
        <v>17</v>
      </c>
      <c r="K1085" s="7"/>
    </row>
    <row r="1086" ht="30" customHeight="1" spans="1:11">
      <c r="A1086" s="85">
        <v>1084</v>
      </c>
      <c r="B1086" s="31" t="s">
        <v>1859</v>
      </c>
      <c r="C1086" s="125" t="s">
        <v>1860</v>
      </c>
      <c r="D1086" s="7">
        <v>150</v>
      </c>
      <c r="E1086" s="8" t="s">
        <v>20</v>
      </c>
      <c r="F1086" s="7">
        <v>5.5</v>
      </c>
      <c r="G1086" s="7">
        <f t="shared" si="16"/>
        <v>825</v>
      </c>
      <c r="H1086" s="7"/>
      <c r="I1086" s="7" t="s">
        <v>19</v>
      </c>
      <c r="J1086" s="8" t="s">
        <v>17</v>
      </c>
      <c r="K1086" s="7"/>
    </row>
    <row r="1087" ht="30" customHeight="1" spans="1:11">
      <c r="A1087" s="85">
        <v>1085</v>
      </c>
      <c r="B1087" s="34" t="s">
        <v>1861</v>
      </c>
      <c r="C1087" s="18" t="s">
        <v>1862</v>
      </c>
      <c r="D1087" s="7">
        <v>20</v>
      </c>
      <c r="E1087" s="8" t="s">
        <v>20</v>
      </c>
      <c r="F1087" s="7">
        <v>3</v>
      </c>
      <c r="G1087" s="7">
        <f t="shared" si="16"/>
        <v>60</v>
      </c>
      <c r="H1087" s="7"/>
      <c r="I1087" s="8" t="s">
        <v>44</v>
      </c>
      <c r="J1087" s="8" t="s">
        <v>17</v>
      </c>
      <c r="K1087" s="7"/>
    </row>
    <row r="1088" ht="30" customHeight="1" spans="1:11">
      <c r="A1088" s="85">
        <v>1086</v>
      </c>
      <c r="B1088" s="34" t="s">
        <v>1861</v>
      </c>
      <c r="C1088" s="18" t="s">
        <v>1863</v>
      </c>
      <c r="D1088" s="7">
        <v>20</v>
      </c>
      <c r="E1088" s="8" t="s">
        <v>20</v>
      </c>
      <c r="F1088" s="7">
        <v>3.5</v>
      </c>
      <c r="G1088" s="7">
        <f t="shared" si="16"/>
        <v>70</v>
      </c>
      <c r="H1088" s="7"/>
      <c r="I1088" s="8" t="s">
        <v>44</v>
      </c>
      <c r="J1088" s="8" t="s">
        <v>17</v>
      </c>
      <c r="K1088" s="7"/>
    </row>
    <row r="1089" ht="30" customHeight="1" spans="1:11">
      <c r="A1089" s="85">
        <v>1087</v>
      </c>
      <c r="B1089" s="31" t="s">
        <v>1864</v>
      </c>
      <c r="C1089" s="125" t="s">
        <v>1865</v>
      </c>
      <c r="D1089" s="7">
        <v>5</v>
      </c>
      <c r="E1089" s="8" t="s">
        <v>29</v>
      </c>
      <c r="F1089" s="7">
        <v>80</v>
      </c>
      <c r="G1089" s="7">
        <f t="shared" si="16"/>
        <v>400</v>
      </c>
      <c r="H1089" s="7"/>
      <c r="I1089" s="7" t="s">
        <v>19</v>
      </c>
      <c r="J1089" s="8" t="s">
        <v>17</v>
      </c>
      <c r="K1089" s="7"/>
    </row>
    <row r="1090" ht="30" customHeight="1" spans="1:11">
      <c r="A1090" s="85">
        <v>1088</v>
      </c>
      <c r="B1090" s="31" t="s">
        <v>1864</v>
      </c>
      <c r="C1090" s="125" t="s">
        <v>561</v>
      </c>
      <c r="D1090" s="7">
        <v>30</v>
      </c>
      <c r="E1090" s="8" t="s">
        <v>562</v>
      </c>
      <c r="F1090" s="7">
        <v>10.5</v>
      </c>
      <c r="G1090" s="7">
        <f t="shared" ref="G1090:G1153" si="17">D1090*F1090</f>
        <v>315</v>
      </c>
      <c r="H1090" s="7"/>
      <c r="I1090" s="7" t="s">
        <v>19</v>
      </c>
      <c r="J1090" s="8" t="s">
        <v>17</v>
      </c>
      <c r="K1090" s="7"/>
    </row>
    <row r="1091" ht="30" customHeight="1" spans="1:11">
      <c r="A1091" s="85">
        <v>1089</v>
      </c>
      <c r="B1091" s="31" t="s">
        <v>1864</v>
      </c>
      <c r="C1091" s="125" t="s">
        <v>1866</v>
      </c>
      <c r="D1091" s="7">
        <v>5</v>
      </c>
      <c r="E1091" s="8" t="s">
        <v>29</v>
      </c>
      <c r="F1091" s="7">
        <v>10</v>
      </c>
      <c r="G1091" s="7">
        <f t="shared" si="17"/>
        <v>50</v>
      </c>
      <c r="H1091" s="7"/>
      <c r="I1091" s="7" t="s">
        <v>19</v>
      </c>
      <c r="J1091" s="8" t="s">
        <v>17</v>
      </c>
      <c r="K1091" s="7"/>
    </row>
    <row r="1092" ht="30" customHeight="1" spans="1:11">
      <c r="A1092" s="85">
        <v>1090</v>
      </c>
      <c r="B1092" s="31" t="s">
        <v>1864</v>
      </c>
      <c r="C1092" s="125" t="s">
        <v>1867</v>
      </c>
      <c r="D1092" s="7">
        <v>5</v>
      </c>
      <c r="E1092" s="8" t="s">
        <v>29</v>
      </c>
      <c r="F1092" s="7">
        <v>134</v>
      </c>
      <c r="G1092" s="7">
        <f t="shared" si="17"/>
        <v>670</v>
      </c>
      <c r="H1092" s="7"/>
      <c r="I1092" s="7" t="s">
        <v>19</v>
      </c>
      <c r="J1092" s="8" t="s">
        <v>17</v>
      </c>
      <c r="K1092" s="7"/>
    </row>
    <row r="1093" ht="30" customHeight="1" spans="1:11">
      <c r="A1093" s="85">
        <v>1091</v>
      </c>
      <c r="B1093" s="31" t="s">
        <v>1864</v>
      </c>
      <c r="C1093" s="125" t="s">
        <v>1868</v>
      </c>
      <c r="D1093" s="7">
        <v>2</v>
      </c>
      <c r="E1093" s="8" t="s">
        <v>562</v>
      </c>
      <c r="F1093" s="7">
        <v>20.3</v>
      </c>
      <c r="G1093" s="7">
        <f t="shared" si="17"/>
        <v>40.6</v>
      </c>
      <c r="H1093" s="7"/>
      <c r="I1093" s="7" t="s">
        <v>19</v>
      </c>
      <c r="J1093" s="8" t="s">
        <v>17</v>
      </c>
      <c r="K1093" s="7"/>
    </row>
    <row r="1094" ht="30" customHeight="1" spans="1:11">
      <c r="A1094" s="85">
        <v>1092</v>
      </c>
      <c r="B1094" s="31" t="s">
        <v>1864</v>
      </c>
      <c r="C1094" s="18" t="s">
        <v>1869</v>
      </c>
      <c r="D1094" s="7">
        <v>5</v>
      </c>
      <c r="E1094" s="8" t="s">
        <v>29</v>
      </c>
      <c r="F1094" s="7">
        <v>25</v>
      </c>
      <c r="G1094" s="7">
        <f t="shared" si="17"/>
        <v>125</v>
      </c>
      <c r="H1094" s="7"/>
      <c r="I1094" s="7" t="s">
        <v>19</v>
      </c>
      <c r="J1094" s="8" t="s">
        <v>17</v>
      </c>
      <c r="K1094" s="7"/>
    </row>
    <row r="1095" ht="30" customHeight="1" spans="1:11">
      <c r="A1095" s="85">
        <v>1093</v>
      </c>
      <c r="B1095" s="31" t="s">
        <v>1864</v>
      </c>
      <c r="C1095" s="18" t="s">
        <v>1870</v>
      </c>
      <c r="D1095" s="7">
        <v>5</v>
      </c>
      <c r="E1095" s="8" t="s">
        <v>29</v>
      </c>
      <c r="F1095" s="7">
        <v>40</v>
      </c>
      <c r="G1095" s="7">
        <f t="shared" si="17"/>
        <v>200</v>
      </c>
      <c r="H1095" s="7"/>
      <c r="I1095" s="7" t="s">
        <v>19</v>
      </c>
      <c r="J1095" s="8" t="s">
        <v>17</v>
      </c>
      <c r="K1095" s="7"/>
    </row>
    <row r="1096" ht="30" customHeight="1" spans="1:11">
      <c r="A1096" s="85">
        <v>1094</v>
      </c>
      <c r="B1096" s="31" t="s">
        <v>1871</v>
      </c>
      <c r="C1096" s="125" t="s">
        <v>1872</v>
      </c>
      <c r="D1096" s="7">
        <v>1</v>
      </c>
      <c r="E1096" s="8" t="s">
        <v>15</v>
      </c>
      <c r="F1096" s="7">
        <v>5.8</v>
      </c>
      <c r="G1096" s="7">
        <f t="shared" si="17"/>
        <v>5.8</v>
      </c>
      <c r="H1096" s="7"/>
      <c r="I1096" s="8" t="s">
        <v>44</v>
      </c>
      <c r="J1096" s="8" t="s">
        <v>17</v>
      </c>
      <c r="K1096" s="7"/>
    </row>
    <row r="1097" ht="30" customHeight="1" spans="1:11">
      <c r="A1097" s="85">
        <v>1095</v>
      </c>
      <c r="B1097" s="31" t="s">
        <v>1873</v>
      </c>
      <c r="C1097" s="125" t="s">
        <v>1872</v>
      </c>
      <c r="D1097" s="7">
        <v>1</v>
      </c>
      <c r="E1097" s="8" t="s">
        <v>15</v>
      </c>
      <c r="F1097" s="7">
        <v>6.6</v>
      </c>
      <c r="G1097" s="7">
        <f t="shared" si="17"/>
        <v>6.6</v>
      </c>
      <c r="H1097" s="7"/>
      <c r="I1097" s="8" t="s">
        <v>44</v>
      </c>
      <c r="J1097" s="8" t="s">
        <v>17</v>
      </c>
      <c r="K1097" s="7"/>
    </row>
    <row r="1098" ht="30" customHeight="1" spans="1:11">
      <c r="A1098" s="85">
        <v>1096</v>
      </c>
      <c r="B1098" s="31" t="s">
        <v>1874</v>
      </c>
      <c r="C1098" s="125" t="s">
        <v>1875</v>
      </c>
      <c r="D1098" s="7">
        <v>1</v>
      </c>
      <c r="E1098" s="8" t="s">
        <v>15</v>
      </c>
      <c r="F1098" s="7">
        <v>8.1</v>
      </c>
      <c r="G1098" s="7">
        <f t="shared" si="17"/>
        <v>8.1</v>
      </c>
      <c r="H1098" s="7"/>
      <c r="I1098" s="8" t="s">
        <v>44</v>
      </c>
      <c r="J1098" s="8" t="s">
        <v>17</v>
      </c>
      <c r="K1098" s="7"/>
    </row>
    <row r="1099" ht="30" customHeight="1" spans="1:11">
      <c r="A1099" s="85">
        <v>1097</v>
      </c>
      <c r="B1099" s="31" t="s">
        <v>1876</v>
      </c>
      <c r="C1099" s="125" t="s">
        <v>1872</v>
      </c>
      <c r="D1099" s="7">
        <v>1</v>
      </c>
      <c r="E1099" s="8" t="s">
        <v>15</v>
      </c>
      <c r="F1099" s="7">
        <v>4.6</v>
      </c>
      <c r="G1099" s="7">
        <f t="shared" si="17"/>
        <v>4.6</v>
      </c>
      <c r="H1099" s="7"/>
      <c r="I1099" s="8" t="s">
        <v>44</v>
      </c>
      <c r="J1099" s="8" t="s">
        <v>17</v>
      </c>
      <c r="K1099" s="7"/>
    </row>
    <row r="1100" ht="30" customHeight="1" spans="1:11">
      <c r="A1100" s="85">
        <v>1098</v>
      </c>
      <c r="B1100" s="31" t="s">
        <v>1877</v>
      </c>
      <c r="C1100" s="18" t="s">
        <v>1878</v>
      </c>
      <c r="D1100" s="7">
        <v>5</v>
      </c>
      <c r="E1100" s="8" t="s">
        <v>29</v>
      </c>
      <c r="F1100" s="7">
        <v>600</v>
      </c>
      <c r="G1100" s="7">
        <f t="shared" si="17"/>
        <v>3000</v>
      </c>
      <c r="H1100" s="7"/>
      <c r="I1100" s="7" t="s">
        <v>19</v>
      </c>
      <c r="J1100" s="8" t="s">
        <v>17</v>
      </c>
      <c r="K1100" s="7"/>
    </row>
    <row r="1101" ht="30" customHeight="1" spans="1:11">
      <c r="A1101" s="85">
        <v>1099</v>
      </c>
      <c r="B1101" s="31" t="s">
        <v>1879</v>
      </c>
      <c r="C1101" s="125" t="s">
        <v>1880</v>
      </c>
      <c r="D1101" s="7">
        <v>1</v>
      </c>
      <c r="E1101" s="8" t="s">
        <v>59</v>
      </c>
      <c r="F1101" s="7">
        <v>65</v>
      </c>
      <c r="G1101" s="7">
        <f t="shared" si="17"/>
        <v>65</v>
      </c>
      <c r="H1101" s="7"/>
      <c r="I1101" s="8" t="s">
        <v>44</v>
      </c>
      <c r="J1101" s="8" t="s">
        <v>17</v>
      </c>
      <c r="K1101" s="7"/>
    </row>
    <row r="1102" ht="30" customHeight="1" spans="1:11">
      <c r="A1102" s="85">
        <v>1100</v>
      </c>
      <c r="B1102" s="31" t="s">
        <v>1881</v>
      </c>
      <c r="C1102" s="125" t="s">
        <v>1543</v>
      </c>
      <c r="D1102" s="7">
        <v>1</v>
      </c>
      <c r="E1102" s="8" t="s">
        <v>63</v>
      </c>
      <c r="F1102" s="7">
        <v>3.6</v>
      </c>
      <c r="G1102" s="7">
        <f t="shared" si="17"/>
        <v>3.6</v>
      </c>
      <c r="H1102" s="7"/>
      <c r="I1102" s="7" t="s">
        <v>19</v>
      </c>
      <c r="J1102" s="8" t="s">
        <v>17</v>
      </c>
      <c r="K1102" s="7"/>
    </row>
    <row r="1103" ht="30" customHeight="1" spans="1:11">
      <c r="A1103" s="85">
        <v>1101</v>
      </c>
      <c r="B1103" s="31" t="s">
        <v>1882</v>
      </c>
      <c r="C1103" s="125" t="s">
        <v>1883</v>
      </c>
      <c r="D1103" s="7">
        <v>1</v>
      </c>
      <c r="E1103" s="8" t="s">
        <v>24</v>
      </c>
      <c r="F1103" s="7">
        <v>1000</v>
      </c>
      <c r="G1103" s="7">
        <f t="shared" si="17"/>
        <v>1000</v>
      </c>
      <c r="H1103" s="7"/>
      <c r="I1103" s="8" t="s">
        <v>1884</v>
      </c>
      <c r="J1103" s="8" t="s">
        <v>17</v>
      </c>
      <c r="K1103" s="7"/>
    </row>
    <row r="1104" ht="30" customHeight="1" spans="1:11">
      <c r="A1104" s="85">
        <v>1102</v>
      </c>
      <c r="B1104" s="31" t="s">
        <v>1885</v>
      </c>
      <c r="C1104" s="125" t="s">
        <v>1886</v>
      </c>
      <c r="D1104" s="7">
        <v>1</v>
      </c>
      <c r="E1104" s="7" t="s">
        <v>1258</v>
      </c>
      <c r="F1104" s="7">
        <v>108.81</v>
      </c>
      <c r="G1104" s="7">
        <f t="shared" si="17"/>
        <v>108.81</v>
      </c>
      <c r="H1104" s="7"/>
      <c r="I1104" s="7" t="s">
        <v>19</v>
      </c>
      <c r="J1104" s="8" t="s">
        <v>17</v>
      </c>
      <c r="K1104" s="7"/>
    </row>
    <row r="1105" ht="30" customHeight="1" spans="1:11">
      <c r="A1105" s="85">
        <v>1103</v>
      </c>
      <c r="B1105" s="31" t="s">
        <v>1887</v>
      </c>
      <c r="C1105" s="125" t="s">
        <v>1888</v>
      </c>
      <c r="D1105" s="7">
        <v>5</v>
      </c>
      <c r="E1105" s="8" t="s">
        <v>29</v>
      </c>
      <c r="F1105" s="7">
        <v>1848</v>
      </c>
      <c r="G1105" s="7">
        <f t="shared" si="17"/>
        <v>9240</v>
      </c>
      <c r="H1105" s="7"/>
      <c r="I1105" s="7" t="s">
        <v>19</v>
      </c>
      <c r="J1105" s="8" t="s">
        <v>17</v>
      </c>
      <c r="K1105" s="7"/>
    </row>
    <row r="1106" ht="30" customHeight="1" spans="1:11">
      <c r="A1106" s="85">
        <v>1104</v>
      </c>
      <c r="B1106" s="31" t="s">
        <v>1889</v>
      </c>
      <c r="C1106" s="125" t="s">
        <v>19</v>
      </c>
      <c r="D1106" s="7">
        <v>5</v>
      </c>
      <c r="E1106" s="8" t="s">
        <v>29</v>
      </c>
      <c r="F1106" s="7">
        <v>10</v>
      </c>
      <c r="G1106" s="7">
        <f t="shared" si="17"/>
        <v>50</v>
      </c>
      <c r="H1106" s="7"/>
      <c r="I1106" s="7" t="s">
        <v>19</v>
      </c>
      <c r="J1106" s="8" t="s">
        <v>17</v>
      </c>
      <c r="K1106" s="7"/>
    </row>
    <row r="1107" ht="30" customHeight="1" spans="1:11">
      <c r="A1107" s="85">
        <v>1105</v>
      </c>
      <c r="B1107" s="31" t="s">
        <v>1889</v>
      </c>
      <c r="C1107" s="18" t="s">
        <v>1890</v>
      </c>
      <c r="D1107" s="7">
        <v>2</v>
      </c>
      <c r="E1107" s="8" t="s">
        <v>216</v>
      </c>
      <c r="F1107" s="7">
        <v>11.2</v>
      </c>
      <c r="G1107" s="7">
        <f t="shared" si="17"/>
        <v>22.4</v>
      </c>
      <c r="H1107" s="7"/>
      <c r="I1107" s="7" t="s">
        <v>19</v>
      </c>
      <c r="J1107" s="8" t="s">
        <v>17</v>
      </c>
      <c r="K1107" s="7"/>
    </row>
    <row r="1108" ht="30" customHeight="1" spans="1:11">
      <c r="A1108" s="85">
        <v>1106</v>
      </c>
      <c r="B1108" s="31" t="s">
        <v>1889</v>
      </c>
      <c r="C1108" s="18" t="s">
        <v>1891</v>
      </c>
      <c r="D1108" s="7">
        <v>2</v>
      </c>
      <c r="E1108" s="8" t="s">
        <v>216</v>
      </c>
      <c r="F1108" s="7">
        <v>16.8</v>
      </c>
      <c r="G1108" s="7">
        <f t="shared" si="17"/>
        <v>33.6</v>
      </c>
      <c r="H1108" s="7"/>
      <c r="I1108" s="7" t="s">
        <v>19</v>
      </c>
      <c r="J1108" s="8" t="s">
        <v>17</v>
      </c>
      <c r="K1108" s="7"/>
    </row>
    <row r="1109" ht="30" customHeight="1" spans="1:11">
      <c r="A1109" s="85">
        <v>1107</v>
      </c>
      <c r="B1109" s="31" t="s">
        <v>1889</v>
      </c>
      <c r="C1109" s="18" t="s">
        <v>1892</v>
      </c>
      <c r="D1109" s="7">
        <v>2</v>
      </c>
      <c r="E1109" s="8" t="s">
        <v>216</v>
      </c>
      <c r="F1109" s="7">
        <v>20.8</v>
      </c>
      <c r="G1109" s="7">
        <f t="shared" si="17"/>
        <v>41.6</v>
      </c>
      <c r="H1109" s="7"/>
      <c r="I1109" s="7" t="s">
        <v>19</v>
      </c>
      <c r="J1109" s="8" t="s">
        <v>17</v>
      </c>
      <c r="K1109" s="7"/>
    </row>
    <row r="1110" ht="30" customHeight="1" spans="1:11">
      <c r="A1110" s="85">
        <v>1108</v>
      </c>
      <c r="B1110" s="31" t="s">
        <v>1889</v>
      </c>
      <c r="C1110" s="18" t="s">
        <v>1893</v>
      </c>
      <c r="D1110" s="7">
        <v>2</v>
      </c>
      <c r="E1110" s="8" t="s">
        <v>216</v>
      </c>
      <c r="F1110" s="7">
        <v>25.6</v>
      </c>
      <c r="G1110" s="7">
        <f t="shared" si="17"/>
        <v>51.2</v>
      </c>
      <c r="H1110" s="7"/>
      <c r="I1110" s="7" t="s">
        <v>19</v>
      </c>
      <c r="J1110" s="8" t="s">
        <v>17</v>
      </c>
      <c r="K1110" s="7"/>
    </row>
    <row r="1111" ht="30" customHeight="1" spans="1:11">
      <c r="A1111" s="85">
        <v>1109</v>
      </c>
      <c r="B1111" s="31" t="s">
        <v>1889</v>
      </c>
      <c r="C1111" s="18" t="s">
        <v>1894</v>
      </c>
      <c r="D1111" s="7">
        <v>2</v>
      </c>
      <c r="E1111" s="8" t="s">
        <v>216</v>
      </c>
      <c r="F1111" s="7">
        <v>29.6</v>
      </c>
      <c r="G1111" s="7">
        <f t="shared" si="17"/>
        <v>59.2</v>
      </c>
      <c r="H1111" s="7"/>
      <c r="I1111" s="7" t="s">
        <v>19</v>
      </c>
      <c r="J1111" s="8" t="s">
        <v>17</v>
      </c>
      <c r="K1111" s="7"/>
    </row>
    <row r="1112" ht="30" customHeight="1" spans="1:11">
      <c r="A1112" s="85">
        <v>1110</v>
      </c>
      <c r="B1112" s="31" t="s">
        <v>1895</v>
      </c>
      <c r="C1112" s="125" t="s">
        <v>1896</v>
      </c>
      <c r="D1112" s="7">
        <v>2</v>
      </c>
      <c r="E1112" s="8" t="s">
        <v>63</v>
      </c>
      <c r="F1112" s="7">
        <v>32</v>
      </c>
      <c r="G1112" s="7">
        <f t="shared" si="17"/>
        <v>64</v>
      </c>
      <c r="H1112" s="7"/>
      <c r="I1112" s="8" t="s">
        <v>32</v>
      </c>
      <c r="J1112" s="8" t="s">
        <v>17</v>
      </c>
      <c r="K1112" s="7"/>
    </row>
    <row r="1113" ht="30" customHeight="1" spans="1:11">
      <c r="A1113" s="85">
        <v>1111</v>
      </c>
      <c r="B1113" s="31" t="s">
        <v>1897</v>
      </c>
      <c r="C1113" s="125" t="s">
        <v>1898</v>
      </c>
      <c r="D1113" s="7">
        <v>10</v>
      </c>
      <c r="E1113" s="8" t="s">
        <v>15</v>
      </c>
      <c r="F1113" s="7">
        <v>21.5</v>
      </c>
      <c r="G1113" s="7">
        <f t="shared" si="17"/>
        <v>215</v>
      </c>
      <c r="H1113" s="7"/>
      <c r="I1113" s="7" t="s">
        <v>19</v>
      </c>
      <c r="J1113" s="8" t="s">
        <v>17</v>
      </c>
      <c r="K1113" s="7"/>
    </row>
    <row r="1114" ht="30" customHeight="1" spans="1:11">
      <c r="A1114" s="85">
        <v>1112</v>
      </c>
      <c r="B1114" s="31" t="s">
        <v>1899</v>
      </c>
      <c r="C1114" s="125" t="s">
        <v>1900</v>
      </c>
      <c r="D1114" s="7">
        <v>12</v>
      </c>
      <c r="E1114" s="8" t="s">
        <v>20</v>
      </c>
      <c r="F1114" s="7">
        <v>8</v>
      </c>
      <c r="G1114" s="7">
        <f t="shared" si="17"/>
        <v>96</v>
      </c>
      <c r="H1114" s="7"/>
      <c r="I1114" s="7" t="s">
        <v>19</v>
      </c>
      <c r="J1114" s="8" t="s">
        <v>17</v>
      </c>
      <c r="K1114" s="7"/>
    </row>
    <row r="1115" ht="30" customHeight="1" spans="1:11">
      <c r="A1115" s="85">
        <v>1113</v>
      </c>
      <c r="B1115" s="31" t="s">
        <v>1901</v>
      </c>
      <c r="C1115" s="125" t="s">
        <v>1902</v>
      </c>
      <c r="D1115" s="7">
        <v>4</v>
      </c>
      <c r="E1115" s="8" t="s">
        <v>20</v>
      </c>
      <c r="F1115" s="7">
        <v>9</v>
      </c>
      <c r="G1115" s="7">
        <f t="shared" si="17"/>
        <v>36</v>
      </c>
      <c r="H1115" s="7"/>
      <c r="I1115" s="8" t="s">
        <v>828</v>
      </c>
      <c r="J1115" s="8" t="s">
        <v>17</v>
      </c>
      <c r="K1115" s="7"/>
    </row>
    <row r="1116" ht="30" customHeight="1" spans="1:11">
      <c r="A1116" s="85">
        <v>1114</v>
      </c>
      <c r="B1116" s="31" t="s">
        <v>1903</v>
      </c>
      <c r="C1116" s="125" t="s">
        <v>501</v>
      </c>
      <c r="D1116" s="7">
        <v>1</v>
      </c>
      <c r="E1116" s="8" t="s">
        <v>314</v>
      </c>
      <c r="F1116" s="7">
        <v>26</v>
      </c>
      <c r="G1116" s="7">
        <f t="shared" si="17"/>
        <v>26</v>
      </c>
      <c r="H1116" s="7"/>
      <c r="I1116" s="8" t="s">
        <v>828</v>
      </c>
      <c r="J1116" s="8" t="s">
        <v>17</v>
      </c>
      <c r="K1116" s="7"/>
    </row>
    <row r="1117" ht="30" customHeight="1" spans="1:11">
      <c r="A1117" s="85">
        <v>1115</v>
      </c>
      <c r="B1117" s="31" t="s">
        <v>1904</v>
      </c>
      <c r="C1117" s="18" t="s">
        <v>1905</v>
      </c>
      <c r="D1117" s="7">
        <v>5</v>
      </c>
      <c r="E1117" s="8" t="s">
        <v>29</v>
      </c>
      <c r="F1117" s="7">
        <v>300</v>
      </c>
      <c r="G1117" s="7">
        <f t="shared" si="17"/>
        <v>1500</v>
      </c>
      <c r="H1117" s="7"/>
      <c r="I1117" s="7" t="s">
        <v>19</v>
      </c>
      <c r="J1117" s="8" t="s">
        <v>17</v>
      </c>
      <c r="K1117" s="7"/>
    </row>
    <row r="1118" ht="30" customHeight="1" spans="1:11">
      <c r="A1118" s="85">
        <v>1116</v>
      </c>
      <c r="B1118" s="31" t="s">
        <v>1906</v>
      </c>
      <c r="C1118" s="18" t="s">
        <v>1907</v>
      </c>
      <c r="D1118" s="7">
        <v>1</v>
      </c>
      <c r="E1118" s="8" t="s">
        <v>15</v>
      </c>
      <c r="F1118" s="7">
        <v>3400</v>
      </c>
      <c r="G1118" s="7">
        <f t="shared" si="17"/>
        <v>3400</v>
      </c>
      <c r="H1118" s="7"/>
      <c r="I1118" s="8" t="s">
        <v>1856</v>
      </c>
      <c r="J1118" s="8" t="s">
        <v>17</v>
      </c>
      <c r="K1118" s="7"/>
    </row>
    <row r="1119" ht="30" customHeight="1" spans="1:11">
      <c r="A1119" s="85">
        <v>1117</v>
      </c>
      <c r="B1119" s="31" t="s">
        <v>1908</v>
      </c>
      <c r="C1119" s="18" t="s">
        <v>1909</v>
      </c>
      <c r="D1119" s="7">
        <v>1</v>
      </c>
      <c r="E1119" s="8" t="s">
        <v>15</v>
      </c>
      <c r="F1119" s="7">
        <v>500</v>
      </c>
      <c r="G1119" s="7">
        <f t="shared" si="17"/>
        <v>500</v>
      </c>
      <c r="H1119" s="7"/>
      <c r="I1119" s="7" t="s">
        <v>19</v>
      </c>
      <c r="J1119" s="8" t="s">
        <v>17</v>
      </c>
      <c r="K1119" s="7"/>
    </row>
    <row r="1120" ht="30" customHeight="1" spans="1:11">
      <c r="A1120" s="85">
        <v>1118</v>
      </c>
      <c r="B1120" s="31" t="s">
        <v>1910</v>
      </c>
      <c r="C1120" s="125" t="s">
        <v>19</v>
      </c>
      <c r="D1120" s="7">
        <v>5</v>
      </c>
      <c r="E1120" s="8" t="s">
        <v>29</v>
      </c>
      <c r="F1120" s="7">
        <v>520</v>
      </c>
      <c r="G1120" s="7">
        <f t="shared" si="17"/>
        <v>2600</v>
      </c>
      <c r="H1120" s="7"/>
      <c r="I1120" s="7" t="s">
        <v>19</v>
      </c>
      <c r="J1120" s="8" t="s">
        <v>17</v>
      </c>
      <c r="K1120" s="7"/>
    </row>
    <row r="1121" ht="30" customHeight="1" spans="1:11">
      <c r="A1121" s="85">
        <v>1119</v>
      </c>
      <c r="B1121" s="31" t="s">
        <v>1911</v>
      </c>
      <c r="C1121" s="125" t="s">
        <v>1912</v>
      </c>
      <c r="D1121" s="7">
        <v>1</v>
      </c>
      <c r="E1121" s="8" t="s">
        <v>125</v>
      </c>
      <c r="F1121" s="7">
        <v>28</v>
      </c>
      <c r="G1121" s="7">
        <f t="shared" si="17"/>
        <v>28</v>
      </c>
      <c r="H1121" s="7"/>
      <c r="I1121" s="8" t="s">
        <v>44</v>
      </c>
      <c r="J1121" s="8" t="s">
        <v>17</v>
      </c>
      <c r="K1121" s="7"/>
    </row>
    <row r="1122" ht="30" customHeight="1" spans="1:11">
      <c r="A1122" s="85">
        <v>1120</v>
      </c>
      <c r="B1122" s="31" t="s">
        <v>1913</v>
      </c>
      <c r="C1122" s="125" t="s">
        <v>19</v>
      </c>
      <c r="D1122" s="7">
        <v>2</v>
      </c>
      <c r="E1122" s="8" t="s">
        <v>20</v>
      </c>
      <c r="F1122" s="7">
        <v>30</v>
      </c>
      <c r="G1122" s="7">
        <f t="shared" si="17"/>
        <v>60</v>
      </c>
      <c r="H1122" s="7"/>
      <c r="I1122" s="8" t="s">
        <v>44</v>
      </c>
      <c r="J1122" s="8" t="s">
        <v>17</v>
      </c>
      <c r="K1122" s="7"/>
    </row>
    <row r="1123" ht="30" customHeight="1" spans="1:11">
      <c r="A1123" s="85">
        <v>1121</v>
      </c>
      <c r="B1123" s="31" t="s">
        <v>1914</v>
      </c>
      <c r="C1123" s="125" t="s">
        <v>180</v>
      </c>
      <c r="D1123" s="7">
        <v>3</v>
      </c>
      <c r="E1123" s="8" t="s">
        <v>59</v>
      </c>
      <c r="F1123" s="7">
        <v>220</v>
      </c>
      <c r="G1123" s="7">
        <f t="shared" si="17"/>
        <v>660</v>
      </c>
      <c r="H1123" s="7"/>
      <c r="I1123" s="8" t="s">
        <v>44</v>
      </c>
      <c r="J1123" s="8" t="s">
        <v>17</v>
      </c>
      <c r="K1123" s="7"/>
    </row>
    <row r="1124" ht="30" customHeight="1" spans="1:11">
      <c r="A1124" s="85">
        <v>1122</v>
      </c>
      <c r="B1124" s="31" t="s">
        <v>1915</v>
      </c>
      <c r="C1124" s="125" t="s">
        <v>1916</v>
      </c>
      <c r="D1124" s="7">
        <v>4</v>
      </c>
      <c r="E1124" s="8" t="s">
        <v>15</v>
      </c>
      <c r="F1124" s="7">
        <v>85.6</v>
      </c>
      <c r="G1124" s="7">
        <f t="shared" si="17"/>
        <v>342.4</v>
      </c>
      <c r="H1124" s="7"/>
      <c r="I1124" s="7" t="s">
        <v>19</v>
      </c>
      <c r="J1124" s="8" t="s">
        <v>17</v>
      </c>
      <c r="K1124" s="7"/>
    </row>
    <row r="1125" ht="30" customHeight="1" spans="1:11">
      <c r="A1125" s="85">
        <v>1123</v>
      </c>
      <c r="B1125" s="31" t="s">
        <v>1915</v>
      </c>
      <c r="C1125" s="125" t="s">
        <v>1917</v>
      </c>
      <c r="D1125" s="7">
        <v>20</v>
      </c>
      <c r="E1125" s="8" t="s">
        <v>24</v>
      </c>
      <c r="F1125" s="7">
        <v>776</v>
      </c>
      <c r="G1125" s="7">
        <f t="shared" si="17"/>
        <v>15520</v>
      </c>
      <c r="H1125" s="7"/>
      <c r="I1125" s="7" t="s">
        <v>19</v>
      </c>
      <c r="J1125" s="8" t="s">
        <v>17</v>
      </c>
      <c r="K1125" s="7"/>
    </row>
    <row r="1126" ht="30" customHeight="1" spans="1:11">
      <c r="A1126" s="85">
        <v>1124</v>
      </c>
      <c r="B1126" s="31" t="s">
        <v>1915</v>
      </c>
      <c r="C1126" s="125" t="s">
        <v>434</v>
      </c>
      <c r="D1126" s="7">
        <v>5</v>
      </c>
      <c r="E1126" s="8" t="s">
        <v>29</v>
      </c>
      <c r="F1126" s="7">
        <v>60</v>
      </c>
      <c r="G1126" s="7">
        <f t="shared" si="17"/>
        <v>300</v>
      </c>
      <c r="H1126" s="7"/>
      <c r="I1126" s="7" t="s">
        <v>19</v>
      </c>
      <c r="J1126" s="8" t="s">
        <v>17</v>
      </c>
      <c r="K1126" s="7"/>
    </row>
    <row r="1127" ht="30" customHeight="1" spans="1:11">
      <c r="A1127" s="85">
        <v>1125</v>
      </c>
      <c r="B1127" s="31" t="s">
        <v>1915</v>
      </c>
      <c r="C1127" s="125" t="s">
        <v>1918</v>
      </c>
      <c r="D1127" s="7">
        <v>40</v>
      </c>
      <c r="E1127" s="8" t="s">
        <v>15</v>
      </c>
      <c r="F1127" s="7">
        <v>294.4</v>
      </c>
      <c r="G1127" s="7">
        <f t="shared" si="17"/>
        <v>11776</v>
      </c>
      <c r="H1127" s="7"/>
      <c r="I1127" s="7" t="s">
        <v>19</v>
      </c>
      <c r="J1127" s="8" t="s">
        <v>17</v>
      </c>
      <c r="K1127" s="7"/>
    </row>
    <row r="1128" ht="30" customHeight="1" spans="1:11">
      <c r="A1128" s="85">
        <v>1126</v>
      </c>
      <c r="B1128" s="31" t="s">
        <v>1915</v>
      </c>
      <c r="C1128" s="125" t="s">
        <v>299</v>
      </c>
      <c r="D1128" s="7">
        <v>5</v>
      </c>
      <c r="E1128" s="8" t="s">
        <v>29</v>
      </c>
      <c r="F1128" s="7">
        <v>120</v>
      </c>
      <c r="G1128" s="7">
        <f t="shared" si="17"/>
        <v>600</v>
      </c>
      <c r="H1128" s="7"/>
      <c r="I1128" s="7" t="s">
        <v>19</v>
      </c>
      <c r="J1128" s="8" t="s">
        <v>17</v>
      </c>
      <c r="K1128" s="7"/>
    </row>
    <row r="1129" ht="30" customHeight="1" spans="1:11">
      <c r="A1129" s="85">
        <v>1127</v>
      </c>
      <c r="B1129" s="31" t="s">
        <v>1915</v>
      </c>
      <c r="C1129" s="125" t="s">
        <v>1919</v>
      </c>
      <c r="D1129" s="7">
        <v>5</v>
      </c>
      <c r="E1129" s="8" t="s">
        <v>29</v>
      </c>
      <c r="F1129" s="7">
        <v>65</v>
      </c>
      <c r="G1129" s="7">
        <f t="shared" si="17"/>
        <v>325</v>
      </c>
      <c r="H1129" s="7"/>
      <c r="I1129" s="7" t="s">
        <v>19</v>
      </c>
      <c r="J1129" s="8" t="s">
        <v>17</v>
      </c>
      <c r="K1129" s="7"/>
    </row>
    <row r="1130" ht="30" customHeight="1" spans="1:11">
      <c r="A1130" s="85">
        <v>1128</v>
      </c>
      <c r="B1130" s="31" t="s">
        <v>1915</v>
      </c>
      <c r="C1130" s="125" t="s">
        <v>1920</v>
      </c>
      <c r="D1130" s="7">
        <v>20</v>
      </c>
      <c r="E1130" s="8" t="s">
        <v>15</v>
      </c>
      <c r="F1130" s="7">
        <v>112</v>
      </c>
      <c r="G1130" s="7">
        <f t="shared" si="17"/>
        <v>2240</v>
      </c>
      <c r="H1130" s="7"/>
      <c r="I1130" s="7" t="s">
        <v>19</v>
      </c>
      <c r="J1130" s="8" t="s">
        <v>17</v>
      </c>
      <c r="K1130" s="7"/>
    </row>
    <row r="1131" ht="30" customHeight="1" spans="1:11">
      <c r="A1131" s="85">
        <v>1129</v>
      </c>
      <c r="B1131" s="31" t="s">
        <v>1915</v>
      </c>
      <c r="C1131" s="125" t="s">
        <v>241</v>
      </c>
      <c r="D1131" s="7">
        <v>5</v>
      </c>
      <c r="E1131" s="8" t="s">
        <v>29</v>
      </c>
      <c r="F1131" s="7">
        <v>75</v>
      </c>
      <c r="G1131" s="7">
        <f t="shared" si="17"/>
        <v>375</v>
      </c>
      <c r="H1131" s="7"/>
      <c r="I1131" s="7" t="s">
        <v>19</v>
      </c>
      <c r="J1131" s="8" t="s">
        <v>17</v>
      </c>
      <c r="K1131" s="7"/>
    </row>
    <row r="1132" ht="30" customHeight="1" spans="1:11">
      <c r="A1132" s="85">
        <v>1130</v>
      </c>
      <c r="B1132" s="31" t="s">
        <v>1915</v>
      </c>
      <c r="C1132" s="125" t="s">
        <v>1921</v>
      </c>
      <c r="D1132" s="7">
        <v>5</v>
      </c>
      <c r="E1132" s="8" t="s">
        <v>29</v>
      </c>
      <c r="F1132" s="7">
        <v>37</v>
      </c>
      <c r="G1132" s="7">
        <f t="shared" si="17"/>
        <v>185</v>
      </c>
      <c r="H1132" s="7"/>
      <c r="I1132" s="8" t="s">
        <v>1707</v>
      </c>
      <c r="J1132" s="8" t="s">
        <v>17</v>
      </c>
      <c r="K1132" s="7"/>
    </row>
    <row r="1133" ht="30" customHeight="1" spans="1:11">
      <c r="A1133" s="85">
        <v>1131</v>
      </c>
      <c r="B1133" s="31" t="s">
        <v>1915</v>
      </c>
      <c r="C1133" s="125" t="s">
        <v>1922</v>
      </c>
      <c r="D1133" s="7">
        <v>20</v>
      </c>
      <c r="E1133" s="8" t="s">
        <v>15</v>
      </c>
      <c r="F1133" s="7">
        <v>59.2</v>
      </c>
      <c r="G1133" s="7">
        <f t="shared" si="17"/>
        <v>1184</v>
      </c>
      <c r="H1133" s="7"/>
      <c r="I1133" s="7" t="s">
        <v>19</v>
      </c>
      <c r="J1133" s="8" t="s">
        <v>17</v>
      </c>
      <c r="K1133" s="7"/>
    </row>
    <row r="1134" ht="30" customHeight="1" spans="1:11">
      <c r="A1134" s="85">
        <v>1132</v>
      </c>
      <c r="B1134" s="31" t="s">
        <v>1915</v>
      </c>
      <c r="C1134" s="125" t="s">
        <v>1923</v>
      </c>
      <c r="D1134" s="7">
        <v>2</v>
      </c>
      <c r="E1134" s="8" t="s">
        <v>24</v>
      </c>
      <c r="F1134" s="7">
        <v>236</v>
      </c>
      <c r="G1134" s="7">
        <f t="shared" si="17"/>
        <v>472</v>
      </c>
      <c r="H1134" s="7"/>
      <c r="I1134" s="7" t="s">
        <v>19</v>
      </c>
      <c r="J1134" s="8" t="s">
        <v>17</v>
      </c>
      <c r="K1134" s="7"/>
    </row>
    <row r="1135" ht="30" customHeight="1" spans="1:11">
      <c r="A1135" s="85">
        <v>1133</v>
      </c>
      <c r="B1135" s="31" t="s">
        <v>1915</v>
      </c>
      <c r="C1135" s="125" t="s">
        <v>1924</v>
      </c>
      <c r="D1135" s="7">
        <v>5</v>
      </c>
      <c r="E1135" s="8" t="s">
        <v>24</v>
      </c>
      <c r="F1135" s="7">
        <v>212</v>
      </c>
      <c r="G1135" s="7">
        <f t="shared" si="17"/>
        <v>1060</v>
      </c>
      <c r="H1135" s="7"/>
      <c r="I1135" s="7" t="s">
        <v>19</v>
      </c>
      <c r="J1135" s="8" t="s">
        <v>17</v>
      </c>
      <c r="K1135" s="7"/>
    </row>
    <row r="1136" ht="30" customHeight="1" spans="1:11">
      <c r="A1136" s="85">
        <v>1134</v>
      </c>
      <c r="B1136" s="31" t="s">
        <v>1915</v>
      </c>
      <c r="C1136" s="125" t="s">
        <v>853</v>
      </c>
      <c r="D1136" s="7">
        <v>5</v>
      </c>
      <c r="E1136" s="8" t="s">
        <v>29</v>
      </c>
      <c r="F1136" s="7">
        <v>85</v>
      </c>
      <c r="G1136" s="7">
        <f t="shared" si="17"/>
        <v>425</v>
      </c>
      <c r="H1136" s="7"/>
      <c r="I1136" s="7" t="s">
        <v>19</v>
      </c>
      <c r="J1136" s="8" t="s">
        <v>17</v>
      </c>
      <c r="K1136" s="7"/>
    </row>
    <row r="1137" ht="30" customHeight="1" spans="1:11">
      <c r="A1137" s="85">
        <v>1135</v>
      </c>
      <c r="B1137" s="31" t="s">
        <v>1915</v>
      </c>
      <c r="C1137" s="125" t="s">
        <v>160</v>
      </c>
      <c r="D1137" s="7">
        <v>5</v>
      </c>
      <c r="E1137" s="8" t="s">
        <v>29</v>
      </c>
      <c r="F1137" s="7">
        <v>50</v>
      </c>
      <c r="G1137" s="7">
        <f t="shared" si="17"/>
        <v>250</v>
      </c>
      <c r="H1137" s="7"/>
      <c r="I1137" s="7" t="s">
        <v>19</v>
      </c>
      <c r="J1137" s="8" t="s">
        <v>17</v>
      </c>
      <c r="K1137" s="7"/>
    </row>
    <row r="1138" ht="30" customHeight="1" spans="1:11">
      <c r="A1138" s="85">
        <v>1136</v>
      </c>
      <c r="B1138" s="31" t="s">
        <v>1925</v>
      </c>
      <c r="C1138" s="125" t="s">
        <v>67</v>
      </c>
      <c r="D1138" s="7">
        <v>15</v>
      </c>
      <c r="E1138" s="8" t="s">
        <v>15</v>
      </c>
      <c r="F1138" s="7">
        <v>65</v>
      </c>
      <c r="G1138" s="7">
        <f t="shared" si="17"/>
        <v>975</v>
      </c>
      <c r="H1138" s="7"/>
      <c r="I1138" s="7" t="s">
        <v>95</v>
      </c>
      <c r="J1138" s="8" t="s">
        <v>17</v>
      </c>
      <c r="K1138" s="7"/>
    </row>
    <row r="1139" ht="30" customHeight="1" spans="1:11">
      <c r="A1139" s="85">
        <v>1137</v>
      </c>
      <c r="B1139" s="31" t="s">
        <v>1926</v>
      </c>
      <c r="C1139" s="125" t="s">
        <v>434</v>
      </c>
      <c r="D1139" s="7">
        <v>5</v>
      </c>
      <c r="E1139" s="8" t="s">
        <v>29</v>
      </c>
      <c r="F1139" s="7">
        <v>50</v>
      </c>
      <c r="G1139" s="7">
        <f t="shared" si="17"/>
        <v>250</v>
      </c>
      <c r="H1139" s="7"/>
      <c r="I1139" s="7" t="s">
        <v>19</v>
      </c>
      <c r="J1139" s="8" t="s">
        <v>17</v>
      </c>
      <c r="K1139" s="7"/>
    </row>
    <row r="1140" ht="30" customHeight="1" spans="1:11">
      <c r="A1140" s="85">
        <v>1138</v>
      </c>
      <c r="B1140" s="31" t="s">
        <v>1927</v>
      </c>
      <c r="C1140" s="125" t="s">
        <v>48</v>
      </c>
      <c r="D1140" s="7">
        <v>1</v>
      </c>
      <c r="E1140" s="8" t="s">
        <v>63</v>
      </c>
      <c r="F1140" s="7">
        <v>55</v>
      </c>
      <c r="G1140" s="7">
        <f t="shared" si="17"/>
        <v>55</v>
      </c>
      <c r="H1140" s="7"/>
      <c r="I1140" s="8" t="s">
        <v>16</v>
      </c>
      <c r="J1140" s="8" t="s">
        <v>17</v>
      </c>
      <c r="K1140" s="7"/>
    </row>
    <row r="1141" ht="30" customHeight="1" spans="1:11">
      <c r="A1141" s="85">
        <v>1139</v>
      </c>
      <c r="B1141" s="31" t="s">
        <v>1927</v>
      </c>
      <c r="C1141" s="125" t="s">
        <v>988</v>
      </c>
      <c r="D1141" s="7">
        <v>1</v>
      </c>
      <c r="E1141" s="8" t="s">
        <v>63</v>
      </c>
      <c r="F1141" s="7">
        <v>70</v>
      </c>
      <c r="G1141" s="7">
        <f t="shared" si="17"/>
        <v>70</v>
      </c>
      <c r="H1141" s="7"/>
      <c r="I1141" s="8" t="s">
        <v>16</v>
      </c>
      <c r="J1141" s="8" t="s">
        <v>17</v>
      </c>
      <c r="K1141" s="7"/>
    </row>
    <row r="1142" ht="30" customHeight="1" spans="1:11">
      <c r="A1142" s="85">
        <v>1140</v>
      </c>
      <c r="B1142" s="31" t="s">
        <v>1927</v>
      </c>
      <c r="C1142" s="125" t="s">
        <v>1928</v>
      </c>
      <c r="D1142" s="7">
        <v>5</v>
      </c>
      <c r="E1142" s="8" t="s">
        <v>29</v>
      </c>
      <c r="F1142" s="7">
        <v>25</v>
      </c>
      <c r="G1142" s="7">
        <f t="shared" si="17"/>
        <v>125</v>
      </c>
      <c r="H1142" s="7"/>
      <c r="I1142" s="7" t="s">
        <v>19</v>
      </c>
      <c r="J1142" s="8" t="s">
        <v>17</v>
      </c>
      <c r="K1142" s="7"/>
    </row>
    <row r="1143" ht="30" customHeight="1" spans="1:11">
      <c r="A1143" s="85">
        <v>1141</v>
      </c>
      <c r="B1143" s="31" t="s">
        <v>1927</v>
      </c>
      <c r="C1143" s="125" t="s">
        <v>1929</v>
      </c>
      <c r="D1143" s="7">
        <v>2</v>
      </c>
      <c r="E1143" s="8" t="s">
        <v>216</v>
      </c>
      <c r="F1143" s="7">
        <v>16.8</v>
      </c>
      <c r="G1143" s="7">
        <f t="shared" si="17"/>
        <v>33.6</v>
      </c>
      <c r="H1143" s="7"/>
      <c r="I1143" s="7" t="s">
        <v>19</v>
      </c>
      <c r="J1143" s="8" t="s">
        <v>17</v>
      </c>
      <c r="K1143" s="7"/>
    </row>
    <row r="1144" ht="30" customHeight="1" spans="1:11">
      <c r="A1144" s="85">
        <v>1142</v>
      </c>
      <c r="B1144" s="31" t="s">
        <v>1927</v>
      </c>
      <c r="C1144" s="125" t="s">
        <v>1930</v>
      </c>
      <c r="D1144" s="7">
        <v>4</v>
      </c>
      <c r="E1144" s="8" t="s">
        <v>216</v>
      </c>
      <c r="F1144" s="7">
        <v>20.8</v>
      </c>
      <c r="G1144" s="7">
        <f t="shared" si="17"/>
        <v>83.2</v>
      </c>
      <c r="H1144" s="7"/>
      <c r="I1144" s="7" t="s">
        <v>19</v>
      </c>
      <c r="J1144" s="8" t="s">
        <v>17</v>
      </c>
      <c r="K1144" s="7"/>
    </row>
    <row r="1145" ht="30" customHeight="1" spans="1:11">
      <c r="A1145" s="85">
        <v>1143</v>
      </c>
      <c r="B1145" s="31" t="s">
        <v>1927</v>
      </c>
      <c r="C1145" s="18" t="s">
        <v>1931</v>
      </c>
      <c r="D1145" s="7">
        <v>2</v>
      </c>
      <c r="E1145" s="8" t="s">
        <v>216</v>
      </c>
      <c r="F1145" s="7">
        <v>14.4</v>
      </c>
      <c r="G1145" s="7">
        <f t="shared" si="17"/>
        <v>28.8</v>
      </c>
      <c r="H1145" s="7"/>
      <c r="I1145" s="7" t="s">
        <v>19</v>
      </c>
      <c r="J1145" s="8" t="s">
        <v>17</v>
      </c>
      <c r="K1145" s="7"/>
    </row>
    <row r="1146" ht="30" customHeight="1" spans="1:11">
      <c r="A1146" s="85">
        <v>1144</v>
      </c>
      <c r="B1146" s="31" t="s">
        <v>1932</v>
      </c>
      <c r="C1146" s="125" t="s">
        <v>1933</v>
      </c>
      <c r="D1146" s="7">
        <v>2</v>
      </c>
      <c r="E1146" s="8" t="s">
        <v>216</v>
      </c>
      <c r="F1146" s="7">
        <v>23.2</v>
      </c>
      <c r="G1146" s="7">
        <f t="shared" si="17"/>
        <v>46.4</v>
      </c>
      <c r="H1146" s="7"/>
      <c r="I1146" s="7" t="s">
        <v>19</v>
      </c>
      <c r="J1146" s="8" t="s">
        <v>17</v>
      </c>
      <c r="K1146" s="7"/>
    </row>
    <row r="1147" ht="30" customHeight="1" spans="1:11">
      <c r="A1147" s="85">
        <v>1145</v>
      </c>
      <c r="B1147" s="31" t="s">
        <v>1934</v>
      </c>
      <c r="C1147" s="125" t="s">
        <v>19</v>
      </c>
      <c r="D1147" s="7">
        <v>5</v>
      </c>
      <c r="E1147" s="8" t="s">
        <v>29</v>
      </c>
      <c r="F1147" s="7">
        <v>150</v>
      </c>
      <c r="G1147" s="7">
        <f t="shared" si="17"/>
        <v>750</v>
      </c>
      <c r="H1147" s="7"/>
      <c r="I1147" s="7" t="s">
        <v>19</v>
      </c>
      <c r="J1147" s="8" t="s">
        <v>17</v>
      </c>
      <c r="K1147" s="7"/>
    </row>
    <row r="1148" ht="30" customHeight="1" spans="1:11">
      <c r="A1148" s="85">
        <v>1146</v>
      </c>
      <c r="B1148" s="31" t="s">
        <v>1935</v>
      </c>
      <c r="C1148" s="125" t="s">
        <v>1936</v>
      </c>
      <c r="D1148" s="7">
        <v>5</v>
      </c>
      <c r="E1148" s="8" t="s">
        <v>63</v>
      </c>
      <c r="F1148" s="7">
        <v>34.4</v>
      </c>
      <c r="G1148" s="7">
        <f t="shared" si="17"/>
        <v>172</v>
      </c>
      <c r="H1148" s="7"/>
      <c r="I1148" s="7" t="s">
        <v>19</v>
      </c>
      <c r="J1148" s="8" t="s">
        <v>17</v>
      </c>
      <c r="K1148" s="7"/>
    </row>
    <row r="1149" ht="30" customHeight="1" spans="1:11">
      <c r="A1149" s="85">
        <v>1147</v>
      </c>
      <c r="B1149" s="31" t="s">
        <v>1935</v>
      </c>
      <c r="C1149" s="125" t="s">
        <v>1937</v>
      </c>
      <c r="D1149" s="7">
        <v>2</v>
      </c>
      <c r="E1149" s="8" t="s">
        <v>15</v>
      </c>
      <c r="F1149" s="7">
        <v>10</v>
      </c>
      <c r="G1149" s="7">
        <f t="shared" si="17"/>
        <v>20</v>
      </c>
      <c r="H1149" s="7"/>
      <c r="I1149" s="8" t="s">
        <v>1938</v>
      </c>
      <c r="J1149" s="8" t="s">
        <v>17</v>
      </c>
      <c r="K1149" s="7"/>
    </row>
    <row r="1150" ht="30" customHeight="1" spans="1:11">
      <c r="A1150" s="85">
        <v>1148</v>
      </c>
      <c r="B1150" s="31" t="s">
        <v>1935</v>
      </c>
      <c r="C1150" s="125" t="s">
        <v>1939</v>
      </c>
      <c r="D1150" s="7">
        <v>4</v>
      </c>
      <c r="E1150" s="8" t="s">
        <v>15</v>
      </c>
      <c r="F1150" s="7">
        <v>22.5</v>
      </c>
      <c r="G1150" s="7">
        <f t="shared" si="17"/>
        <v>90</v>
      </c>
      <c r="H1150" s="7"/>
      <c r="I1150" s="8" t="s">
        <v>1938</v>
      </c>
      <c r="J1150" s="8" t="s">
        <v>17</v>
      </c>
      <c r="K1150" s="7"/>
    </row>
    <row r="1151" ht="30" customHeight="1" spans="1:11">
      <c r="A1151" s="85">
        <v>1149</v>
      </c>
      <c r="B1151" s="31" t="s">
        <v>1935</v>
      </c>
      <c r="C1151" s="125" t="s">
        <v>1940</v>
      </c>
      <c r="D1151" s="7">
        <v>5</v>
      </c>
      <c r="E1151" s="8" t="s">
        <v>29</v>
      </c>
      <c r="F1151" s="7">
        <v>8</v>
      </c>
      <c r="G1151" s="7">
        <f t="shared" si="17"/>
        <v>40</v>
      </c>
      <c r="H1151" s="7"/>
      <c r="I1151" s="7" t="s">
        <v>19</v>
      </c>
      <c r="J1151" s="8" t="s">
        <v>17</v>
      </c>
      <c r="K1151" s="7"/>
    </row>
    <row r="1152" ht="30" customHeight="1" spans="1:11">
      <c r="A1152" s="85">
        <v>1150</v>
      </c>
      <c r="B1152" s="31" t="s">
        <v>1935</v>
      </c>
      <c r="C1152" s="125" t="s">
        <v>1941</v>
      </c>
      <c r="D1152" s="7">
        <v>4</v>
      </c>
      <c r="E1152" s="8" t="s">
        <v>15</v>
      </c>
      <c r="F1152" s="7">
        <v>5</v>
      </c>
      <c r="G1152" s="7">
        <f t="shared" si="17"/>
        <v>20</v>
      </c>
      <c r="H1152" s="7"/>
      <c r="I1152" s="8" t="s">
        <v>1938</v>
      </c>
      <c r="J1152" s="8" t="s">
        <v>17</v>
      </c>
      <c r="K1152" s="7"/>
    </row>
    <row r="1153" ht="30" customHeight="1" spans="1:11">
      <c r="A1153" s="85">
        <v>1151</v>
      </c>
      <c r="B1153" s="31" t="s">
        <v>1935</v>
      </c>
      <c r="C1153" s="125" t="s">
        <v>1942</v>
      </c>
      <c r="D1153" s="7">
        <v>5</v>
      </c>
      <c r="E1153" s="8" t="s">
        <v>29</v>
      </c>
      <c r="F1153" s="7">
        <v>3.5</v>
      </c>
      <c r="G1153" s="7">
        <f t="shared" si="17"/>
        <v>17.5</v>
      </c>
      <c r="H1153" s="7"/>
      <c r="I1153" s="7" t="s">
        <v>19</v>
      </c>
      <c r="J1153" s="8" t="s">
        <v>17</v>
      </c>
      <c r="K1153" s="7"/>
    </row>
    <row r="1154" ht="30" customHeight="1" spans="1:11">
      <c r="A1154" s="85">
        <v>1152</v>
      </c>
      <c r="B1154" s="31" t="s">
        <v>1935</v>
      </c>
      <c r="C1154" s="125" t="s">
        <v>1943</v>
      </c>
      <c r="D1154" s="7">
        <v>2</v>
      </c>
      <c r="E1154" s="8" t="s">
        <v>15</v>
      </c>
      <c r="F1154" s="7">
        <v>7</v>
      </c>
      <c r="G1154" s="7">
        <f t="shared" ref="G1154:G1217" si="18">D1154*F1154</f>
        <v>14</v>
      </c>
      <c r="H1154" s="7"/>
      <c r="I1154" s="8" t="s">
        <v>1938</v>
      </c>
      <c r="J1154" s="8" t="s">
        <v>17</v>
      </c>
      <c r="K1154" s="7"/>
    </row>
    <row r="1155" ht="30" customHeight="1" spans="1:11">
      <c r="A1155" s="85">
        <v>1153</v>
      </c>
      <c r="B1155" s="31" t="s">
        <v>1935</v>
      </c>
      <c r="C1155" s="125" t="s">
        <v>1944</v>
      </c>
      <c r="D1155" s="7">
        <v>5</v>
      </c>
      <c r="E1155" s="8" t="s">
        <v>63</v>
      </c>
      <c r="F1155" s="7">
        <v>22.75</v>
      </c>
      <c r="G1155" s="7">
        <f t="shared" si="18"/>
        <v>113.75</v>
      </c>
      <c r="H1155" s="7"/>
      <c r="I1155" s="7" t="s">
        <v>19</v>
      </c>
      <c r="J1155" s="8" t="s">
        <v>17</v>
      </c>
      <c r="K1155" s="7"/>
    </row>
    <row r="1156" ht="30" customHeight="1" spans="1:11">
      <c r="A1156" s="85">
        <v>1154</v>
      </c>
      <c r="B1156" s="31" t="s">
        <v>1935</v>
      </c>
      <c r="C1156" s="125" t="s">
        <v>1945</v>
      </c>
      <c r="D1156" s="7">
        <v>6</v>
      </c>
      <c r="E1156" s="8" t="s">
        <v>15</v>
      </c>
      <c r="F1156" s="7">
        <v>4.8</v>
      </c>
      <c r="G1156" s="7">
        <f t="shared" si="18"/>
        <v>28.8</v>
      </c>
      <c r="H1156" s="7"/>
      <c r="I1156" s="8" t="s">
        <v>1938</v>
      </c>
      <c r="J1156" s="8" t="s">
        <v>17</v>
      </c>
      <c r="K1156" s="7"/>
    </row>
    <row r="1157" ht="30" customHeight="1" spans="1:11">
      <c r="A1157" s="85">
        <v>1155</v>
      </c>
      <c r="B1157" s="31" t="s">
        <v>1946</v>
      </c>
      <c r="C1157" s="125" t="s">
        <v>1947</v>
      </c>
      <c r="D1157" s="7">
        <v>5</v>
      </c>
      <c r="E1157" s="8" t="s">
        <v>29</v>
      </c>
      <c r="F1157" s="7">
        <v>2500</v>
      </c>
      <c r="G1157" s="7">
        <f t="shared" si="18"/>
        <v>12500</v>
      </c>
      <c r="H1157" s="7"/>
      <c r="I1157" s="7" t="s">
        <v>1948</v>
      </c>
      <c r="J1157" s="8" t="s">
        <v>17</v>
      </c>
      <c r="K1157" s="7"/>
    </row>
    <row r="1158" ht="30" customHeight="1" spans="1:11">
      <c r="A1158" s="85">
        <v>1156</v>
      </c>
      <c r="B1158" s="31" t="s">
        <v>1946</v>
      </c>
      <c r="C1158" s="125" t="s">
        <v>434</v>
      </c>
      <c r="D1158" s="7">
        <v>5</v>
      </c>
      <c r="E1158" s="8" t="s">
        <v>29</v>
      </c>
      <c r="F1158" s="7">
        <v>2700</v>
      </c>
      <c r="G1158" s="7">
        <f t="shared" si="18"/>
        <v>13500</v>
      </c>
      <c r="H1158" s="7"/>
      <c r="I1158" s="7" t="s">
        <v>1948</v>
      </c>
      <c r="J1158" s="8" t="s">
        <v>17</v>
      </c>
      <c r="K1158" s="7"/>
    </row>
    <row r="1159" ht="30" customHeight="1" spans="1:11">
      <c r="A1159" s="85">
        <v>1157</v>
      </c>
      <c r="B1159" s="31" t="s">
        <v>1946</v>
      </c>
      <c r="C1159" s="125" t="s">
        <v>1949</v>
      </c>
      <c r="D1159" s="7">
        <v>5</v>
      </c>
      <c r="E1159" s="8" t="s">
        <v>29</v>
      </c>
      <c r="F1159" s="7">
        <v>2500</v>
      </c>
      <c r="G1159" s="7">
        <f t="shared" si="18"/>
        <v>12500</v>
      </c>
      <c r="H1159" s="7"/>
      <c r="I1159" s="7" t="s">
        <v>1948</v>
      </c>
      <c r="J1159" s="8" t="s">
        <v>17</v>
      </c>
      <c r="K1159" s="7"/>
    </row>
    <row r="1160" ht="30" customHeight="1" spans="1:11">
      <c r="A1160" s="85">
        <v>1158</v>
      </c>
      <c r="B1160" s="31" t="s">
        <v>1950</v>
      </c>
      <c r="C1160" s="125" t="s">
        <v>1951</v>
      </c>
      <c r="D1160" s="7">
        <v>5</v>
      </c>
      <c r="E1160" s="8" t="s">
        <v>29</v>
      </c>
      <c r="F1160" s="7">
        <v>2500</v>
      </c>
      <c r="G1160" s="7">
        <f t="shared" si="18"/>
        <v>12500</v>
      </c>
      <c r="H1160" s="7"/>
      <c r="I1160" s="7" t="s">
        <v>19</v>
      </c>
      <c r="J1160" s="8" t="s">
        <v>17</v>
      </c>
      <c r="K1160" s="7"/>
    </row>
    <row r="1161" ht="30" customHeight="1" spans="1:11">
      <c r="A1161" s="85">
        <v>1159</v>
      </c>
      <c r="B1161" s="31" t="s">
        <v>1950</v>
      </c>
      <c r="C1161" s="125" t="s">
        <v>1952</v>
      </c>
      <c r="D1161" s="7">
        <v>5</v>
      </c>
      <c r="E1161" s="8" t="s">
        <v>29</v>
      </c>
      <c r="F1161" s="7">
        <v>2500</v>
      </c>
      <c r="G1161" s="7">
        <f t="shared" si="18"/>
        <v>12500</v>
      </c>
      <c r="H1161" s="7"/>
      <c r="I1161" s="7" t="s">
        <v>19</v>
      </c>
      <c r="J1161" s="8" t="s">
        <v>17</v>
      </c>
      <c r="K1161" s="7"/>
    </row>
    <row r="1162" ht="30" customHeight="1" spans="1:11">
      <c r="A1162" s="85">
        <v>1160</v>
      </c>
      <c r="B1162" s="31" t="s">
        <v>1950</v>
      </c>
      <c r="C1162" s="125" t="s">
        <v>1229</v>
      </c>
      <c r="D1162" s="7">
        <v>6</v>
      </c>
      <c r="E1162" s="8" t="s">
        <v>29</v>
      </c>
      <c r="F1162" s="7">
        <v>190</v>
      </c>
      <c r="G1162" s="7">
        <f t="shared" si="18"/>
        <v>1140</v>
      </c>
      <c r="H1162" s="7"/>
      <c r="I1162" s="8" t="s">
        <v>16</v>
      </c>
      <c r="J1162" s="8" t="s">
        <v>17</v>
      </c>
      <c r="K1162" s="7"/>
    </row>
    <row r="1163" ht="30" customHeight="1" spans="1:11">
      <c r="A1163" s="85">
        <v>1161</v>
      </c>
      <c r="B1163" s="31" t="s">
        <v>1950</v>
      </c>
      <c r="C1163" s="125" t="s">
        <v>434</v>
      </c>
      <c r="D1163" s="7">
        <v>5</v>
      </c>
      <c r="E1163" s="8" t="s">
        <v>29</v>
      </c>
      <c r="F1163" s="7">
        <v>2500</v>
      </c>
      <c r="G1163" s="7">
        <f t="shared" si="18"/>
        <v>12500</v>
      </c>
      <c r="H1163" s="7"/>
      <c r="I1163" s="8" t="s">
        <v>1953</v>
      </c>
      <c r="J1163" s="8" t="s">
        <v>17</v>
      </c>
      <c r="K1163" s="7"/>
    </row>
    <row r="1164" ht="30" customHeight="1" spans="1:11">
      <c r="A1164" s="85">
        <v>1162</v>
      </c>
      <c r="B1164" s="31" t="s">
        <v>1950</v>
      </c>
      <c r="C1164" s="125" t="s">
        <v>1954</v>
      </c>
      <c r="D1164" s="7">
        <v>1</v>
      </c>
      <c r="E1164" s="8" t="s">
        <v>63</v>
      </c>
      <c r="F1164" s="7">
        <v>260</v>
      </c>
      <c r="G1164" s="7">
        <f t="shared" si="18"/>
        <v>260</v>
      </c>
      <c r="H1164" s="7"/>
      <c r="I1164" s="8" t="s">
        <v>16</v>
      </c>
      <c r="J1164" s="8" t="s">
        <v>17</v>
      </c>
      <c r="K1164" s="7"/>
    </row>
    <row r="1165" ht="30" customHeight="1" spans="1:11">
      <c r="A1165" s="85">
        <v>1163</v>
      </c>
      <c r="B1165" s="31" t="s">
        <v>1950</v>
      </c>
      <c r="C1165" s="125" t="s">
        <v>1955</v>
      </c>
      <c r="D1165" s="7">
        <v>1</v>
      </c>
      <c r="E1165" s="8" t="s">
        <v>63</v>
      </c>
      <c r="F1165" s="7">
        <v>190</v>
      </c>
      <c r="G1165" s="7">
        <f t="shared" si="18"/>
        <v>190</v>
      </c>
      <c r="H1165" s="7"/>
      <c r="I1165" s="8" t="s">
        <v>16</v>
      </c>
      <c r="J1165" s="8" t="s">
        <v>17</v>
      </c>
      <c r="K1165" s="7"/>
    </row>
    <row r="1166" ht="30" customHeight="1" spans="1:11">
      <c r="A1166" s="85">
        <v>1164</v>
      </c>
      <c r="B1166" s="31" t="s">
        <v>1950</v>
      </c>
      <c r="C1166" s="18" t="s">
        <v>1956</v>
      </c>
      <c r="D1166" s="7">
        <v>1</v>
      </c>
      <c r="E1166" s="8" t="s">
        <v>63</v>
      </c>
      <c r="F1166" s="7">
        <v>260</v>
      </c>
      <c r="G1166" s="7">
        <f t="shared" si="18"/>
        <v>260</v>
      </c>
      <c r="H1166" s="7"/>
      <c r="I1166" s="8" t="s">
        <v>16</v>
      </c>
      <c r="J1166" s="8" t="s">
        <v>17</v>
      </c>
      <c r="K1166" s="7"/>
    </row>
    <row r="1167" ht="30" customHeight="1" spans="1:11">
      <c r="A1167" s="85">
        <v>1165</v>
      </c>
      <c r="B1167" s="31" t="s">
        <v>1957</v>
      </c>
      <c r="C1167" s="125" t="s">
        <v>434</v>
      </c>
      <c r="D1167" s="7">
        <v>5</v>
      </c>
      <c r="E1167" s="8" t="s">
        <v>29</v>
      </c>
      <c r="F1167" s="7">
        <v>135</v>
      </c>
      <c r="G1167" s="7">
        <f t="shared" si="18"/>
        <v>675</v>
      </c>
      <c r="H1167" s="7"/>
      <c r="I1167" s="7" t="s">
        <v>19</v>
      </c>
      <c r="J1167" s="8" t="s">
        <v>17</v>
      </c>
      <c r="K1167" s="7"/>
    </row>
    <row r="1168" ht="30" customHeight="1" spans="1:11">
      <c r="A1168" s="85">
        <v>1166</v>
      </c>
      <c r="B1168" s="31" t="s">
        <v>1957</v>
      </c>
      <c r="C1168" s="125" t="s">
        <v>423</v>
      </c>
      <c r="D1168" s="7">
        <v>1</v>
      </c>
      <c r="E1168" s="8" t="s">
        <v>15</v>
      </c>
      <c r="F1168" s="7">
        <v>16</v>
      </c>
      <c r="G1168" s="7">
        <f t="shared" si="18"/>
        <v>16</v>
      </c>
      <c r="H1168" s="7"/>
      <c r="I1168" s="8" t="s">
        <v>16</v>
      </c>
      <c r="J1168" s="8" t="s">
        <v>17</v>
      </c>
      <c r="K1168" s="7"/>
    </row>
    <row r="1169" ht="30" customHeight="1" spans="1:11">
      <c r="A1169" s="85">
        <v>1167</v>
      </c>
      <c r="B1169" s="31" t="s">
        <v>1957</v>
      </c>
      <c r="C1169" s="125" t="s">
        <v>1435</v>
      </c>
      <c r="D1169" s="7">
        <v>5</v>
      </c>
      <c r="E1169" s="8" t="s">
        <v>29</v>
      </c>
      <c r="F1169" s="7">
        <v>50</v>
      </c>
      <c r="G1169" s="7">
        <f t="shared" si="18"/>
        <v>250</v>
      </c>
      <c r="H1169" s="7"/>
      <c r="I1169" s="7" t="s">
        <v>19</v>
      </c>
      <c r="J1169" s="8" t="s">
        <v>17</v>
      </c>
      <c r="K1169" s="7"/>
    </row>
    <row r="1170" ht="30" customHeight="1" spans="1:11">
      <c r="A1170" s="85">
        <v>1168</v>
      </c>
      <c r="B1170" s="31" t="s">
        <v>1957</v>
      </c>
      <c r="C1170" s="125" t="s">
        <v>1438</v>
      </c>
      <c r="D1170" s="7">
        <v>2</v>
      </c>
      <c r="E1170" s="8" t="s">
        <v>15</v>
      </c>
      <c r="F1170" s="7">
        <v>18</v>
      </c>
      <c r="G1170" s="7">
        <f t="shared" si="18"/>
        <v>36</v>
      </c>
      <c r="H1170" s="7"/>
      <c r="I1170" s="8" t="s">
        <v>16</v>
      </c>
      <c r="J1170" s="8" t="s">
        <v>17</v>
      </c>
      <c r="K1170" s="7"/>
    </row>
    <row r="1171" ht="30" customHeight="1" spans="1:11">
      <c r="A1171" s="85">
        <v>1169</v>
      </c>
      <c r="B1171" s="31" t="s">
        <v>1958</v>
      </c>
      <c r="C1171" s="125" t="s">
        <v>1959</v>
      </c>
      <c r="D1171" s="7">
        <v>1</v>
      </c>
      <c r="E1171" s="8" t="s">
        <v>15</v>
      </c>
      <c r="F1171" s="7">
        <v>89</v>
      </c>
      <c r="G1171" s="7">
        <f t="shared" si="18"/>
        <v>89</v>
      </c>
      <c r="H1171" s="7"/>
      <c r="I1171" s="8" t="s">
        <v>32</v>
      </c>
      <c r="J1171" s="8" t="s">
        <v>17</v>
      </c>
      <c r="K1171" s="7"/>
    </row>
    <row r="1172" ht="30" customHeight="1" spans="1:11">
      <c r="A1172" s="85">
        <v>1170</v>
      </c>
      <c r="B1172" s="31" t="s">
        <v>1960</v>
      </c>
      <c r="C1172" s="125" t="s">
        <v>19</v>
      </c>
      <c r="D1172" s="7">
        <v>5</v>
      </c>
      <c r="E1172" s="8" t="s">
        <v>29</v>
      </c>
      <c r="F1172" s="7">
        <v>50</v>
      </c>
      <c r="G1172" s="7">
        <f t="shared" si="18"/>
        <v>250</v>
      </c>
      <c r="H1172" s="7"/>
      <c r="I1172" s="7" t="s">
        <v>19</v>
      </c>
      <c r="J1172" s="8" t="s">
        <v>17</v>
      </c>
      <c r="K1172" s="7"/>
    </row>
    <row r="1173" ht="30" customHeight="1" spans="1:11">
      <c r="A1173" s="85">
        <v>1171</v>
      </c>
      <c r="B1173" s="31" t="s">
        <v>1960</v>
      </c>
      <c r="C1173" s="18" t="s">
        <v>1961</v>
      </c>
      <c r="D1173" s="7">
        <v>5</v>
      </c>
      <c r="E1173" s="8" t="s">
        <v>29</v>
      </c>
      <c r="F1173" s="7">
        <v>120</v>
      </c>
      <c r="G1173" s="7">
        <f t="shared" si="18"/>
        <v>600</v>
      </c>
      <c r="H1173" s="7"/>
      <c r="I1173" s="7" t="s">
        <v>19</v>
      </c>
      <c r="J1173" s="8" t="s">
        <v>17</v>
      </c>
      <c r="K1173" s="7"/>
    </row>
    <row r="1174" ht="30" customHeight="1" spans="1:11">
      <c r="A1174" s="85">
        <v>1172</v>
      </c>
      <c r="B1174" s="31" t="s">
        <v>1962</v>
      </c>
      <c r="C1174" s="125" t="s">
        <v>1963</v>
      </c>
      <c r="D1174" s="7">
        <v>5</v>
      </c>
      <c r="E1174" s="8" t="s">
        <v>29</v>
      </c>
      <c r="F1174" s="7">
        <v>5</v>
      </c>
      <c r="G1174" s="7">
        <f t="shared" si="18"/>
        <v>25</v>
      </c>
      <c r="H1174" s="7"/>
      <c r="I1174" s="7" t="s">
        <v>19</v>
      </c>
      <c r="J1174" s="8" t="s">
        <v>17</v>
      </c>
      <c r="K1174" s="7"/>
    </row>
    <row r="1175" ht="30" customHeight="1" spans="1:11">
      <c r="A1175" s="85">
        <v>1173</v>
      </c>
      <c r="B1175" s="31" t="s">
        <v>1964</v>
      </c>
      <c r="C1175" s="125" t="s">
        <v>1965</v>
      </c>
      <c r="D1175" s="7">
        <v>1</v>
      </c>
      <c r="E1175" s="8" t="s">
        <v>15</v>
      </c>
      <c r="F1175" s="7">
        <v>54</v>
      </c>
      <c r="G1175" s="7">
        <f t="shared" si="18"/>
        <v>54</v>
      </c>
      <c r="H1175" s="7"/>
      <c r="I1175" s="8" t="s">
        <v>267</v>
      </c>
      <c r="J1175" s="8" t="s">
        <v>17</v>
      </c>
      <c r="K1175" s="7"/>
    </row>
    <row r="1176" ht="30" customHeight="1" spans="1:11">
      <c r="A1176" s="85">
        <v>1174</v>
      </c>
      <c r="B1176" s="31" t="s">
        <v>1966</v>
      </c>
      <c r="C1176" s="125" t="s">
        <v>434</v>
      </c>
      <c r="D1176" s="7">
        <v>5</v>
      </c>
      <c r="E1176" s="8" t="s">
        <v>29</v>
      </c>
      <c r="F1176" s="7">
        <v>110</v>
      </c>
      <c r="G1176" s="7">
        <f t="shared" si="18"/>
        <v>550</v>
      </c>
      <c r="H1176" s="7"/>
      <c r="I1176" s="7" t="s">
        <v>19</v>
      </c>
      <c r="J1176" s="8" t="s">
        <v>17</v>
      </c>
      <c r="K1176" s="7"/>
    </row>
    <row r="1177" ht="30" customHeight="1" spans="1:11">
      <c r="A1177" s="85">
        <v>1175</v>
      </c>
      <c r="B1177" s="31" t="s">
        <v>1967</v>
      </c>
      <c r="C1177" s="18" t="s">
        <v>1968</v>
      </c>
      <c r="D1177" s="7">
        <v>5</v>
      </c>
      <c r="E1177" s="8" t="s">
        <v>29</v>
      </c>
      <c r="F1177" s="7">
        <v>70</v>
      </c>
      <c r="G1177" s="7">
        <f t="shared" si="18"/>
        <v>350</v>
      </c>
      <c r="H1177" s="7"/>
      <c r="I1177" s="7" t="s">
        <v>19</v>
      </c>
      <c r="J1177" s="8" t="s">
        <v>17</v>
      </c>
      <c r="K1177" s="7"/>
    </row>
    <row r="1178" ht="30" customHeight="1" spans="1:11">
      <c r="A1178" s="85">
        <v>1176</v>
      </c>
      <c r="B1178" s="31" t="s">
        <v>1969</v>
      </c>
      <c r="C1178" s="125" t="s">
        <v>434</v>
      </c>
      <c r="D1178" s="7">
        <v>5</v>
      </c>
      <c r="E1178" s="8" t="s">
        <v>29</v>
      </c>
      <c r="F1178" s="7">
        <v>25</v>
      </c>
      <c r="G1178" s="7">
        <f t="shared" si="18"/>
        <v>125</v>
      </c>
      <c r="H1178" s="7"/>
      <c r="I1178" s="7" t="s">
        <v>19</v>
      </c>
      <c r="J1178" s="8" t="s">
        <v>17</v>
      </c>
      <c r="K1178" s="7"/>
    </row>
    <row r="1179" ht="30" customHeight="1" spans="1:11">
      <c r="A1179" s="85">
        <v>1177</v>
      </c>
      <c r="B1179" s="31" t="s">
        <v>1970</v>
      </c>
      <c r="C1179" s="18" t="s">
        <v>1971</v>
      </c>
      <c r="D1179" s="7">
        <v>5</v>
      </c>
      <c r="E1179" s="8" t="s">
        <v>29</v>
      </c>
      <c r="F1179" s="7">
        <v>1500</v>
      </c>
      <c r="G1179" s="7">
        <f t="shared" si="18"/>
        <v>7500</v>
      </c>
      <c r="H1179" s="7"/>
      <c r="I1179" s="7" t="s">
        <v>19</v>
      </c>
      <c r="J1179" s="8" t="s">
        <v>17</v>
      </c>
      <c r="K1179" s="7"/>
    </row>
    <row r="1180" ht="30" customHeight="1" spans="1:11">
      <c r="A1180" s="85">
        <v>1178</v>
      </c>
      <c r="B1180" s="31" t="s">
        <v>1972</v>
      </c>
      <c r="C1180" s="125" t="s">
        <v>1973</v>
      </c>
      <c r="D1180" s="7">
        <v>3</v>
      </c>
      <c r="E1180" s="8" t="s">
        <v>216</v>
      </c>
      <c r="F1180" s="7">
        <v>6.3</v>
      </c>
      <c r="G1180" s="7">
        <f t="shared" si="18"/>
        <v>18.9</v>
      </c>
      <c r="H1180" s="7"/>
      <c r="I1180" s="7" t="s">
        <v>19</v>
      </c>
      <c r="J1180" s="8" t="s">
        <v>17</v>
      </c>
      <c r="K1180" s="7"/>
    </row>
    <row r="1181" ht="30" customHeight="1" spans="1:11">
      <c r="A1181" s="85">
        <v>1179</v>
      </c>
      <c r="B1181" s="31" t="s">
        <v>1972</v>
      </c>
      <c r="C1181" s="125" t="s">
        <v>1974</v>
      </c>
      <c r="D1181" s="7">
        <v>2</v>
      </c>
      <c r="E1181" s="8" t="s">
        <v>216</v>
      </c>
      <c r="F1181" s="7">
        <v>8.8</v>
      </c>
      <c r="G1181" s="7">
        <f t="shared" si="18"/>
        <v>17.6</v>
      </c>
      <c r="H1181" s="7"/>
      <c r="I1181" s="7" t="s">
        <v>875</v>
      </c>
      <c r="J1181" s="8" t="s">
        <v>17</v>
      </c>
      <c r="K1181" s="7"/>
    </row>
    <row r="1182" ht="30" customHeight="1" spans="1:11">
      <c r="A1182" s="85">
        <v>1180</v>
      </c>
      <c r="B1182" s="31" t="s">
        <v>1975</v>
      </c>
      <c r="C1182" s="125" t="s">
        <v>1976</v>
      </c>
      <c r="D1182" s="7">
        <v>4</v>
      </c>
      <c r="E1182" s="8" t="s">
        <v>121</v>
      </c>
      <c r="F1182" s="7">
        <v>580</v>
      </c>
      <c r="G1182" s="7">
        <f t="shared" si="18"/>
        <v>2320</v>
      </c>
      <c r="H1182" s="7"/>
      <c r="I1182" s="7" t="s">
        <v>19</v>
      </c>
      <c r="J1182" s="8" t="s">
        <v>17</v>
      </c>
      <c r="K1182" s="7"/>
    </row>
    <row r="1183" ht="30" customHeight="1" spans="1:11">
      <c r="A1183" s="85">
        <v>1181</v>
      </c>
      <c r="B1183" s="31" t="s">
        <v>1977</v>
      </c>
      <c r="C1183" s="125" t="s">
        <v>1978</v>
      </c>
      <c r="D1183" s="7">
        <v>5</v>
      </c>
      <c r="E1183" s="8" t="s">
        <v>29</v>
      </c>
      <c r="F1183" s="7">
        <v>54.5</v>
      </c>
      <c r="G1183" s="7">
        <f t="shared" si="18"/>
        <v>272.5</v>
      </c>
      <c r="H1183" s="7"/>
      <c r="I1183" s="7" t="s">
        <v>19</v>
      </c>
      <c r="J1183" s="8" t="s">
        <v>17</v>
      </c>
      <c r="K1183" s="7"/>
    </row>
    <row r="1184" ht="30" customHeight="1" spans="1:11">
      <c r="A1184" s="85">
        <v>1182</v>
      </c>
      <c r="B1184" s="31" t="s">
        <v>1979</v>
      </c>
      <c r="C1184" s="125" t="s">
        <v>19</v>
      </c>
      <c r="D1184" s="7">
        <v>1</v>
      </c>
      <c r="E1184" s="8" t="s">
        <v>256</v>
      </c>
      <c r="F1184" s="7">
        <v>310</v>
      </c>
      <c r="G1184" s="7">
        <f t="shared" si="18"/>
        <v>310</v>
      </c>
      <c r="H1184" s="7"/>
      <c r="I1184" s="8" t="s">
        <v>16</v>
      </c>
      <c r="J1184" s="8" t="s">
        <v>17</v>
      </c>
      <c r="K1184" s="7"/>
    </row>
    <row r="1185" ht="30" customHeight="1" spans="1:11">
      <c r="A1185" s="85">
        <v>1183</v>
      </c>
      <c r="B1185" s="31" t="s">
        <v>1980</v>
      </c>
      <c r="C1185" s="125" t="s">
        <v>19</v>
      </c>
      <c r="D1185" s="7">
        <v>5</v>
      </c>
      <c r="E1185" s="8" t="s">
        <v>29</v>
      </c>
      <c r="F1185" s="7">
        <v>60</v>
      </c>
      <c r="G1185" s="7">
        <f t="shared" si="18"/>
        <v>300</v>
      </c>
      <c r="H1185" s="7"/>
      <c r="I1185" s="7" t="s">
        <v>19</v>
      </c>
      <c r="J1185" s="8" t="s">
        <v>17</v>
      </c>
      <c r="K1185" s="7"/>
    </row>
    <row r="1186" ht="30" customHeight="1" spans="1:11">
      <c r="A1186" s="85">
        <v>1184</v>
      </c>
      <c r="B1186" s="31" t="s">
        <v>1981</v>
      </c>
      <c r="C1186" s="125" t="s">
        <v>19</v>
      </c>
      <c r="D1186" s="7">
        <v>1</v>
      </c>
      <c r="E1186" s="8" t="s">
        <v>15</v>
      </c>
      <c r="F1186" s="7">
        <v>180</v>
      </c>
      <c r="G1186" s="7">
        <f t="shared" si="18"/>
        <v>180</v>
      </c>
      <c r="H1186" s="7"/>
      <c r="I1186" s="8" t="s">
        <v>840</v>
      </c>
      <c r="J1186" s="8" t="s">
        <v>17</v>
      </c>
      <c r="K1186" s="7"/>
    </row>
    <row r="1187" ht="30" customHeight="1" spans="1:11">
      <c r="A1187" s="85">
        <v>1185</v>
      </c>
      <c r="B1187" s="31" t="s">
        <v>1982</v>
      </c>
      <c r="C1187" s="125" t="s">
        <v>1983</v>
      </c>
      <c r="D1187" s="7">
        <v>2</v>
      </c>
      <c r="E1187" s="8" t="s">
        <v>314</v>
      </c>
      <c r="F1187" s="7">
        <v>80</v>
      </c>
      <c r="G1187" s="7">
        <f t="shared" si="18"/>
        <v>160</v>
      </c>
      <c r="H1187" s="7"/>
      <c r="I1187" s="8" t="s">
        <v>1984</v>
      </c>
      <c r="J1187" s="8" t="s">
        <v>17</v>
      </c>
      <c r="K1187" s="7"/>
    </row>
    <row r="1188" ht="30" customHeight="1" spans="1:11">
      <c r="A1188" s="85">
        <v>1186</v>
      </c>
      <c r="B1188" s="31" t="s">
        <v>1985</v>
      </c>
      <c r="C1188" s="125" t="s">
        <v>1986</v>
      </c>
      <c r="D1188" s="7">
        <v>2</v>
      </c>
      <c r="E1188" s="8" t="s">
        <v>314</v>
      </c>
      <c r="F1188" s="7">
        <v>60.5</v>
      </c>
      <c r="G1188" s="7">
        <f t="shared" si="18"/>
        <v>121</v>
      </c>
      <c r="H1188" s="7"/>
      <c r="I1188" s="8" t="s">
        <v>1555</v>
      </c>
      <c r="J1188" s="8" t="s">
        <v>17</v>
      </c>
      <c r="K1188" s="7"/>
    </row>
    <row r="1189" ht="30" customHeight="1" spans="1:11">
      <c r="A1189" s="85">
        <v>1187</v>
      </c>
      <c r="B1189" s="31" t="s">
        <v>1987</v>
      </c>
      <c r="C1189" s="125" t="s">
        <v>399</v>
      </c>
      <c r="D1189" s="7">
        <v>5</v>
      </c>
      <c r="E1189" s="8" t="s">
        <v>320</v>
      </c>
      <c r="F1189" s="7">
        <v>5</v>
      </c>
      <c r="G1189" s="7">
        <f t="shared" si="18"/>
        <v>25</v>
      </c>
      <c r="H1189" s="7"/>
      <c r="I1189" s="8" t="s">
        <v>1988</v>
      </c>
      <c r="J1189" s="8" t="s">
        <v>17</v>
      </c>
      <c r="K1189" s="7"/>
    </row>
    <row r="1190" ht="30" customHeight="1" spans="1:11">
      <c r="A1190" s="85">
        <v>1188</v>
      </c>
      <c r="B1190" s="31" t="s">
        <v>1987</v>
      </c>
      <c r="C1190" s="125" t="s">
        <v>1989</v>
      </c>
      <c r="D1190" s="7">
        <v>30</v>
      </c>
      <c r="E1190" s="8" t="s">
        <v>320</v>
      </c>
      <c r="F1190" s="7">
        <v>5</v>
      </c>
      <c r="G1190" s="7">
        <f t="shared" si="18"/>
        <v>150</v>
      </c>
      <c r="H1190" s="7"/>
      <c r="I1190" s="8" t="s">
        <v>1988</v>
      </c>
      <c r="J1190" s="8" t="s">
        <v>17</v>
      </c>
      <c r="K1190" s="7"/>
    </row>
    <row r="1191" ht="30" customHeight="1" spans="1:11">
      <c r="A1191" s="85">
        <v>1189</v>
      </c>
      <c r="B1191" s="31" t="s">
        <v>1987</v>
      </c>
      <c r="C1191" s="125" t="s">
        <v>1990</v>
      </c>
      <c r="D1191" s="7">
        <v>10</v>
      </c>
      <c r="E1191" s="8" t="s">
        <v>320</v>
      </c>
      <c r="F1191" s="7">
        <v>5</v>
      </c>
      <c r="G1191" s="7">
        <f t="shared" si="18"/>
        <v>50</v>
      </c>
      <c r="H1191" s="7"/>
      <c r="I1191" s="8" t="s">
        <v>1988</v>
      </c>
      <c r="J1191" s="8" t="s">
        <v>17</v>
      </c>
      <c r="K1191" s="7"/>
    </row>
    <row r="1192" ht="30" customHeight="1" spans="1:11">
      <c r="A1192" s="85">
        <v>1190</v>
      </c>
      <c r="B1192" s="31" t="s">
        <v>1987</v>
      </c>
      <c r="C1192" s="125" t="s">
        <v>402</v>
      </c>
      <c r="D1192" s="7">
        <v>5</v>
      </c>
      <c r="E1192" s="8" t="s">
        <v>320</v>
      </c>
      <c r="F1192" s="7">
        <v>5</v>
      </c>
      <c r="G1192" s="7">
        <f t="shared" si="18"/>
        <v>25</v>
      </c>
      <c r="H1192" s="7"/>
      <c r="I1192" s="8" t="s">
        <v>1988</v>
      </c>
      <c r="J1192" s="8" t="s">
        <v>17</v>
      </c>
      <c r="K1192" s="7"/>
    </row>
    <row r="1193" ht="30" customHeight="1" spans="1:11">
      <c r="A1193" s="85">
        <v>1191</v>
      </c>
      <c r="B1193" s="31" t="s">
        <v>1991</v>
      </c>
      <c r="C1193" s="125" t="s">
        <v>1177</v>
      </c>
      <c r="D1193" s="7">
        <v>5</v>
      </c>
      <c r="E1193" s="8" t="s">
        <v>29</v>
      </c>
      <c r="F1193" s="7">
        <v>46</v>
      </c>
      <c r="G1193" s="7">
        <f t="shared" si="18"/>
        <v>230</v>
      </c>
      <c r="H1193" s="7"/>
      <c r="I1193" s="7" t="s">
        <v>19</v>
      </c>
      <c r="J1193" s="8" t="s">
        <v>17</v>
      </c>
      <c r="K1193" s="7"/>
    </row>
    <row r="1194" ht="30" customHeight="1" spans="1:11">
      <c r="A1194" s="85">
        <v>1192</v>
      </c>
      <c r="B1194" s="31" t="s">
        <v>1992</v>
      </c>
      <c r="C1194" s="125" t="s">
        <v>97</v>
      </c>
      <c r="D1194" s="7">
        <v>10</v>
      </c>
      <c r="E1194" s="8" t="s">
        <v>59</v>
      </c>
      <c r="F1194" s="7">
        <v>3.8</v>
      </c>
      <c r="G1194" s="7">
        <f t="shared" si="18"/>
        <v>38</v>
      </c>
      <c r="H1194" s="7"/>
      <c r="I1194" s="8" t="s">
        <v>44</v>
      </c>
      <c r="J1194" s="8" t="s">
        <v>17</v>
      </c>
      <c r="K1194" s="7"/>
    </row>
    <row r="1195" ht="30" customHeight="1" spans="1:11">
      <c r="A1195" s="85">
        <v>1193</v>
      </c>
      <c r="B1195" s="31" t="s">
        <v>1993</v>
      </c>
      <c r="C1195" s="125" t="s">
        <v>1994</v>
      </c>
      <c r="D1195" s="7">
        <v>5</v>
      </c>
      <c r="E1195" s="8" t="s">
        <v>29</v>
      </c>
      <c r="F1195" s="7">
        <v>168</v>
      </c>
      <c r="G1195" s="7">
        <f t="shared" si="18"/>
        <v>840</v>
      </c>
      <c r="H1195" s="7"/>
      <c r="I1195" s="7" t="s">
        <v>19</v>
      </c>
      <c r="J1195" s="8" t="s">
        <v>17</v>
      </c>
      <c r="K1195" s="7"/>
    </row>
    <row r="1196" ht="30" customHeight="1" spans="1:11">
      <c r="A1196" s="85">
        <v>1194</v>
      </c>
      <c r="B1196" s="31" t="s">
        <v>1995</v>
      </c>
      <c r="C1196" s="125" t="s">
        <v>1543</v>
      </c>
      <c r="D1196" s="7">
        <v>1</v>
      </c>
      <c r="E1196" s="8" t="s">
        <v>63</v>
      </c>
      <c r="F1196" s="7">
        <v>133</v>
      </c>
      <c r="G1196" s="7">
        <f t="shared" si="18"/>
        <v>133</v>
      </c>
      <c r="H1196" s="7"/>
      <c r="I1196" s="8" t="s">
        <v>1996</v>
      </c>
      <c r="J1196" s="8" t="s">
        <v>17</v>
      </c>
      <c r="K1196" s="7"/>
    </row>
    <row r="1197" ht="30" customHeight="1" spans="1:11">
      <c r="A1197" s="85">
        <v>1195</v>
      </c>
      <c r="B1197" s="31" t="s">
        <v>1997</v>
      </c>
      <c r="C1197" s="125" t="s">
        <v>19</v>
      </c>
      <c r="D1197" s="7">
        <v>10</v>
      </c>
      <c r="E1197" s="8" t="s">
        <v>63</v>
      </c>
      <c r="F1197" s="7">
        <v>150</v>
      </c>
      <c r="G1197" s="7">
        <f t="shared" si="18"/>
        <v>1500</v>
      </c>
      <c r="H1197" s="7"/>
      <c r="I1197" s="8" t="s">
        <v>1998</v>
      </c>
      <c r="J1197" s="8" t="s">
        <v>17</v>
      </c>
      <c r="K1197" s="7"/>
    </row>
    <row r="1198" ht="30" customHeight="1" spans="1:11">
      <c r="A1198" s="85">
        <v>1196</v>
      </c>
      <c r="B1198" s="31" t="s">
        <v>1999</v>
      </c>
      <c r="C1198" s="18" t="s">
        <v>2000</v>
      </c>
      <c r="D1198" s="7">
        <v>10</v>
      </c>
      <c r="E1198" s="8" t="s">
        <v>1001</v>
      </c>
      <c r="F1198" s="7">
        <v>14</v>
      </c>
      <c r="G1198" s="7">
        <f t="shared" si="18"/>
        <v>140</v>
      </c>
      <c r="H1198" s="7"/>
      <c r="I1198" s="7" t="s">
        <v>19</v>
      </c>
      <c r="J1198" s="8" t="s">
        <v>17</v>
      </c>
      <c r="K1198" s="7"/>
    </row>
    <row r="1199" ht="30" customHeight="1" spans="1:11">
      <c r="A1199" s="85">
        <v>1197</v>
      </c>
      <c r="B1199" s="31" t="s">
        <v>2001</v>
      </c>
      <c r="C1199" s="125" t="s">
        <v>1554</v>
      </c>
      <c r="D1199" s="7">
        <v>3</v>
      </c>
      <c r="E1199" s="8" t="s">
        <v>314</v>
      </c>
      <c r="F1199" s="7">
        <v>5.1</v>
      </c>
      <c r="G1199" s="7">
        <f t="shared" si="18"/>
        <v>15.3</v>
      </c>
      <c r="H1199" s="7"/>
      <c r="I1199" s="8" t="s">
        <v>1555</v>
      </c>
      <c r="J1199" s="8" t="s">
        <v>17</v>
      </c>
      <c r="K1199" s="7"/>
    </row>
    <row r="1200" ht="30" customHeight="1" spans="1:11">
      <c r="A1200" s="85">
        <v>1198</v>
      </c>
      <c r="B1200" s="31" t="s">
        <v>2002</v>
      </c>
      <c r="C1200" s="125" t="s">
        <v>2003</v>
      </c>
      <c r="D1200" s="7">
        <v>5</v>
      </c>
      <c r="E1200" s="8" t="s">
        <v>29</v>
      </c>
      <c r="F1200" s="7">
        <v>40</v>
      </c>
      <c r="G1200" s="7">
        <f t="shared" si="18"/>
        <v>200</v>
      </c>
      <c r="H1200" s="7"/>
      <c r="I1200" s="7" t="s">
        <v>19</v>
      </c>
      <c r="J1200" s="8" t="s">
        <v>17</v>
      </c>
      <c r="K1200" s="7"/>
    </row>
    <row r="1201" ht="30" customHeight="1" spans="1:11">
      <c r="A1201" s="85">
        <v>1199</v>
      </c>
      <c r="B1201" s="31" t="s">
        <v>2004</v>
      </c>
      <c r="C1201" s="125" t="s">
        <v>2005</v>
      </c>
      <c r="D1201" s="7">
        <v>6</v>
      </c>
      <c r="E1201" s="8" t="s">
        <v>20</v>
      </c>
      <c r="F1201" s="7">
        <v>30</v>
      </c>
      <c r="G1201" s="7">
        <f t="shared" si="18"/>
        <v>180</v>
      </c>
      <c r="H1201" s="7"/>
      <c r="I1201" s="8" t="s">
        <v>44</v>
      </c>
      <c r="J1201" s="8" t="s">
        <v>17</v>
      </c>
      <c r="K1201" s="7"/>
    </row>
    <row r="1202" ht="30" customHeight="1" spans="1:11">
      <c r="A1202" s="85">
        <v>1200</v>
      </c>
      <c r="B1202" s="31" t="s">
        <v>2006</v>
      </c>
      <c r="C1202" s="125" t="s">
        <v>19</v>
      </c>
      <c r="D1202" s="7">
        <v>5</v>
      </c>
      <c r="E1202" s="8" t="s">
        <v>29</v>
      </c>
      <c r="F1202" s="7">
        <v>40</v>
      </c>
      <c r="G1202" s="7">
        <f t="shared" si="18"/>
        <v>200</v>
      </c>
      <c r="H1202" s="7"/>
      <c r="I1202" s="7" t="s">
        <v>19</v>
      </c>
      <c r="J1202" s="8" t="s">
        <v>17</v>
      </c>
      <c r="K1202" s="7"/>
    </row>
    <row r="1203" ht="30" customHeight="1" spans="1:11">
      <c r="A1203" s="85">
        <v>1201</v>
      </c>
      <c r="B1203" s="31" t="s">
        <v>2007</v>
      </c>
      <c r="C1203" s="125" t="s">
        <v>2008</v>
      </c>
      <c r="D1203" s="7">
        <v>1</v>
      </c>
      <c r="E1203" s="8" t="s">
        <v>450</v>
      </c>
      <c r="F1203" s="7">
        <v>135</v>
      </c>
      <c r="G1203" s="7">
        <f t="shared" si="18"/>
        <v>135</v>
      </c>
      <c r="H1203" s="7"/>
      <c r="I1203" s="7" t="s">
        <v>19</v>
      </c>
      <c r="J1203" s="8" t="s">
        <v>17</v>
      </c>
      <c r="K1203" s="7"/>
    </row>
    <row r="1204" ht="30" customHeight="1" spans="1:11">
      <c r="A1204" s="85">
        <v>1202</v>
      </c>
      <c r="B1204" s="31" t="s">
        <v>2009</v>
      </c>
      <c r="C1204" s="125" t="s">
        <v>2010</v>
      </c>
      <c r="D1204" s="7">
        <v>5</v>
      </c>
      <c r="E1204" s="8" t="s">
        <v>29</v>
      </c>
      <c r="F1204" s="7">
        <v>2160</v>
      </c>
      <c r="G1204" s="7">
        <f t="shared" si="18"/>
        <v>10800</v>
      </c>
      <c r="H1204" s="7"/>
      <c r="I1204" s="7" t="s">
        <v>19</v>
      </c>
      <c r="J1204" s="8" t="s">
        <v>17</v>
      </c>
      <c r="K1204" s="7"/>
    </row>
    <row r="1205" ht="30" customHeight="1" spans="1:11">
      <c r="A1205" s="85">
        <v>1203</v>
      </c>
      <c r="B1205" s="31" t="s">
        <v>2011</v>
      </c>
      <c r="C1205" s="125" t="s">
        <v>2012</v>
      </c>
      <c r="D1205" s="7">
        <v>3</v>
      </c>
      <c r="E1205" s="8" t="s">
        <v>15</v>
      </c>
      <c r="F1205" s="7">
        <v>36.9</v>
      </c>
      <c r="G1205" s="7">
        <f t="shared" si="18"/>
        <v>110.7</v>
      </c>
      <c r="H1205" s="7"/>
      <c r="I1205" s="7" t="s">
        <v>19</v>
      </c>
      <c r="J1205" s="8" t="s">
        <v>17</v>
      </c>
      <c r="K1205" s="7"/>
    </row>
    <row r="1206" ht="30" customHeight="1" spans="1:11">
      <c r="A1206" s="85">
        <v>1204</v>
      </c>
      <c r="B1206" s="31" t="s">
        <v>2013</v>
      </c>
      <c r="C1206" s="18" t="s">
        <v>2014</v>
      </c>
      <c r="D1206" s="7">
        <v>5</v>
      </c>
      <c r="E1206" s="8" t="s">
        <v>29</v>
      </c>
      <c r="F1206" s="7">
        <v>70</v>
      </c>
      <c r="G1206" s="7">
        <f t="shared" si="18"/>
        <v>350</v>
      </c>
      <c r="H1206" s="7"/>
      <c r="I1206" s="7" t="s">
        <v>19</v>
      </c>
      <c r="J1206" s="8" t="s">
        <v>17</v>
      </c>
      <c r="K1206" s="7"/>
    </row>
    <row r="1207" ht="30" customHeight="1" spans="1:11">
      <c r="A1207" s="85">
        <v>1205</v>
      </c>
      <c r="B1207" s="31" t="s">
        <v>2015</v>
      </c>
      <c r="C1207" s="125" t="s">
        <v>2016</v>
      </c>
      <c r="D1207" s="7">
        <v>5</v>
      </c>
      <c r="E1207" s="8" t="s">
        <v>29</v>
      </c>
      <c r="F1207" s="7">
        <v>300</v>
      </c>
      <c r="G1207" s="7">
        <f t="shared" si="18"/>
        <v>1500</v>
      </c>
      <c r="H1207" s="7"/>
      <c r="I1207" s="8" t="s">
        <v>759</v>
      </c>
      <c r="J1207" s="8" t="s">
        <v>17</v>
      </c>
      <c r="K1207" s="7"/>
    </row>
    <row r="1208" ht="30" customHeight="1" spans="1:11">
      <c r="A1208" s="85">
        <v>1206</v>
      </c>
      <c r="B1208" s="31" t="s">
        <v>2015</v>
      </c>
      <c r="C1208" s="125" t="s">
        <v>2017</v>
      </c>
      <c r="D1208" s="7">
        <v>5</v>
      </c>
      <c r="E1208" s="8" t="s">
        <v>29</v>
      </c>
      <c r="F1208" s="7">
        <v>300</v>
      </c>
      <c r="G1208" s="7">
        <f t="shared" si="18"/>
        <v>1500</v>
      </c>
      <c r="H1208" s="7"/>
      <c r="I1208" s="8" t="s">
        <v>759</v>
      </c>
      <c r="J1208" s="8" t="s">
        <v>17</v>
      </c>
      <c r="K1208" s="7"/>
    </row>
    <row r="1209" ht="30" customHeight="1" spans="1:11">
      <c r="A1209" s="85">
        <v>1207</v>
      </c>
      <c r="B1209" s="31" t="s">
        <v>2015</v>
      </c>
      <c r="C1209" s="125" t="s">
        <v>2018</v>
      </c>
      <c r="D1209" s="7">
        <v>5</v>
      </c>
      <c r="E1209" s="8" t="s">
        <v>29</v>
      </c>
      <c r="F1209" s="7">
        <v>300</v>
      </c>
      <c r="G1209" s="7">
        <f t="shared" si="18"/>
        <v>1500</v>
      </c>
      <c r="H1209" s="7"/>
      <c r="I1209" s="8" t="s">
        <v>759</v>
      </c>
      <c r="J1209" s="8" t="s">
        <v>17</v>
      </c>
      <c r="K1209" s="7"/>
    </row>
    <row r="1210" ht="30" customHeight="1" spans="1:11">
      <c r="A1210" s="85">
        <v>1208</v>
      </c>
      <c r="B1210" s="31" t="s">
        <v>2019</v>
      </c>
      <c r="C1210" s="125" t="s">
        <v>2020</v>
      </c>
      <c r="D1210" s="7">
        <v>100</v>
      </c>
      <c r="E1210" s="8" t="s">
        <v>15</v>
      </c>
      <c r="F1210" s="7">
        <v>3</v>
      </c>
      <c r="G1210" s="7">
        <f t="shared" si="18"/>
        <v>300</v>
      </c>
      <c r="H1210" s="7"/>
      <c r="I1210" s="8" t="s">
        <v>40</v>
      </c>
      <c r="J1210" s="8" t="s">
        <v>17</v>
      </c>
      <c r="K1210" s="7"/>
    </row>
    <row r="1211" ht="30" customHeight="1" spans="1:11">
      <c r="A1211" s="85">
        <v>1209</v>
      </c>
      <c r="B1211" s="31" t="s">
        <v>2021</v>
      </c>
      <c r="C1211" s="125" t="s">
        <v>2022</v>
      </c>
      <c r="D1211" s="7">
        <v>5</v>
      </c>
      <c r="E1211" s="8" t="s">
        <v>131</v>
      </c>
      <c r="F1211" s="7">
        <v>10</v>
      </c>
      <c r="G1211" s="7">
        <f t="shared" si="18"/>
        <v>50</v>
      </c>
      <c r="H1211" s="7"/>
      <c r="I1211" s="7" t="s">
        <v>19</v>
      </c>
      <c r="J1211" s="8" t="s">
        <v>17</v>
      </c>
      <c r="K1211" s="7"/>
    </row>
    <row r="1212" ht="30" customHeight="1" spans="1:11">
      <c r="A1212" s="85">
        <v>1210</v>
      </c>
      <c r="B1212" s="31" t="s">
        <v>2023</v>
      </c>
      <c r="C1212" s="125" t="s">
        <v>19</v>
      </c>
      <c r="D1212" s="7">
        <v>5</v>
      </c>
      <c r="E1212" s="8" t="s">
        <v>29</v>
      </c>
      <c r="F1212" s="7">
        <v>30</v>
      </c>
      <c r="G1212" s="7">
        <f t="shared" si="18"/>
        <v>150</v>
      </c>
      <c r="H1212" s="7"/>
      <c r="I1212" s="7" t="s">
        <v>19</v>
      </c>
      <c r="J1212" s="8" t="s">
        <v>17</v>
      </c>
      <c r="K1212" s="7"/>
    </row>
    <row r="1213" ht="30" customHeight="1" spans="1:11">
      <c r="A1213" s="85">
        <v>1211</v>
      </c>
      <c r="B1213" s="31" t="s">
        <v>2024</v>
      </c>
      <c r="C1213" s="125" t="s">
        <v>19</v>
      </c>
      <c r="D1213" s="7">
        <v>1</v>
      </c>
      <c r="E1213" s="8" t="s">
        <v>20</v>
      </c>
      <c r="F1213" s="7">
        <v>2045.95</v>
      </c>
      <c r="G1213" s="7">
        <f t="shared" si="18"/>
        <v>2045.95</v>
      </c>
      <c r="H1213" s="7"/>
      <c r="I1213" s="7" t="s">
        <v>1549</v>
      </c>
      <c r="J1213" s="8" t="s">
        <v>17</v>
      </c>
      <c r="K1213" s="7"/>
    </row>
    <row r="1214" ht="30" customHeight="1" spans="1:11">
      <c r="A1214" s="85">
        <v>1212</v>
      </c>
      <c r="B1214" s="31" t="s">
        <v>2025</v>
      </c>
      <c r="C1214" s="125" t="s">
        <v>2026</v>
      </c>
      <c r="D1214" s="7">
        <v>5</v>
      </c>
      <c r="E1214" s="8" t="s">
        <v>29</v>
      </c>
      <c r="F1214" s="7">
        <v>850</v>
      </c>
      <c r="G1214" s="7">
        <f t="shared" si="18"/>
        <v>4250</v>
      </c>
      <c r="H1214" s="7"/>
      <c r="I1214" s="7" t="s">
        <v>19</v>
      </c>
      <c r="J1214" s="8" t="s">
        <v>17</v>
      </c>
      <c r="K1214" s="7"/>
    </row>
    <row r="1215" ht="30" customHeight="1" spans="1:11">
      <c r="A1215" s="85">
        <v>1213</v>
      </c>
      <c r="B1215" s="31" t="s">
        <v>2025</v>
      </c>
      <c r="C1215" s="18" t="s">
        <v>814</v>
      </c>
      <c r="D1215" s="7">
        <v>5</v>
      </c>
      <c r="E1215" s="8" t="s">
        <v>29</v>
      </c>
      <c r="F1215" s="7">
        <v>1900</v>
      </c>
      <c r="G1215" s="7">
        <f t="shared" si="18"/>
        <v>9500</v>
      </c>
      <c r="H1215" s="7"/>
      <c r="I1215" s="7" t="s">
        <v>19</v>
      </c>
      <c r="J1215" s="8" t="s">
        <v>17</v>
      </c>
      <c r="K1215" s="7"/>
    </row>
    <row r="1216" ht="30" customHeight="1" spans="1:11">
      <c r="A1216" s="85">
        <v>1214</v>
      </c>
      <c r="B1216" s="31" t="s">
        <v>2027</v>
      </c>
      <c r="C1216" s="18" t="s">
        <v>2028</v>
      </c>
      <c r="D1216" s="7">
        <v>10</v>
      </c>
      <c r="E1216" s="8" t="s">
        <v>685</v>
      </c>
      <c r="F1216" s="7">
        <v>20</v>
      </c>
      <c r="G1216" s="7">
        <f t="shared" si="18"/>
        <v>200</v>
      </c>
      <c r="H1216" s="7"/>
      <c r="I1216" s="7" t="s">
        <v>19</v>
      </c>
      <c r="J1216" s="8" t="s">
        <v>17</v>
      </c>
      <c r="K1216" s="7"/>
    </row>
    <row r="1217" ht="30" customHeight="1" spans="1:11">
      <c r="A1217" s="85">
        <v>1215</v>
      </c>
      <c r="B1217" s="31" t="s">
        <v>2029</v>
      </c>
      <c r="C1217" s="125" t="s">
        <v>441</v>
      </c>
      <c r="D1217" s="7">
        <v>50</v>
      </c>
      <c r="E1217" s="8" t="s">
        <v>450</v>
      </c>
      <c r="F1217" s="7">
        <v>50</v>
      </c>
      <c r="G1217" s="7">
        <f t="shared" si="18"/>
        <v>2500</v>
      </c>
      <c r="H1217" s="7"/>
      <c r="I1217" s="7" t="s">
        <v>19</v>
      </c>
      <c r="J1217" s="8" t="s">
        <v>17</v>
      </c>
      <c r="K1217" s="7"/>
    </row>
    <row r="1218" ht="30" customHeight="1" spans="1:11">
      <c r="A1218" s="85">
        <v>1216</v>
      </c>
      <c r="B1218" s="31" t="s">
        <v>2030</v>
      </c>
      <c r="C1218" s="125" t="s">
        <v>2031</v>
      </c>
      <c r="D1218" s="7">
        <v>30</v>
      </c>
      <c r="E1218" s="8" t="s">
        <v>131</v>
      </c>
      <c r="F1218" s="7">
        <v>5</v>
      </c>
      <c r="G1218" s="7">
        <f t="shared" ref="G1218:G1281" si="19">D1218*F1218</f>
        <v>150</v>
      </c>
      <c r="H1218" s="7"/>
      <c r="I1218" s="7" t="s">
        <v>134</v>
      </c>
      <c r="J1218" s="8" t="s">
        <v>17</v>
      </c>
      <c r="K1218" s="7"/>
    </row>
    <row r="1219" ht="30" customHeight="1" spans="1:11">
      <c r="A1219" s="85">
        <v>1217</v>
      </c>
      <c r="B1219" s="31" t="s">
        <v>2032</v>
      </c>
      <c r="C1219" s="125" t="s">
        <v>2033</v>
      </c>
      <c r="D1219" s="7">
        <v>5</v>
      </c>
      <c r="E1219" s="8" t="s">
        <v>29</v>
      </c>
      <c r="F1219" s="7">
        <v>150</v>
      </c>
      <c r="G1219" s="7">
        <f t="shared" si="19"/>
        <v>750</v>
      </c>
      <c r="H1219" s="7"/>
      <c r="I1219" s="7" t="s">
        <v>19</v>
      </c>
      <c r="J1219" s="8" t="s">
        <v>17</v>
      </c>
      <c r="K1219" s="7"/>
    </row>
    <row r="1220" ht="30" customHeight="1" spans="1:11">
      <c r="A1220" s="85">
        <v>1218</v>
      </c>
      <c r="B1220" s="31" t="s">
        <v>2034</v>
      </c>
      <c r="C1220" s="18" t="s">
        <v>2035</v>
      </c>
      <c r="D1220" s="7">
        <v>1</v>
      </c>
      <c r="E1220" s="8" t="s">
        <v>20</v>
      </c>
      <c r="F1220" s="7">
        <v>256.1</v>
      </c>
      <c r="G1220" s="7">
        <f t="shared" si="19"/>
        <v>256.1</v>
      </c>
      <c r="H1220" s="7"/>
      <c r="I1220" s="8" t="s">
        <v>2036</v>
      </c>
      <c r="J1220" s="8" t="s">
        <v>17</v>
      </c>
      <c r="K1220" s="7"/>
    </row>
    <row r="1221" ht="30" customHeight="1" spans="1:11">
      <c r="A1221" s="85">
        <v>1219</v>
      </c>
      <c r="B1221" s="31" t="s">
        <v>2037</v>
      </c>
      <c r="C1221" s="125" t="s">
        <v>2038</v>
      </c>
      <c r="D1221" s="7">
        <v>5</v>
      </c>
      <c r="E1221" s="8" t="s">
        <v>29</v>
      </c>
      <c r="F1221" s="7">
        <v>260</v>
      </c>
      <c r="G1221" s="7">
        <f t="shared" si="19"/>
        <v>1300</v>
      </c>
      <c r="H1221" s="7"/>
      <c r="I1221" s="7" t="s">
        <v>19</v>
      </c>
      <c r="J1221" s="8" t="s">
        <v>17</v>
      </c>
      <c r="K1221" s="7"/>
    </row>
    <row r="1222" ht="30" customHeight="1" spans="1:11">
      <c r="A1222" s="85">
        <v>1220</v>
      </c>
      <c r="B1222" s="31" t="s">
        <v>2039</v>
      </c>
      <c r="C1222" s="125" t="s">
        <v>2040</v>
      </c>
      <c r="D1222" s="7">
        <v>3</v>
      </c>
      <c r="E1222" s="8" t="s">
        <v>20</v>
      </c>
      <c r="F1222" s="7">
        <v>155</v>
      </c>
      <c r="G1222" s="7">
        <f t="shared" si="19"/>
        <v>465</v>
      </c>
      <c r="H1222" s="7"/>
      <c r="I1222" s="7" t="s">
        <v>19</v>
      </c>
      <c r="J1222" s="8" t="s">
        <v>17</v>
      </c>
      <c r="K1222" s="7"/>
    </row>
    <row r="1223" ht="30" customHeight="1" spans="1:11">
      <c r="A1223" s="85">
        <v>1221</v>
      </c>
      <c r="B1223" s="31" t="s">
        <v>2041</v>
      </c>
      <c r="C1223" s="125" t="s">
        <v>2042</v>
      </c>
      <c r="D1223" s="7">
        <v>5</v>
      </c>
      <c r="E1223" s="8" t="s">
        <v>29</v>
      </c>
      <c r="F1223" s="7">
        <v>1100</v>
      </c>
      <c r="G1223" s="7">
        <f t="shared" si="19"/>
        <v>5500</v>
      </c>
      <c r="H1223" s="7"/>
      <c r="I1223" s="7" t="s">
        <v>19</v>
      </c>
      <c r="J1223" s="8" t="s">
        <v>17</v>
      </c>
      <c r="K1223" s="7"/>
    </row>
    <row r="1224" ht="30" customHeight="1" spans="1:11">
      <c r="A1224" s="85">
        <v>1222</v>
      </c>
      <c r="B1224" s="31" t="s">
        <v>2043</v>
      </c>
      <c r="C1224" s="125" t="s">
        <v>19</v>
      </c>
      <c r="D1224" s="7">
        <v>5</v>
      </c>
      <c r="E1224" s="8" t="s">
        <v>29</v>
      </c>
      <c r="F1224" s="7">
        <v>200</v>
      </c>
      <c r="G1224" s="7">
        <f t="shared" si="19"/>
        <v>1000</v>
      </c>
      <c r="H1224" s="7"/>
      <c r="I1224" s="7" t="s">
        <v>19</v>
      </c>
      <c r="J1224" s="8" t="s">
        <v>17</v>
      </c>
      <c r="K1224" s="7"/>
    </row>
    <row r="1225" ht="30" customHeight="1" spans="1:11">
      <c r="A1225" s="85">
        <v>1223</v>
      </c>
      <c r="B1225" s="31" t="s">
        <v>2044</v>
      </c>
      <c r="C1225" s="125" t="s">
        <v>2045</v>
      </c>
      <c r="D1225" s="7">
        <v>1</v>
      </c>
      <c r="E1225" s="8" t="s">
        <v>125</v>
      </c>
      <c r="F1225" s="7">
        <v>92</v>
      </c>
      <c r="G1225" s="7">
        <f t="shared" si="19"/>
        <v>92</v>
      </c>
      <c r="H1225" s="7"/>
      <c r="I1225" s="8" t="s">
        <v>44</v>
      </c>
      <c r="J1225" s="8" t="s">
        <v>17</v>
      </c>
      <c r="K1225" s="7"/>
    </row>
    <row r="1226" ht="30" customHeight="1" spans="1:11">
      <c r="A1226" s="85">
        <v>1224</v>
      </c>
      <c r="B1226" s="31" t="s">
        <v>2046</v>
      </c>
      <c r="C1226" s="125" t="s">
        <v>19</v>
      </c>
      <c r="D1226" s="7">
        <v>5</v>
      </c>
      <c r="E1226" s="8" t="s">
        <v>29</v>
      </c>
      <c r="F1226" s="7">
        <v>1720</v>
      </c>
      <c r="G1226" s="7">
        <f t="shared" si="19"/>
        <v>8600</v>
      </c>
      <c r="H1226" s="7"/>
      <c r="I1226" s="7" t="s">
        <v>19</v>
      </c>
      <c r="J1226" s="8" t="s">
        <v>17</v>
      </c>
      <c r="K1226" s="7"/>
    </row>
    <row r="1227" ht="30" customHeight="1" spans="1:11">
      <c r="A1227" s="85">
        <v>1225</v>
      </c>
      <c r="B1227" s="31" t="s">
        <v>2047</v>
      </c>
      <c r="C1227" s="125" t="s">
        <v>19</v>
      </c>
      <c r="D1227" s="7">
        <v>2</v>
      </c>
      <c r="E1227" s="8" t="s">
        <v>375</v>
      </c>
      <c r="F1227" s="7">
        <v>45</v>
      </c>
      <c r="G1227" s="7">
        <f t="shared" si="19"/>
        <v>90</v>
      </c>
      <c r="H1227" s="7"/>
      <c r="I1227" s="7" t="s">
        <v>19</v>
      </c>
      <c r="J1227" s="8" t="s">
        <v>17</v>
      </c>
      <c r="K1227" s="7"/>
    </row>
    <row r="1228" ht="30" customHeight="1" spans="1:11">
      <c r="A1228" s="85">
        <v>1226</v>
      </c>
      <c r="B1228" s="31" t="s">
        <v>2048</v>
      </c>
      <c r="C1228" s="125" t="s">
        <v>2049</v>
      </c>
      <c r="D1228" s="7">
        <v>1</v>
      </c>
      <c r="E1228" s="8" t="s">
        <v>15</v>
      </c>
      <c r="F1228" s="7">
        <v>96</v>
      </c>
      <c r="G1228" s="7">
        <f t="shared" si="19"/>
        <v>96</v>
      </c>
      <c r="H1228" s="7"/>
      <c r="I1228" s="8" t="s">
        <v>2050</v>
      </c>
      <c r="J1228" s="8" t="s">
        <v>26</v>
      </c>
      <c r="K1228" s="7"/>
    </row>
    <row r="1229" ht="30" customHeight="1" spans="1:11">
      <c r="A1229" s="85">
        <v>1227</v>
      </c>
      <c r="B1229" s="31" t="s">
        <v>2051</v>
      </c>
      <c r="C1229" s="18" t="s">
        <v>2052</v>
      </c>
      <c r="D1229" s="7">
        <v>1</v>
      </c>
      <c r="E1229" s="8" t="s">
        <v>125</v>
      </c>
      <c r="F1229" s="7">
        <v>30</v>
      </c>
      <c r="G1229" s="7">
        <f t="shared" si="19"/>
        <v>30</v>
      </c>
      <c r="H1229" s="7"/>
      <c r="I1229" s="7" t="s">
        <v>19</v>
      </c>
      <c r="J1229" s="8" t="s">
        <v>17</v>
      </c>
      <c r="K1229" s="7"/>
    </row>
    <row r="1230" ht="30" customHeight="1" spans="1:11">
      <c r="A1230" s="85">
        <v>1228</v>
      </c>
      <c r="B1230" s="31" t="s">
        <v>2053</v>
      </c>
      <c r="C1230" s="125" t="s">
        <v>2054</v>
      </c>
      <c r="D1230" s="7">
        <v>1</v>
      </c>
      <c r="E1230" s="8" t="s">
        <v>256</v>
      </c>
      <c r="F1230" s="7">
        <v>310</v>
      </c>
      <c r="G1230" s="7">
        <f t="shared" si="19"/>
        <v>310</v>
      </c>
      <c r="H1230" s="7"/>
      <c r="I1230" s="7" t="s">
        <v>19</v>
      </c>
      <c r="J1230" s="8" t="s">
        <v>17</v>
      </c>
      <c r="K1230" s="7"/>
    </row>
    <row r="1231" ht="30" customHeight="1" spans="1:11">
      <c r="A1231" s="85">
        <v>1229</v>
      </c>
      <c r="B1231" s="31" t="s">
        <v>2055</v>
      </c>
      <c r="C1231" s="125" t="s">
        <v>2056</v>
      </c>
      <c r="D1231" s="7">
        <v>5</v>
      </c>
      <c r="E1231" s="8" t="s">
        <v>375</v>
      </c>
      <c r="F1231" s="7">
        <v>18</v>
      </c>
      <c r="G1231" s="7">
        <f t="shared" si="19"/>
        <v>90</v>
      </c>
      <c r="H1231" s="7"/>
      <c r="I1231" s="7" t="s">
        <v>19</v>
      </c>
      <c r="J1231" s="8" t="s">
        <v>17</v>
      </c>
      <c r="K1231" s="7"/>
    </row>
    <row r="1232" ht="30" customHeight="1" spans="1:11">
      <c r="A1232" s="85">
        <v>1230</v>
      </c>
      <c r="B1232" s="31" t="s">
        <v>2055</v>
      </c>
      <c r="C1232" s="125" t="s">
        <v>1596</v>
      </c>
      <c r="D1232" s="7">
        <v>5</v>
      </c>
      <c r="E1232" s="8" t="s">
        <v>29</v>
      </c>
      <c r="F1232" s="7">
        <v>38</v>
      </c>
      <c r="G1232" s="7">
        <f t="shared" si="19"/>
        <v>190</v>
      </c>
      <c r="H1232" s="7"/>
      <c r="I1232" s="7" t="s">
        <v>19</v>
      </c>
      <c r="J1232" s="8" t="s">
        <v>17</v>
      </c>
      <c r="K1232" s="7"/>
    </row>
    <row r="1233" ht="30" customHeight="1" spans="1:11">
      <c r="A1233" s="85">
        <v>1231</v>
      </c>
      <c r="B1233" s="31" t="s">
        <v>2055</v>
      </c>
      <c r="C1233" s="125" t="s">
        <v>2057</v>
      </c>
      <c r="D1233" s="7">
        <v>5</v>
      </c>
      <c r="E1233" s="8" t="s">
        <v>29</v>
      </c>
      <c r="F1233" s="7">
        <v>22.6</v>
      </c>
      <c r="G1233" s="7">
        <f t="shared" si="19"/>
        <v>113</v>
      </c>
      <c r="H1233" s="7"/>
      <c r="I1233" s="7" t="s">
        <v>19</v>
      </c>
      <c r="J1233" s="8" t="s">
        <v>17</v>
      </c>
      <c r="K1233" s="7"/>
    </row>
    <row r="1234" ht="30" customHeight="1" spans="1:11">
      <c r="A1234" s="85">
        <v>1232</v>
      </c>
      <c r="B1234" s="31" t="s">
        <v>2058</v>
      </c>
      <c r="C1234" s="125" t="s">
        <v>2059</v>
      </c>
      <c r="D1234" s="7">
        <v>20</v>
      </c>
      <c r="E1234" s="8" t="s">
        <v>131</v>
      </c>
      <c r="F1234" s="7">
        <v>120</v>
      </c>
      <c r="G1234" s="7">
        <f t="shared" si="19"/>
        <v>2400</v>
      </c>
      <c r="H1234" s="7"/>
      <c r="I1234" s="8" t="s">
        <v>60</v>
      </c>
      <c r="J1234" s="8" t="s">
        <v>17</v>
      </c>
      <c r="K1234" s="7"/>
    </row>
    <row r="1235" ht="30" customHeight="1" spans="1:11">
      <c r="A1235" s="85">
        <v>1233</v>
      </c>
      <c r="B1235" s="31" t="s">
        <v>2060</v>
      </c>
      <c r="C1235" s="18" t="s">
        <v>2061</v>
      </c>
      <c r="D1235" s="7">
        <v>10</v>
      </c>
      <c r="E1235" s="8" t="s">
        <v>685</v>
      </c>
      <c r="F1235" s="7">
        <v>30</v>
      </c>
      <c r="G1235" s="7">
        <f t="shared" si="19"/>
        <v>300</v>
      </c>
      <c r="H1235" s="7"/>
      <c r="I1235" s="7" t="s">
        <v>19</v>
      </c>
      <c r="J1235" s="8" t="s">
        <v>17</v>
      </c>
      <c r="K1235" s="7"/>
    </row>
    <row r="1236" ht="30" customHeight="1" spans="1:11">
      <c r="A1236" s="85">
        <v>1234</v>
      </c>
      <c r="B1236" s="31" t="s">
        <v>2062</v>
      </c>
      <c r="C1236" s="125" t="s">
        <v>2063</v>
      </c>
      <c r="D1236" s="7">
        <v>3</v>
      </c>
      <c r="E1236" s="8" t="s">
        <v>63</v>
      </c>
      <c r="F1236" s="7">
        <v>135</v>
      </c>
      <c r="G1236" s="7">
        <f t="shared" si="19"/>
        <v>405</v>
      </c>
      <c r="H1236" s="7"/>
      <c r="I1236" s="8" t="s">
        <v>432</v>
      </c>
      <c r="J1236" s="8" t="s">
        <v>17</v>
      </c>
      <c r="K1236" s="7"/>
    </row>
    <row r="1237" ht="30" customHeight="1" spans="1:11">
      <c r="A1237" s="85">
        <v>1235</v>
      </c>
      <c r="B1237" s="31" t="s">
        <v>2064</v>
      </c>
      <c r="C1237" s="125" t="s">
        <v>2065</v>
      </c>
      <c r="D1237" s="7">
        <v>10</v>
      </c>
      <c r="E1237" s="8" t="s">
        <v>15</v>
      </c>
      <c r="F1237" s="7">
        <v>90</v>
      </c>
      <c r="G1237" s="7">
        <f t="shared" si="19"/>
        <v>900</v>
      </c>
      <c r="H1237" s="7"/>
      <c r="I1237" s="7" t="s">
        <v>19</v>
      </c>
      <c r="J1237" s="8" t="s">
        <v>17</v>
      </c>
      <c r="K1237" s="7"/>
    </row>
    <row r="1238" ht="30" customHeight="1" spans="1:11">
      <c r="A1238" s="85">
        <v>1236</v>
      </c>
      <c r="B1238" s="31" t="s">
        <v>2066</v>
      </c>
      <c r="C1238" s="125" t="s">
        <v>2067</v>
      </c>
      <c r="D1238" s="7">
        <v>5</v>
      </c>
      <c r="E1238" s="8" t="s">
        <v>29</v>
      </c>
      <c r="F1238" s="7">
        <v>28.8</v>
      </c>
      <c r="G1238" s="7">
        <f t="shared" si="19"/>
        <v>144</v>
      </c>
      <c r="H1238" s="7"/>
      <c r="I1238" s="7" t="s">
        <v>19</v>
      </c>
      <c r="J1238" s="8" t="s">
        <v>17</v>
      </c>
      <c r="K1238" s="7"/>
    </row>
    <row r="1239" ht="30" customHeight="1" spans="1:11">
      <c r="A1239" s="85">
        <v>1237</v>
      </c>
      <c r="B1239" s="31" t="s">
        <v>2068</v>
      </c>
      <c r="C1239" s="125" t="s">
        <v>327</v>
      </c>
      <c r="D1239" s="7">
        <v>2</v>
      </c>
      <c r="E1239" s="8" t="s">
        <v>29</v>
      </c>
      <c r="F1239" s="7">
        <v>280</v>
      </c>
      <c r="G1239" s="7">
        <f t="shared" si="19"/>
        <v>560</v>
      </c>
      <c r="H1239" s="7"/>
      <c r="I1239" s="8" t="s">
        <v>328</v>
      </c>
      <c r="J1239" s="8" t="s">
        <v>17</v>
      </c>
      <c r="K1239" s="7"/>
    </row>
    <row r="1240" ht="30" customHeight="1" spans="1:11">
      <c r="A1240" s="85">
        <v>1238</v>
      </c>
      <c r="B1240" s="31" t="s">
        <v>2069</v>
      </c>
      <c r="C1240" s="18" t="s">
        <v>2070</v>
      </c>
      <c r="D1240" s="7">
        <v>5</v>
      </c>
      <c r="E1240" s="8" t="s">
        <v>29</v>
      </c>
      <c r="F1240" s="7">
        <v>15</v>
      </c>
      <c r="G1240" s="7">
        <f t="shared" si="19"/>
        <v>75</v>
      </c>
      <c r="H1240" s="7"/>
      <c r="I1240" s="7" t="s">
        <v>19</v>
      </c>
      <c r="J1240" s="8" t="s">
        <v>17</v>
      </c>
      <c r="K1240" s="7"/>
    </row>
    <row r="1241" ht="30" customHeight="1" spans="1:11">
      <c r="A1241" s="85">
        <v>1239</v>
      </c>
      <c r="B1241" s="31" t="s">
        <v>2071</v>
      </c>
      <c r="C1241" s="125" t="s">
        <v>1135</v>
      </c>
      <c r="D1241" s="7">
        <v>10</v>
      </c>
      <c r="E1241" s="8" t="s">
        <v>63</v>
      </c>
      <c r="F1241" s="7">
        <v>50</v>
      </c>
      <c r="G1241" s="7">
        <f t="shared" si="19"/>
        <v>500</v>
      </c>
      <c r="H1241" s="7"/>
      <c r="I1241" s="8" t="s">
        <v>77</v>
      </c>
      <c r="J1241" s="8" t="s">
        <v>17</v>
      </c>
      <c r="K1241" s="7"/>
    </row>
    <row r="1242" ht="30" customHeight="1" spans="1:11">
      <c r="A1242" s="85">
        <v>1240</v>
      </c>
      <c r="B1242" s="31" t="s">
        <v>2072</v>
      </c>
      <c r="C1242" s="125" t="s">
        <v>480</v>
      </c>
      <c r="D1242" s="7">
        <v>20</v>
      </c>
      <c r="E1242" s="8" t="s">
        <v>20</v>
      </c>
      <c r="F1242" s="7">
        <v>10</v>
      </c>
      <c r="G1242" s="7">
        <f t="shared" si="19"/>
        <v>200</v>
      </c>
      <c r="H1242" s="7"/>
      <c r="I1242" s="7" t="s">
        <v>19</v>
      </c>
      <c r="J1242" s="8" t="s">
        <v>17</v>
      </c>
      <c r="K1242" s="7"/>
    </row>
    <row r="1243" ht="30" customHeight="1" spans="1:11">
      <c r="A1243" s="85">
        <v>1241</v>
      </c>
      <c r="B1243" s="31" t="s">
        <v>2073</v>
      </c>
      <c r="C1243" s="125" t="s">
        <v>2074</v>
      </c>
      <c r="D1243" s="7">
        <v>5</v>
      </c>
      <c r="E1243" s="8" t="s">
        <v>29</v>
      </c>
      <c r="F1243" s="7">
        <v>1171</v>
      </c>
      <c r="G1243" s="7">
        <f t="shared" si="19"/>
        <v>5855</v>
      </c>
      <c r="H1243" s="7"/>
      <c r="I1243" s="7" t="s">
        <v>19</v>
      </c>
      <c r="J1243" s="8" t="s">
        <v>17</v>
      </c>
      <c r="K1243" s="7"/>
    </row>
    <row r="1244" ht="30" customHeight="1" spans="1:11">
      <c r="A1244" s="85">
        <v>1242</v>
      </c>
      <c r="B1244" s="31" t="s">
        <v>2075</v>
      </c>
      <c r="C1244" s="125" t="s">
        <v>2076</v>
      </c>
      <c r="D1244" s="7">
        <v>5</v>
      </c>
      <c r="E1244" s="8" t="s">
        <v>29</v>
      </c>
      <c r="F1244" s="7">
        <v>300</v>
      </c>
      <c r="G1244" s="7">
        <f t="shared" si="19"/>
        <v>1500</v>
      </c>
      <c r="H1244" s="7"/>
      <c r="I1244" s="8" t="s">
        <v>759</v>
      </c>
      <c r="J1244" s="8" t="s">
        <v>17</v>
      </c>
      <c r="K1244" s="7"/>
    </row>
    <row r="1245" ht="30" customHeight="1" spans="1:11">
      <c r="A1245" s="85">
        <v>1243</v>
      </c>
      <c r="B1245" s="31" t="s">
        <v>2077</v>
      </c>
      <c r="C1245" s="125" t="s">
        <v>19</v>
      </c>
      <c r="D1245" s="7">
        <v>1</v>
      </c>
      <c r="E1245" s="8" t="s">
        <v>15</v>
      </c>
      <c r="F1245" s="7">
        <v>180</v>
      </c>
      <c r="G1245" s="7">
        <f t="shared" si="19"/>
        <v>180</v>
      </c>
      <c r="H1245" s="7"/>
      <c r="I1245" s="8" t="s">
        <v>840</v>
      </c>
      <c r="J1245" s="8" t="s">
        <v>17</v>
      </c>
      <c r="K1245" s="7"/>
    </row>
    <row r="1246" ht="30" customHeight="1" spans="1:11">
      <c r="A1246" s="85">
        <v>1244</v>
      </c>
      <c r="B1246" s="31" t="s">
        <v>2078</v>
      </c>
      <c r="C1246" s="125" t="s">
        <v>19</v>
      </c>
      <c r="D1246" s="7">
        <v>5</v>
      </c>
      <c r="E1246" s="8" t="s">
        <v>29</v>
      </c>
      <c r="F1246" s="7">
        <v>580</v>
      </c>
      <c r="G1246" s="7">
        <f t="shared" si="19"/>
        <v>2900</v>
      </c>
      <c r="H1246" s="7"/>
      <c r="I1246" s="7" t="s">
        <v>19</v>
      </c>
      <c r="J1246" s="8" t="s">
        <v>17</v>
      </c>
      <c r="K1246" s="7"/>
    </row>
    <row r="1247" ht="30" customHeight="1" spans="1:11">
      <c r="A1247" s="85">
        <v>1245</v>
      </c>
      <c r="B1247" s="31" t="s">
        <v>2079</v>
      </c>
      <c r="C1247" s="125" t="s">
        <v>19</v>
      </c>
      <c r="D1247" s="7">
        <v>1</v>
      </c>
      <c r="E1247" s="8" t="s">
        <v>15</v>
      </c>
      <c r="F1247" s="7">
        <v>590</v>
      </c>
      <c r="G1247" s="7">
        <f t="shared" si="19"/>
        <v>590</v>
      </c>
      <c r="H1247" s="7"/>
      <c r="I1247" s="8" t="s">
        <v>840</v>
      </c>
      <c r="J1247" s="8" t="s">
        <v>17</v>
      </c>
      <c r="K1247" s="7"/>
    </row>
    <row r="1248" ht="30" customHeight="1" spans="1:11">
      <c r="A1248" s="85">
        <v>1246</v>
      </c>
      <c r="B1248" s="31" t="s">
        <v>2080</v>
      </c>
      <c r="C1248" s="125" t="s">
        <v>2081</v>
      </c>
      <c r="D1248" s="7">
        <v>5</v>
      </c>
      <c r="E1248" s="8" t="s">
        <v>29</v>
      </c>
      <c r="F1248" s="7">
        <v>35</v>
      </c>
      <c r="G1248" s="7">
        <f t="shared" si="19"/>
        <v>175</v>
      </c>
      <c r="H1248" s="7"/>
      <c r="I1248" s="7" t="s">
        <v>19</v>
      </c>
      <c r="J1248" s="8" t="s">
        <v>17</v>
      </c>
      <c r="K1248" s="7"/>
    </row>
    <row r="1249" ht="30" customHeight="1" spans="1:11">
      <c r="A1249" s="85">
        <v>1247</v>
      </c>
      <c r="B1249" s="31" t="s">
        <v>2082</v>
      </c>
      <c r="C1249" s="125" t="s">
        <v>2083</v>
      </c>
      <c r="D1249" s="7">
        <v>1</v>
      </c>
      <c r="E1249" s="8" t="s">
        <v>15</v>
      </c>
      <c r="F1249" s="7">
        <v>23</v>
      </c>
      <c r="G1249" s="7">
        <f t="shared" si="19"/>
        <v>23</v>
      </c>
      <c r="H1249" s="7"/>
      <c r="I1249" s="8" t="s">
        <v>32</v>
      </c>
      <c r="J1249" s="8" t="s">
        <v>17</v>
      </c>
      <c r="K1249" s="7"/>
    </row>
    <row r="1250" ht="30" customHeight="1" spans="1:11">
      <c r="A1250" s="85">
        <v>1248</v>
      </c>
      <c r="B1250" s="31" t="s">
        <v>2084</v>
      </c>
      <c r="C1250" s="125" t="s">
        <v>1596</v>
      </c>
      <c r="D1250" s="7">
        <v>5</v>
      </c>
      <c r="E1250" s="8" t="s">
        <v>29</v>
      </c>
      <c r="F1250" s="7">
        <v>12.15</v>
      </c>
      <c r="G1250" s="7">
        <f t="shared" si="19"/>
        <v>60.75</v>
      </c>
      <c r="H1250" s="7"/>
      <c r="I1250" s="7" t="s">
        <v>19</v>
      </c>
      <c r="J1250" s="8" t="s">
        <v>17</v>
      </c>
      <c r="K1250" s="7"/>
    </row>
    <row r="1251" ht="30" customHeight="1" spans="1:11">
      <c r="A1251" s="85">
        <v>1249</v>
      </c>
      <c r="B1251" s="31" t="s">
        <v>2085</v>
      </c>
      <c r="C1251" s="125" t="s">
        <v>19</v>
      </c>
      <c r="D1251" s="7">
        <v>5</v>
      </c>
      <c r="E1251" s="8" t="s">
        <v>29</v>
      </c>
      <c r="F1251" s="7">
        <v>550</v>
      </c>
      <c r="G1251" s="7">
        <f t="shared" si="19"/>
        <v>2750</v>
      </c>
      <c r="H1251" s="7"/>
      <c r="I1251" s="7" t="s">
        <v>19</v>
      </c>
      <c r="J1251" s="8" t="s">
        <v>17</v>
      </c>
      <c r="K1251" s="7"/>
    </row>
    <row r="1252" ht="30" customHeight="1" spans="1:11">
      <c r="A1252" s="85">
        <v>1250</v>
      </c>
      <c r="B1252" s="31" t="s">
        <v>2086</v>
      </c>
      <c r="C1252" s="125" t="s">
        <v>2087</v>
      </c>
      <c r="D1252" s="7">
        <v>20</v>
      </c>
      <c r="E1252" s="8" t="s">
        <v>20</v>
      </c>
      <c r="F1252" s="7">
        <v>70</v>
      </c>
      <c r="G1252" s="7">
        <f t="shared" si="19"/>
        <v>1400</v>
      </c>
      <c r="H1252" s="7"/>
      <c r="I1252" s="8" t="s">
        <v>77</v>
      </c>
      <c r="J1252" s="8" t="s">
        <v>17</v>
      </c>
      <c r="K1252" s="7"/>
    </row>
    <row r="1253" ht="30" customHeight="1" spans="1:11">
      <c r="A1253" s="85">
        <v>1251</v>
      </c>
      <c r="B1253" s="31" t="s">
        <v>2088</v>
      </c>
      <c r="C1253" s="125" t="s">
        <v>2089</v>
      </c>
      <c r="D1253" s="7">
        <v>1</v>
      </c>
      <c r="E1253" s="8" t="s">
        <v>59</v>
      </c>
      <c r="F1253" s="7">
        <v>19.6</v>
      </c>
      <c r="G1253" s="7">
        <f t="shared" si="19"/>
        <v>19.6</v>
      </c>
      <c r="H1253" s="7"/>
      <c r="I1253" s="8" t="s">
        <v>614</v>
      </c>
      <c r="J1253" s="8" t="s">
        <v>17</v>
      </c>
      <c r="K1253" s="7"/>
    </row>
    <row r="1254" ht="30" customHeight="1" spans="1:11">
      <c r="A1254" s="85">
        <v>1252</v>
      </c>
      <c r="B1254" s="31" t="s">
        <v>2090</v>
      </c>
      <c r="C1254" s="125" t="s">
        <v>19</v>
      </c>
      <c r="D1254" s="7">
        <v>1</v>
      </c>
      <c r="E1254" s="8" t="s">
        <v>15</v>
      </c>
      <c r="F1254" s="7">
        <v>180</v>
      </c>
      <c r="G1254" s="7">
        <f t="shared" si="19"/>
        <v>180</v>
      </c>
      <c r="H1254" s="7"/>
      <c r="I1254" s="8" t="s">
        <v>840</v>
      </c>
      <c r="J1254" s="8" t="s">
        <v>17</v>
      </c>
      <c r="K1254" s="7"/>
    </row>
    <row r="1255" ht="30" customHeight="1" spans="1:11">
      <c r="A1255" s="85">
        <v>1253</v>
      </c>
      <c r="B1255" s="31" t="s">
        <v>2091</v>
      </c>
      <c r="C1255" s="125" t="s">
        <v>2092</v>
      </c>
      <c r="D1255" s="7">
        <v>30</v>
      </c>
      <c r="E1255" s="8" t="s">
        <v>688</v>
      </c>
      <c r="F1255" s="7">
        <v>2.5</v>
      </c>
      <c r="G1255" s="7">
        <f t="shared" si="19"/>
        <v>75</v>
      </c>
      <c r="H1255" s="7"/>
      <c r="I1255" s="7" t="s">
        <v>19</v>
      </c>
      <c r="J1255" s="8" t="s">
        <v>17</v>
      </c>
      <c r="K1255" s="7"/>
    </row>
    <row r="1256" ht="30" customHeight="1" spans="1:11">
      <c r="A1256" s="85">
        <v>1254</v>
      </c>
      <c r="B1256" s="31" t="s">
        <v>2093</v>
      </c>
      <c r="C1256" s="125" t="s">
        <v>461</v>
      </c>
      <c r="D1256" s="7">
        <v>5</v>
      </c>
      <c r="E1256" s="8" t="s">
        <v>29</v>
      </c>
      <c r="F1256" s="7">
        <v>35</v>
      </c>
      <c r="G1256" s="7">
        <f t="shared" si="19"/>
        <v>175</v>
      </c>
      <c r="H1256" s="7"/>
      <c r="I1256" s="7" t="s">
        <v>19</v>
      </c>
      <c r="J1256" s="8" t="s">
        <v>17</v>
      </c>
      <c r="K1256" s="7"/>
    </row>
    <row r="1257" ht="30" customHeight="1" spans="1:11">
      <c r="A1257" s="85">
        <v>1255</v>
      </c>
      <c r="B1257" s="31" t="s">
        <v>2094</v>
      </c>
      <c r="C1257" s="125" t="s">
        <v>2095</v>
      </c>
      <c r="D1257" s="7">
        <v>2</v>
      </c>
      <c r="E1257" s="8" t="s">
        <v>59</v>
      </c>
      <c r="F1257" s="7">
        <v>36.8</v>
      </c>
      <c r="G1257" s="7">
        <f t="shared" si="19"/>
        <v>73.6</v>
      </c>
      <c r="H1257" s="7"/>
      <c r="I1257" s="7" t="s">
        <v>19</v>
      </c>
      <c r="J1257" s="8" t="s">
        <v>17</v>
      </c>
      <c r="K1257" s="7"/>
    </row>
    <row r="1258" ht="30" customHeight="1" spans="1:11">
      <c r="A1258" s="85">
        <v>1256</v>
      </c>
      <c r="B1258" s="31" t="s">
        <v>2094</v>
      </c>
      <c r="C1258" s="125" t="s">
        <v>2096</v>
      </c>
      <c r="D1258" s="7">
        <v>2</v>
      </c>
      <c r="E1258" s="8" t="s">
        <v>59</v>
      </c>
      <c r="F1258" s="7">
        <v>36.8</v>
      </c>
      <c r="G1258" s="7">
        <f t="shared" si="19"/>
        <v>73.6</v>
      </c>
      <c r="H1258" s="7"/>
      <c r="I1258" s="7" t="s">
        <v>19</v>
      </c>
      <c r="J1258" s="8" t="s">
        <v>17</v>
      </c>
      <c r="K1258" s="7"/>
    </row>
    <row r="1259" ht="30" customHeight="1" spans="1:11">
      <c r="A1259" s="85">
        <v>1257</v>
      </c>
      <c r="B1259" s="31" t="s">
        <v>2097</v>
      </c>
      <c r="C1259" s="125" t="s">
        <v>2098</v>
      </c>
      <c r="D1259" s="7">
        <v>5</v>
      </c>
      <c r="E1259" s="8" t="s">
        <v>15</v>
      </c>
      <c r="F1259" s="7">
        <v>120</v>
      </c>
      <c r="G1259" s="7">
        <f t="shared" si="19"/>
        <v>600</v>
      </c>
      <c r="H1259" s="7"/>
      <c r="I1259" s="7" t="s">
        <v>19</v>
      </c>
      <c r="J1259" s="8" t="s">
        <v>17</v>
      </c>
      <c r="K1259" s="7"/>
    </row>
    <row r="1260" ht="30" customHeight="1" spans="1:11">
      <c r="A1260" s="85">
        <v>1258</v>
      </c>
      <c r="B1260" s="31" t="s">
        <v>2099</v>
      </c>
      <c r="C1260" s="125" t="s">
        <v>2100</v>
      </c>
      <c r="D1260" s="7">
        <v>2</v>
      </c>
      <c r="E1260" s="8" t="s">
        <v>63</v>
      </c>
      <c r="F1260" s="7">
        <v>64</v>
      </c>
      <c r="G1260" s="7">
        <f t="shared" si="19"/>
        <v>128</v>
      </c>
      <c r="H1260" s="7"/>
      <c r="I1260" s="8" t="s">
        <v>32</v>
      </c>
      <c r="J1260" s="8" t="s">
        <v>17</v>
      </c>
      <c r="K1260" s="7"/>
    </row>
    <row r="1261" ht="30" customHeight="1" spans="1:11">
      <c r="A1261" s="85">
        <v>1259</v>
      </c>
      <c r="B1261" s="31" t="s">
        <v>2099</v>
      </c>
      <c r="C1261" s="125" t="s">
        <v>2101</v>
      </c>
      <c r="D1261" s="7">
        <v>6</v>
      </c>
      <c r="E1261" s="8" t="s">
        <v>63</v>
      </c>
      <c r="F1261" s="7">
        <v>64</v>
      </c>
      <c r="G1261" s="7">
        <f t="shared" si="19"/>
        <v>384</v>
      </c>
      <c r="H1261" s="7"/>
      <c r="I1261" s="8" t="s">
        <v>32</v>
      </c>
      <c r="J1261" s="8" t="s">
        <v>17</v>
      </c>
      <c r="K1261" s="7"/>
    </row>
    <row r="1262" ht="30" customHeight="1" spans="1:11">
      <c r="A1262" s="85">
        <v>1260</v>
      </c>
      <c r="B1262" s="31" t="s">
        <v>2099</v>
      </c>
      <c r="C1262" s="125" t="s">
        <v>2102</v>
      </c>
      <c r="D1262" s="7">
        <v>5</v>
      </c>
      <c r="E1262" s="8" t="s">
        <v>63</v>
      </c>
      <c r="F1262" s="7">
        <v>116</v>
      </c>
      <c r="G1262" s="7">
        <f t="shared" si="19"/>
        <v>580</v>
      </c>
      <c r="H1262" s="7"/>
      <c r="I1262" s="8" t="s">
        <v>32</v>
      </c>
      <c r="J1262" s="8" t="s">
        <v>17</v>
      </c>
      <c r="K1262" s="7"/>
    </row>
    <row r="1263" ht="30" customHeight="1" spans="1:11">
      <c r="A1263" s="85">
        <v>1261</v>
      </c>
      <c r="B1263" s="31" t="s">
        <v>2099</v>
      </c>
      <c r="C1263" s="125" t="s">
        <v>2103</v>
      </c>
      <c r="D1263" s="7">
        <v>1</v>
      </c>
      <c r="E1263" s="8" t="s">
        <v>63</v>
      </c>
      <c r="F1263" s="7">
        <v>80.8</v>
      </c>
      <c r="G1263" s="7">
        <f t="shared" si="19"/>
        <v>80.8</v>
      </c>
      <c r="H1263" s="7"/>
      <c r="I1263" s="8" t="s">
        <v>32</v>
      </c>
      <c r="J1263" s="8" t="s">
        <v>17</v>
      </c>
      <c r="K1263" s="7"/>
    </row>
    <row r="1264" ht="30" customHeight="1" spans="1:11">
      <c r="A1264" s="85">
        <v>1262</v>
      </c>
      <c r="B1264" s="31" t="s">
        <v>2099</v>
      </c>
      <c r="C1264" s="18" t="s">
        <v>2104</v>
      </c>
      <c r="D1264" s="7">
        <v>5</v>
      </c>
      <c r="E1264" s="8" t="s">
        <v>29</v>
      </c>
      <c r="F1264" s="7">
        <v>160</v>
      </c>
      <c r="G1264" s="7">
        <f t="shared" si="19"/>
        <v>800</v>
      </c>
      <c r="H1264" s="7"/>
      <c r="I1264" s="7" t="s">
        <v>19</v>
      </c>
      <c r="J1264" s="8" t="s">
        <v>17</v>
      </c>
      <c r="K1264" s="7"/>
    </row>
    <row r="1265" ht="30" customHeight="1" spans="1:11">
      <c r="A1265" s="85">
        <v>1263</v>
      </c>
      <c r="B1265" s="31" t="s">
        <v>2105</v>
      </c>
      <c r="C1265" s="125" t="s">
        <v>19</v>
      </c>
      <c r="D1265" s="7">
        <v>2</v>
      </c>
      <c r="E1265" s="8" t="s">
        <v>20</v>
      </c>
      <c r="F1265" s="7">
        <v>210</v>
      </c>
      <c r="G1265" s="7">
        <f t="shared" si="19"/>
        <v>420</v>
      </c>
      <c r="H1265" s="7"/>
      <c r="I1265" s="8" t="s">
        <v>2106</v>
      </c>
      <c r="J1265" s="8" t="s">
        <v>26</v>
      </c>
      <c r="K1265" s="7"/>
    </row>
    <row r="1266" ht="30" customHeight="1" spans="1:11">
      <c r="A1266" s="85">
        <v>1264</v>
      </c>
      <c r="B1266" s="31" t="s">
        <v>2107</v>
      </c>
      <c r="C1266" s="125" t="s">
        <v>2108</v>
      </c>
      <c r="D1266" s="7">
        <v>3</v>
      </c>
      <c r="E1266" s="8" t="s">
        <v>15</v>
      </c>
      <c r="F1266" s="7">
        <v>39</v>
      </c>
      <c r="G1266" s="7">
        <f t="shared" si="19"/>
        <v>117</v>
      </c>
      <c r="H1266" s="7"/>
      <c r="I1266" s="7" t="s">
        <v>19</v>
      </c>
      <c r="J1266" s="8" t="s">
        <v>17</v>
      </c>
      <c r="K1266" s="7"/>
    </row>
    <row r="1267" ht="30" customHeight="1" spans="1:11">
      <c r="A1267" s="85">
        <v>1265</v>
      </c>
      <c r="B1267" s="31" t="s">
        <v>2109</v>
      </c>
      <c r="C1267" s="125" t="s">
        <v>19</v>
      </c>
      <c r="D1267" s="7">
        <v>5</v>
      </c>
      <c r="E1267" s="8" t="s">
        <v>29</v>
      </c>
      <c r="F1267" s="7">
        <v>1200</v>
      </c>
      <c r="G1267" s="7">
        <f t="shared" si="19"/>
        <v>6000</v>
      </c>
      <c r="H1267" s="7"/>
      <c r="I1267" s="7" t="s">
        <v>19</v>
      </c>
      <c r="J1267" s="8" t="s">
        <v>17</v>
      </c>
      <c r="K1267" s="7"/>
    </row>
    <row r="1268" ht="30" customHeight="1" spans="1:11">
      <c r="A1268" s="85">
        <v>1266</v>
      </c>
      <c r="B1268" s="31" t="s">
        <v>2110</v>
      </c>
      <c r="C1268" s="125" t="s">
        <v>2111</v>
      </c>
      <c r="D1268" s="7">
        <v>3</v>
      </c>
      <c r="E1268" s="8" t="s">
        <v>24</v>
      </c>
      <c r="F1268" s="7">
        <v>393.9</v>
      </c>
      <c r="G1268" s="7">
        <f t="shared" si="19"/>
        <v>1181.7</v>
      </c>
      <c r="H1268" s="7"/>
      <c r="I1268" s="8" t="s">
        <v>32</v>
      </c>
      <c r="J1268" s="8" t="s">
        <v>17</v>
      </c>
      <c r="K1268" s="7"/>
    </row>
    <row r="1269" ht="30" customHeight="1" spans="1:11">
      <c r="A1269" s="85">
        <v>1267</v>
      </c>
      <c r="B1269" s="31" t="s">
        <v>2112</v>
      </c>
      <c r="C1269" s="125" t="s">
        <v>1229</v>
      </c>
      <c r="D1269" s="7">
        <v>5</v>
      </c>
      <c r="E1269" s="8" t="s">
        <v>29</v>
      </c>
      <c r="F1269" s="7">
        <v>2500</v>
      </c>
      <c r="G1269" s="7">
        <f t="shared" si="19"/>
        <v>12500</v>
      </c>
      <c r="H1269" s="7"/>
      <c r="I1269" s="7" t="s">
        <v>19</v>
      </c>
      <c r="J1269" s="8" t="s">
        <v>17</v>
      </c>
      <c r="K1269" s="7"/>
    </row>
    <row r="1270" ht="30" customHeight="1" spans="1:11">
      <c r="A1270" s="85">
        <v>1268</v>
      </c>
      <c r="B1270" s="31" t="s">
        <v>2113</v>
      </c>
      <c r="C1270" s="18" t="s">
        <v>2114</v>
      </c>
      <c r="D1270" s="7">
        <v>1</v>
      </c>
      <c r="E1270" s="8" t="s">
        <v>63</v>
      </c>
      <c r="F1270" s="7">
        <v>540</v>
      </c>
      <c r="G1270" s="7">
        <f t="shared" si="19"/>
        <v>540</v>
      </c>
      <c r="H1270" s="7"/>
      <c r="I1270" s="8" t="s">
        <v>267</v>
      </c>
      <c r="J1270" s="8" t="s">
        <v>17</v>
      </c>
      <c r="K1270" s="7"/>
    </row>
    <row r="1271" ht="30" customHeight="1" spans="1:11">
      <c r="A1271" s="85">
        <v>1269</v>
      </c>
      <c r="B1271" s="31" t="s">
        <v>2115</v>
      </c>
      <c r="C1271" s="125" t="s">
        <v>19</v>
      </c>
      <c r="D1271" s="7">
        <v>5</v>
      </c>
      <c r="E1271" s="8" t="s">
        <v>29</v>
      </c>
      <c r="F1271" s="7">
        <v>9</v>
      </c>
      <c r="G1271" s="7">
        <f t="shared" si="19"/>
        <v>45</v>
      </c>
      <c r="H1271" s="7"/>
      <c r="I1271" s="7" t="s">
        <v>19</v>
      </c>
      <c r="J1271" s="8" t="s">
        <v>17</v>
      </c>
      <c r="K1271" s="7"/>
    </row>
    <row r="1272" ht="30" customHeight="1" spans="1:11">
      <c r="A1272" s="85">
        <v>1270</v>
      </c>
      <c r="B1272" s="31" t="s">
        <v>2116</v>
      </c>
      <c r="C1272" s="125" t="s">
        <v>657</v>
      </c>
      <c r="D1272" s="7">
        <v>3</v>
      </c>
      <c r="E1272" s="8" t="s">
        <v>15</v>
      </c>
      <c r="F1272" s="7">
        <v>20.7</v>
      </c>
      <c r="G1272" s="7">
        <f t="shared" si="19"/>
        <v>62.1</v>
      </c>
      <c r="H1272" s="7"/>
      <c r="I1272" s="8" t="s">
        <v>2117</v>
      </c>
      <c r="J1272" s="8" t="s">
        <v>17</v>
      </c>
      <c r="K1272" s="7"/>
    </row>
    <row r="1273" ht="30" customHeight="1" spans="1:11">
      <c r="A1273" s="85">
        <v>1271</v>
      </c>
      <c r="B1273" s="31" t="s">
        <v>2118</v>
      </c>
      <c r="C1273" s="125" t="s">
        <v>2119</v>
      </c>
      <c r="D1273" s="7">
        <v>1</v>
      </c>
      <c r="E1273" s="8" t="s">
        <v>63</v>
      </c>
      <c r="F1273" s="7">
        <v>1800</v>
      </c>
      <c r="G1273" s="7">
        <f t="shared" si="19"/>
        <v>1800</v>
      </c>
      <c r="H1273" s="7"/>
      <c r="I1273" s="8" t="s">
        <v>794</v>
      </c>
      <c r="J1273" s="8" t="s">
        <v>17</v>
      </c>
      <c r="K1273" s="7"/>
    </row>
    <row r="1274" ht="30" customHeight="1" spans="1:11">
      <c r="A1274" s="85">
        <v>1272</v>
      </c>
      <c r="B1274" s="31" t="s">
        <v>2120</v>
      </c>
      <c r="C1274" s="125" t="s">
        <v>19</v>
      </c>
      <c r="D1274" s="7">
        <v>8</v>
      </c>
      <c r="E1274" s="8" t="s">
        <v>63</v>
      </c>
      <c r="F1274" s="7">
        <v>832</v>
      </c>
      <c r="G1274" s="7">
        <f t="shared" si="19"/>
        <v>6656</v>
      </c>
      <c r="H1274" s="7"/>
      <c r="I1274" s="8" t="s">
        <v>2121</v>
      </c>
      <c r="J1274" s="8" t="s">
        <v>17</v>
      </c>
      <c r="K1274" s="7"/>
    </row>
    <row r="1275" ht="30" customHeight="1" spans="1:11">
      <c r="A1275" s="85">
        <v>1273</v>
      </c>
      <c r="B1275" s="31" t="s">
        <v>2122</v>
      </c>
      <c r="C1275" s="125" t="s">
        <v>19</v>
      </c>
      <c r="D1275" s="7">
        <v>5</v>
      </c>
      <c r="E1275" s="8" t="s">
        <v>29</v>
      </c>
      <c r="F1275" s="7">
        <v>6</v>
      </c>
      <c r="G1275" s="7">
        <f t="shared" si="19"/>
        <v>30</v>
      </c>
      <c r="H1275" s="7"/>
      <c r="I1275" s="7" t="s">
        <v>19</v>
      </c>
      <c r="J1275" s="8" t="s">
        <v>17</v>
      </c>
      <c r="K1275" s="7"/>
    </row>
    <row r="1276" ht="30" customHeight="1" spans="1:11">
      <c r="A1276" s="85">
        <v>1274</v>
      </c>
      <c r="B1276" s="31" t="s">
        <v>2123</v>
      </c>
      <c r="C1276" s="125" t="s">
        <v>2124</v>
      </c>
      <c r="D1276" s="7">
        <v>5</v>
      </c>
      <c r="E1276" s="8" t="s">
        <v>29</v>
      </c>
      <c r="F1276" s="7">
        <v>32</v>
      </c>
      <c r="G1276" s="7">
        <f t="shared" si="19"/>
        <v>160</v>
      </c>
      <c r="H1276" s="7"/>
      <c r="I1276" s="7" t="s">
        <v>19</v>
      </c>
      <c r="J1276" s="8" t="s">
        <v>17</v>
      </c>
      <c r="K1276" s="7"/>
    </row>
    <row r="1277" ht="30" customHeight="1" spans="1:11">
      <c r="A1277" s="85">
        <v>1275</v>
      </c>
      <c r="B1277" s="31" t="s">
        <v>2125</v>
      </c>
      <c r="C1277" s="125" t="s">
        <v>19</v>
      </c>
      <c r="D1277" s="7">
        <v>5</v>
      </c>
      <c r="E1277" s="8" t="s">
        <v>29</v>
      </c>
      <c r="F1277" s="7">
        <v>30</v>
      </c>
      <c r="G1277" s="7">
        <f t="shared" si="19"/>
        <v>150</v>
      </c>
      <c r="H1277" s="7"/>
      <c r="I1277" s="7" t="s">
        <v>19</v>
      </c>
      <c r="J1277" s="8" t="s">
        <v>17</v>
      </c>
      <c r="K1277" s="7"/>
    </row>
    <row r="1278" ht="30" customHeight="1" spans="1:11">
      <c r="A1278" s="85">
        <v>1276</v>
      </c>
      <c r="B1278" s="31" t="s">
        <v>2126</v>
      </c>
      <c r="C1278" s="125" t="s">
        <v>2127</v>
      </c>
      <c r="D1278" s="7">
        <v>5</v>
      </c>
      <c r="E1278" s="8" t="s">
        <v>29</v>
      </c>
      <c r="F1278" s="7">
        <v>48</v>
      </c>
      <c r="G1278" s="7">
        <f t="shared" si="19"/>
        <v>240</v>
      </c>
      <c r="H1278" s="7"/>
      <c r="I1278" s="7" t="s">
        <v>19</v>
      </c>
      <c r="J1278" s="8" t="s">
        <v>17</v>
      </c>
      <c r="K1278" s="7"/>
    </row>
    <row r="1279" ht="30" customHeight="1" spans="1:11">
      <c r="A1279" s="85">
        <v>1277</v>
      </c>
      <c r="B1279" s="31" t="s">
        <v>2128</v>
      </c>
      <c r="C1279" s="18" t="s">
        <v>2129</v>
      </c>
      <c r="D1279" s="7">
        <v>5</v>
      </c>
      <c r="E1279" s="8" t="s">
        <v>603</v>
      </c>
      <c r="F1279" s="7">
        <v>400</v>
      </c>
      <c r="G1279" s="7">
        <f t="shared" si="19"/>
        <v>2000</v>
      </c>
      <c r="H1279" s="7"/>
      <c r="I1279" s="8" t="s">
        <v>955</v>
      </c>
      <c r="J1279" s="8" t="s">
        <v>17</v>
      </c>
      <c r="K1279" s="7"/>
    </row>
    <row r="1280" ht="30" customHeight="1" spans="1:11">
      <c r="A1280" s="85">
        <v>1278</v>
      </c>
      <c r="B1280" s="31" t="s">
        <v>2130</v>
      </c>
      <c r="C1280" s="125" t="s">
        <v>2131</v>
      </c>
      <c r="D1280" s="7">
        <v>5</v>
      </c>
      <c r="E1280" s="8" t="s">
        <v>59</v>
      </c>
      <c r="F1280" s="7">
        <v>89</v>
      </c>
      <c r="G1280" s="7">
        <f t="shared" si="19"/>
        <v>445</v>
      </c>
      <c r="H1280" s="7"/>
      <c r="I1280" s="8" t="s">
        <v>794</v>
      </c>
      <c r="J1280" s="8" t="s">
        <v>17</v>
      </c>
      <c r="K1280" s="7"/>
    </row>
    <row r="1281" ht="30" customHeight="1" spans="1:11">
      <c r="A1281" s="85">
        <v>1279</v>
      </c>
      <c r="B1281" s="31" t="s">
        <v>2132</v>
      </c>
      <c r="C1281" s="125" t="s">
        <v>2133</v>
      </c>
      <c r="D1281" s="7">
        <v>1</v>
      </c>
      <c r="E1281" s="8" t="s">
        <v>15</v>
      </c>
      <c r="F1281" s="7">
        <v>60</v>
      </c>
      <c r="G1281" s="7">
        <f t="shared" si="19"/>
        <v>60</v>
      </c>
      <c r="H1281" s="7"/>
      <c r="I1281" s="8" t="s">
        <v>16</v>
      </c>
      <c r="J1281" s="8" t="s">
        <v>17</v>
      </c>
      <c r="K1281" s="7"/>
    </row>
    <row r="1282" ht="30" customHeight="1" spans="1:11">
      <c r="A1282" s="85">
        <v>1280</v>
      </c>
      <c r="B1282" s="31" t="s">
        <v>2132</v>
      </c>
      <c r="C1282" s="125" t="s">
        <v>2134</v>
      </c>
      <c r="D1282" s="7">
        <v>5</v>
      </c>
      <c r="E1282" s="8" t="s">
        <v>29</v>
      </c>
      <c r="F1282" s="7">
        <v>280</v>
      </c>
      <c r="G1282" s="7">
        <f t="shared" ref="G1282:G1345" si="20">D1282*F1282</f>
        <v>1400</v>
      </c>
      <c r="H1282" s="7"/>
      <c r="I1282" s="7" t="s">
        <v>19</v>
      </c>
      <c r="J1282" s="8" t="s">
        <v>17</v>
      </c>
      <c r="K1282" s="7"/>
    </row>
    <row r="1283" ht="30" customHeight="1" spans="1:11">
      <c r="A1283" s="85">
        <v>1281</v>
      </c>
      <c r="B1283" s="31" t="s">
        <v>2132</v>
      </c>
      <c r="C1283" s="125" t="s">
        <v>2135</v>
      </c>
      <c r="D1283" s="7">
        <v>5</v>
      </c>
      <c r="E1283" s="8" t="s">
        <v>29</v>
      </c>
      <c r="F1283" s="7">
        <v>170</v>
      </c>
      <c r="G1283" s="7">
        <f t="shared" si="20"/>
        <v>850</v>
      </c>
      <c r="H1283" s="7"/>
      <c r="I1283" s="7" t="s">
        <v>19</v>
      </c>
      <c r="J1283" s="8" t="s">
        <v>17</v>
      </c>
      <c r="K1283" s="7"/>
    </row>
    <row r="1284" ht="30" customHeight="1" spans="1:11">
      <c r="A1284" s="85">
        <v>1282</v>
      </c>
      <c r="B1284" s="31" t="s">
        <v>2136</v>
      </c>
      <c r="C1284" s="18" t="s">
        <v>2137</v>
      </c>
      <c r="D1284" s="7">
        <v>1</v>
      </c>
      <c r="E1284" s="8" t="s">
        <v>20</v>
      </c>
      <c r="F1284" s="7">
        <v>346.6</v>
      </c>
      <c r="G1284" s="7">
        <f t="shared" si="20"/>
        <v>346.6</v>
      </c>
      <c r="H1284" s="7"/>
      <c r="I1284" s="8" t="s">
        <v>44</v>
      </c>
      <c r="J1284" s="8" t="s">
        <v>17</v>
      </c>
      <c r="K1284" s="7"/>
    </row>
    <row r="1285" ht="30" customHeight="1" spans="1:11">
      <c r="A1285" s="85">
        <v>1283</v>
      </c>
      <c r="B1285" s="31" t="s">
        <v>2138</v>
      </c>
      <c r="C1285" s="18" t="s">
        <v>125</v>
      </c>
      <c r="D1285" s="7">
        <v>5</v>
      </c>
      <c r="E1285" s="8" t="s">
        <v>29</v>
      </c>
      <c r="F1285" s="7">
        <v>12</v>
      </c>
      <c r="G1285" s="7">
        <f t="shared" si="20"/>
        <v>60</v>
      </c>
      <c r="H1285" s="7"/>
      <c r="I1285" s="7" t="s">
        <v>19</v>
      </c>
      <c r="J1285" s="8" t="s">
        <v>17</v>
      </c>
      <c r="K1285" s="7"/>
    </row>
    <row r="1286" ht="30" customHeight="1" spans="1:11">
      <c r="A1286" s="85">
        <v>1284</v>
      </c>
      <c r="B1286" s="31" t="s">
        <v>2139</v>
      </c>
      <c r="C1286" s="125" t="s">
        <v>2140</v>
      </c>
      <c r="D1286" s="7">
        <v>5</v>
      </c>
      <c r="E1286" s="8" t="s">
        <v>29</v>
      </c>
      <c r="F1286" s="7">
        <v>365</v>
      </c>
      <c r="G1286" s="7">
        <f t="shared" si="20"/>
        <v>1825</v>
      </c>
      <c r="H1286" s="7"/>
      <c r="I1286" s="7" t="s">
        <v>19</v>
      </c>
      <c r="J1286" s="8" t="s">
        <v>17</v>
      </c>
      <c r="K1286" s="7"/>
    </row>
    <row r="1287" ht="30" customHeight="1" spans="1:11">
      <c r="A1287" s="85">
        <v>1285</v>
      </c>
      <c r="B1287" s="31" t="s">
        <v>2141</v>
      </c>
      <c r="C1287" s="125" t="s">
        <v>2142</v>
      </c>
      <c r="D1287" s="7">
        <v>5</v>
      </c>
      <c r="E1287" s="8" t="s">
        <v>29</v>
      </c>
      <c r="F1287" s="7">
        <v>26.4</v>
      </c>
      <c r="G1287" s="7">
        <f t="shared" si="20"/>
        <v>132</v>
      </c>
      <c r="H1287" s="7"/>
      <c r="I1287" s="7" t="s">
        <v>19</v>
      </c>
      <c r="J1287" s="8" t="s">
        <v>17</v>
      </c>
      <c r="K1287" s="7"/>
    </row>
    <row r="1288" ht="30" customHeight="1" spans="1:11">
      <c r="A1288" s="85">
        <v>1286</v>
      </c>
      <c r="B1288" s="31" t="s">
        <v>2143</v>
      </c>
      <c r="C1288" s="125" t="s">
        <v>2144</v>
      </c>
      <c r="D1288" s="7">
        <v>100</v>
      </c>
      <c r="E1288" s="8" t="s">
        <v>24</v>
      </c>
      <c r="F1288" s="7">
        <v>3.5</v>
      </c>
      <c r="G1288" s="7">
        <f t="shared" si="20"/>
        <v>350</v>
      </c>
      <c r="H1288" s="7"/>
      <c r="I1288" s="7" t="s">
        <v>19</v>
      </c>
      <c r="J1288" s="8" t="s">
        <v>17</v>
      </c>
      <c r="K1288" s="7"/>
    </row>
    <row r="1289" ht="30" customHeight="1" spans="1:11">
      <c r="A1289" s="85">
        <v>1287</v>
      </c>
      <c r="B1289" s="31" t="s">
        <v>2145</v>
      </c>
      <c r="C1289" s="125" t="s">
        <v>434</v>
      </c>
      <c r="D1289" s="7">
        <v>100</v>
      </c>
      <c r="E1289" s="8" t="s">
        <v>314</v>
      </c>
      <c r="F1289" s="7">
        <v>3.33</v>
      </c>
      <c r="G1289" s="7">
        <f t="shared" si="20"/>
        <v>333</v>
      </c>
      <c r="H1289" s="7"/>
      <c r="I1289" s="8" t="s">
        <v>2146</v>
      </c>
      <c r="J1289" s="8" t="s">
        <v>17</v>
      </c>
      <c r="K1289" s="7"/>
    </row>
    <row r="1290" ht="30" customHeight="1" spans="1:11">
      <c r="A1290" s="85">
        <v>1288</v>
      </c>
      <c r="B1290" s="31" t="s">
        <v>2147</v>
      </c>
      <c r="C1290" s="125" t="s">
        <v>2148</v>
      </c>
      <c r="D1290" s="7">
        <v>5</v>
      </c>
      <c r="E1290" s="8" t="s">
        <v>15</v>
      </c>
      <c r="F1290" s="7">
        <v>82</v>
      </c>
      <c r="G1290" s="7">
        <f t="shared" si="20"/>
        <v>410</v>
      </c>
      <c r="H1290" s="7"/>
      <c r="I1290" s="7" t="s">
        <v>19</v>
      </c>
      <c r="J1290" s="8" t="s">
        <v>17</v>
      </c>
      <c r="K1290" s="7"/>
    </row>
    <row r="1291" ht="30" customHeight="1" spans="1:11">
      <c r="A1291" s="85">
        <v>1289</v>
      </c>
      <c r="B1291" s="31" t="s">
        <v>2149</v>
      </c>
      <c r="C1291" s="18" t="s">
        <v>2150</v>
      </c>
      <c r="D1291" s="7">
        <v>30</v>
      </c>
      <c r="E1291" s="8" t="s">
        <v>314</v>
      </c>
      <c r="F1291" s="7">
        <v>330</v>
      </c>
      <c r="G1291" s="7">
        <f t="shared" si="20"/>
        <v>9900</v>
      </c>
      <c r="H1291" s="7"/>
      <c r="I1291" s="8" t="s">
        <v>2151</v>
      </c>
      <c r="J1291" s="8" t="s">
        <v>17</v>
      </c>
      <c r="K1291" s="7"/>
    </row>
    <row r="1292" ht="30" customHeight="1" spans="1:11">
      <c r="A1292" s="85">
        <v>1290</v>
      </c>
      <c r="B1292" s="31" t="s">
        <v>2152</v>
      </c>
      <c r="C1292" s="125" t="s">
        <v>2153</v>
      </c>
      <c r="D1292" s="7">
        <v>24</v>
      </c>
      <c r="E1292" s="8" t="s">
        <v>450</v>
      </c>
      <c r="F1292" s="7">
        <v>14</v>
      </c>
      <c r="G1292" s="7">
        <f t="shared" si="20"/>
        <v>336</v>
      </c>
      <c r="H1292" s="7"/>
      <c r="I1292" s="7" t="s">
        <v>19</v>
      </c>
      <c r="J1292" s="8" t="s">
        <v>17</v>
      </c>
      <c r="K1292" s="7"/>
    </row>
    <row r="1293" ht="30" customHeight="1" spans="1:11">
      <c r="A1293" s="85">
        <v>1291</v>
      </c>
      <c r="B1293" s="31" t="s">
        <v>2154</v>
      </c>
      <c r="C1293" s="125" t="s">
        <v>2155</v>
      </c>
      <c r="D1293" s="7">
        <v>5</v>
      </c>
      <c r="E1293" s="8" t="s">
        <v>29</v>
      </c>
      <c r="F1293" s="7">
        <v>350</v>
      </c>
      <c r="G1293" s="7">
        <f t="shared" si="20"/>
        <v>1750</v>
      </c>
      <c r="H1293" s="7"/>
      <c r="I1293" s="7" t="s">
        <v>19</v>
      </c>
      <c r="J1293" s="8" t="s">
        <v>17</v>
      </c>
      <c r="K1293" s="7"/>
    </row>
    <row r="1294" ht="30" customHeight="1" spans="1:11">
      <c r="A1294" s="85">
        <v>1292</v>
      </c>
      <c r="B1294" s="31" t="s">
        <v>2156</v>
      </c>
      <c r="C1294" s="125" t="s">
        <v>2157</v>
      </c>
      <c r="D1294" s="7">
        <v>2</v>
      </c>
      <c r="E1294" s="8" t="s">
        <v>59</v>
      </c>
      <c r="F1294" s="7">
        <v>152</v>
      </c>
      <c r="G1294" s="7">
        <f t="shared" si="20"/>
        <v>304</v>
      </c>
      <c r="H1294" s="7"/>
      <c r="I1294" s="7" t="s">
        <v>19</v>
      </c>
      <c r="J1294" s="8" t="s">
        <v>17</v>
      </c>
      <c r="K1294" s="7"/>
    </row>
    <row r="1295" ht="30" customHeight="1" spans="1:11">
      <c r="A1295" s="85">
        <v>1293</v>
      </c>
      <c r="B1295" s="31" t="s">
        <v>2156</v>
      </c>
      <c r="C1295" s="125" t="s">
        <v>904</v>
      </c>
      <c r="D1295" s="7">
        <v>2</v>
      </c>
      <c r="E1295" s="8" t="s">
        <v>24</v>
      </c>
      <c r="F1295" s="7">
        <v>169</v>
      </c>
      <c r="G1295" s="7">
        <f t="shared" si="20"/>
        <v>338</v>
      </c>
      <c r="H1295" s="7"/>
      <c r="I1295" s="7" t="s">
        <v>19</v>
      </c>
      <c r="J1295" s="8" t="s">
        <v>17</v>
      </c>
      <c r="K1295" s="7"/>
    </row>
    <row r="1296" ht="30" customHeight="1" spans="1:11">
      <c r="A1296" s="85">
        <v>1294</v>
      </c>
      <c r="B1296" s="31" t="s">
        <v>2156</v>
      </c>
      <c r="C1296" s="125" t="s">
        <v>2158</v>
      </c>
      <c r="D1296" s="7">
        <v>2</v>
      </c>
      <c r="E1296" s="8" t="s">
        <v>59</v>
      </c>
      <c r="F1296" s="7">
        <v>140</v>
      </c>
      <c r="G1296" s="7">
        <f t="shared" si="20"/>
        <v>280</v>
      </c>
      <c r="H1296" s="7"/>
      <c r="I1296" s="7" t="s">
        <v>19</v>
      </c>
      <c r="J1296" s="8" t="s">
        <v>17</v>
      </c>
      <c r="K1296" s="7"/>
    </row>
    <row r="1297" ht="30" customHeight="1" spans="1:11">
      <c r="A1297" s="85">
        <v>1295</v>
      </c>
      <c r="B1297" s="31" t="s">
        <v>2156</v>
      </c>
      <c r="C1297" s="125" t="s">
        <v>2159</v>
      </c>
      <c r="D1297" s="7">
        <v>1</v>
      </c>
      <c r="E1297" s="8" t="s">
        <v>15</v>
      </c>
      <c r="F1297" s="7">
        <v>52</v>
      </c>
      <c r="G1297" s="7">
        <f t="shared" si="20"/>
        <v>52</v>
      </c>
      <c r="H1297" s="7"/>
      <c r="I1297" s="7" t="s">
        <v>19</v>
      </c>
      <c r="J1297" s="8" t="s">
        <v>17</v>
      </c>
      <c r="K1297" s="7"/>
    </row>
    <row r="1298" ht="30" customHeight="1" spans="1:11">
      <c r="A1298" s="85">
        <v>1296</v>
      </c>
      <c r="B1298" s="31" t="s">
        <v>2156</v>
      </c>
      <c r="C1298" s="125" t="s">
        <v>2160</v>
      </c>
      <c r="D1298" s="7">
        <v>2</v>
      </c>
      <c r="E1298" s="8" t="s">
        <v>59</v>
      </c>
      <c r="F1298" s="7">
        <v>254</v>
      </c>
      <c r="G1298" s="7">
        <f t="shared" si="20"/>
        <v>508</v>
      </c>
      <c r="H1298" s="7"/>
      <c r="I1298" s="7" t="s">
        <v>19</v>
      </c>
      <c r="J1298" s="8" t="s">
        <v>17</v>
      </c>
      <c r="K1298" s="7"/>
    </row>
    <row r="1299" ht="30" customHeight="1" spans="1:11">
      <c r="A1299" s="85">
        <v>1297</v>
      </c>
      <c r="B1299" s="31" t="s">
        <v>2161</v>
      </c>
      <c r="C1299" s="125" t="s">
        <v>385</v>
      </c>
      <c r="D1299" s="7">
        <v>1</v>
      </c>
      <c r="E1299" s="8" t="s">
        <v>63</v>
      </c>
      <c r="F1299" s="7">
        <v>18.4</v>
      </c>
      <c r="G1299" s="7">
        <f t="shared" si="20"/>
        <v>18.4</v>
      </c>
      <c r="H1299" s="7"/>
      <c r="I1299" s="8" t="s">
        <v>32</v>
      </c>
      <c r="J1299" s="8" t="s">
        <v>17</v>
      </c>
      <c r="K1299" s="7"/>
    </row>
    <row r="1300" ht="30" customHeight="1" spans="1:11">
      <c r="A1300" s="85">
        <v>1298</v>
      </c>
      <c r="B1300" s="31" t="s">
        <v>2162</v>
      </c>
      <c r="C1300" s="125" t="s">
        <v>2163</v>
      </c>
      <c r="D1300" s="7">
        <v>5</v>
      </c>
      <c r="E1300" s="8" t="s">
        <v>29</v>
      </c>
      <c r="F1300" s="7">
        <v>1900</v>
      </c>
      <c r="G1300" s="7">
        <f t="shared" si="20"/>
        <v>9500</v>
      </c>
      <c r="H1300" s="7"/>
      <c r="I1300" s="7" t="s">
        <v>19</v>
      </c>
      <c r="J1300" s="8" t="s">
        <v>17</v>
      </c>
      <c r="K1300" s="7"/>
    </row>
    <row r="1301" ht="30" customHeight="1" spans="1:11">
      <c r="A1301" s="85">
        <v>1299</v>
      </c>
      <c r="B1301" s="31" t="s">
        <v>2164</v>
      </c>
      <c r="C1301" s="125" t="s">
        <v>2165</v>
      </c>
      <c r="D1301" s="7">
        <v>5</v>
      </c>
      <c r="E1301" s="8" t="s">
        <v>29</v>
      </c>
      <c r="F1301" s="7">
        <v>480</v>
      </c>
      <c r="G1301" s="7">
        <f t="shared" si="20"/>
        <v>2400</v>
      </c>
      <c r="H1301" s="7"/>
      <c r="I1301" s="7" t="s">
        <v>19</v>
      </c>
      <c r="J1301" s="8" t="s">
        <v>17</v>
      </c>
      <c r="K1301" s="7"/>
    </row>
    <row r="1302" ht="30" customHeight="1" spans="1:11">
      <c r="A1302" s="85">
        <v>1300</v>
      </c>
      <c r="B1302" s="31" t="s">
        <v>2166</v>
      </c>
      <c r="C1302" s="125" t="s">
        <v>19</v>
      </c>
      <c r="D1302" s="7">
        <v>5</v>
      </c>
      <c r="E1302" s="8" t="s">
        <v>29</v>
      </c>
      <c r="F1302" s="7">
        <v>15</v>
      </c>
      <c r="G1302" s="7">
        <f t="shared" si="20"/>
        <v>75</v>
      </c>
      <c r="H1302" s="7"/>
      <c r="I1302" s="7" t="s">
        <v>19</v>
      </c>
      <c r="J1302" s="8" t="s">
        <v>17</v>
      </c>
      <c r="K1302" s="7"/>
    </row>
    <row r="1303" ht="30" customHeight="1" spans="1:11">
      <c r="A1303" s="85">
        <v>1301</v>
      </c>
      <c r="B1303" s="31" t="s">
        <v>2167</v>
      </c>
      <c r="C1303" s="125" t="s">
        <v>19</v>
      </c>
      <c r="D1303" s="7">
        <v>5</v>
      </c>
      <c r="E1303" s="8" t="s">
        <v>29</v>
      </c>
      <c r="F1303" s="7">
        <v>550</v>
      </c>
      <c r="G1303" s="7">
        <f t="shared" si="20"/>
        <v>2750</v>
      </c>
      <c r="H1303" s="7"/>
      <c r="I1303" s="7" t="s">
        <v>19</v>
      </c>
      <c r="J1303" s="8" t="s">
        <v>17</v>
      </c>
      <c r="K1303" s="7"/>
    </row>
    <row r="1304" ht="30" customHeight="1" spans="1:11">
      <c r="A1304" s="85">
        <v>1302</v>
      </c>
      <c r="B1304" s="31" t="s">
        <v>2168</v>
      </c>
      <c r="C1304" s="18" t="s">
        <v>2169</v>
      </c>
      <c r="D1304" s="7">
        <v>5</v>
      </c>
      <c r="E1304" s="8" t="s">
        <v>29</v>
      </c>
      <c r="F1304" s="7">
        <v>46</v>
      </c>
      <c r="G1304" s="7">
        <f t="shared" si="20"/>
        <v>230</v>
      </c>
      <c r="H1304" s="7"/>
      <c r="I1304" s="7" t="s">
        <v>19</v>
      </c>
      <c r="J1304" s="8" t="s">
        <v>17</v>
      </c>
      <c r="K1304" s="7"/>
    </row>
    <row r="1305" ht="30" customHeight="1" spans="1:11">
      <c r="A1305" s="85">
        <v>1303</v>
      </c>
      <c r="B1305" s="31" t="s">
        <v>2170</v>
      </c>
      <c r="C1305" s="125" t="s">
        <v>564</v>
      </c>
      <c r="D1305" s="7">
        <v>6</v>
      </c>
      <c r="E1305" s="8" t="s">
        <v>450</v>
      </c>
      <c r="F1305" s="7">
        <v>10</v>
      </c>
      <c r="G1305" s="7">
        <f t="shared" si="20"/>
        <v>60</v>
      </c>
      <c r="H1305" s="7"/>
      <c r="I1305" s="8" t="s">
        <v>44</v>
      </c>
      <c r="J1305" s="8" t="s">
        <v>17</v>
      </c>
      <c r="K1305" s="7"/>
    </row>
    <row r="1306" ht="30" customHeight="1" spans="1:11">
      <c r="A1306" s="85">
        <v>1304</v>
      </c>
      <c r="B1306" s="31" t="s">
        <v>2171</v>
      </c>
      <c r="C1306" s="125" t="s">
        <v>19</v>
      </c>
      <c r="D1306" s="7">
        <v>5</v>
      </c>
      <c r="E1306" s="8" t="s">
        <v>29</v>
      </c>
      <c r="F1306" s="7">
        <v>230</v>
      </c>
      <c r="G1306" s="7">
        <f t="shared" si="20"/>
        <v>1150</v>
      </c>
      <c r="H1306" s="7"/>
      <c r="I1306" s="7" t="s">
        <v>19</v>
      </c>
      <c r="J1306" s="8" t="s">
        <v>17</v>
      </c>
      <c r="K1306" s="7"/>
    </row>
    <row r="1307" ht="30" customHeight="1" spans="1:11">
      <c r="A1307" s="85">
        <v>1305</v>
      </c>
      <c r="B1307" s="31" t="s">
        <v>2172</v>
      </c>
      <c r="C1307" s="18" t="s">
        <v>2173</v>
      </c>
      <c r="D1307" s="7">
        <v>5</v>
      </c>
      <c r="E1307" s="8" t="s">
        <v>375</v>
      </c>
      <c r="F1307" s="7">
        <v>1.2</v>
      </c>
      <c r="G1307" s="7">
        <f t="shared" si="20"/>
        <v>6</v>
      </c>
      <c r="H1307" s="7"/>
      <c r="I1307" s="8" t="s">
        <v>2174</v>
      </c>
      <c r="J1307" s="8" t="s">
        <v>17</v>
      </c>
      <c r="K1307" s="7"/>
    </row>
    <row r="1308" ht="30" customHeight="1" spans="1:11">
      <c r="A1308" s="85">
        <v>1306</v>
      </c>
      <c r="B1308" s="31" t="s">
        <v>2172</v>
      </c>
      <c r="C1308" s="18" t="s">
        <v>638</v>
      </c>
      <c r="D1308" s="7">
        <v>10</v>
      </c>
      <c r="E1308" s="8" t="s">
        <v>29</v>
      </c>
      <c r="F1308" s="7">
        <v>2</v>
      </c>
      <c r="G1308" s="7">
        <f t="shared" si="20"/>
        <v>20</v>
      </c>
      <c r="H1308" s="7"/>
      <c r="I1308" s="7" t="s">
        <v>19</v>
      </c>
      <c r="J1308" s="8" t="s">
        <v>17</v>
      </c>
      <c r="K1308" s="7"/>
    </row>
    <row r="1309" ht="30" customHeight="1" spans="1:11">
      <c r="A1309" s="85">
        <v>1307</v>
      </c>
      <c r="B1309" s="31" t="s">
        <v>2172</v>
      </c>
      <c r="C1309" s="18" t="s">
        <v>2175</v>
      </c>
      <c r="D1309" s="7">
        <v>30</v>
      </c>
      <c r="E1309" s="8" t="s">
        <v>375</v>
      </c>
      <c r="F1309" s="7">
        <v>1</v>
      </c>
      <c r="G1309" s="7">
        <f t="shared" si="20"/>
        <v>30</v>
      </c>
      <c r="H1309" s="7"/>
      <c r="I1309" s="8" t="s">
        <v>2174</v>
      </c>
      <c r="J1309" s="8" t="s">
        <v>17</v>
      </c>
      <c r="K1309" s="7"/>
    </row>
    <row r="1310" ht="30" customHeight="1" spans="1:11">
      <c r="A1310" s="85">
        <v>1308</v>
      </c>
      <c r="B1310" s="31" t="s">
        <v>2176</v>
      </c>
      <c r="C1310" s="125" t="s">
        <v>587</v>
      </c>
      <c r="D1310" s="7">
        <v>5</v>
      </c>
      <c r="E1310" s="8" t="s">
        <v>29</v>
      </c>
      <c r="F1310" s="7">
        <v>5.3</v>
      </c>
      <c r="G1310" s="7">
        <f t="shared" si="20"/>
        <v>26.5</v>
      </c>
      <c r="H1310" s="7"/>
      <c r="I1310" s="7" t="s">
        <v>19</v>
      </c>
      <c r="J1310" s="8" t="s">
        <v>17</v>
      </c>
      <c r="K1310" s="7"/>
    </row>
    <row r="1311" ht="30" customHeight="1" spans="1:11">
      <c r="A1311" s="85">
        <v>1309</v>
      </c>
      <c r="B1311" s="31" t="s">
        <v>2176</v>
      </c>
      <c r="C1311" s="125" t="s">
        <v>880</v>
      </c>
      <c r="D1311" s="7">
        <v>2</v>
      </c>
      <c r="E1311" s="8" t="s">
        <v>20</v>
      </c>
      <c r="F1311" s="7">
        <v>14</v>
      </c>
      <c r="G1311" s="7">
        <f t="shared" si="20"/>
        <v>28</v>
      </c>
      <c r="H1311" s="7"/>
      <c r="I1311" s="7" t="s">
        <v>19</v>
      </c>
      <c r="J1311" s="8" t="s">
        <v>17</v>
      </c>
      <c r="K1311" s="7"/>
    </row>
    <row r="1312" ht="30" customHeight="1" spans="1:11">
      <c r="A1312" s="85">
        <v>1310</v>
      </c>
      <c r="B1312" s="31" t="s">
        <v>2176</v>
      </c>
      <c r="C1312" s="125" t="s">
        <v>598</v>
      </c>
      <c r="D1312" s="7">
        <v>5</v>
      </c>
      <c r="E1312" s="8" t="s">
        <v>29</v>
      </c>
      <c r="F1312" s="7">
        <v>5.3</v>
      </c>
      <c r="G1312" s="7">
        <f t="shared" si="20"/>
        <v>26.5</v>
      </c>
      <c r="H1312" s="7"/>
      <c r="I1312" s="7" t="s">
        <v>19</v>
      </c>
      <c r="J1312" s="8" t="s">
        <v>17</v>
      </c>
      <c r="K1312" s="7"/>
    </row>
    <row r="1313" ht="30" customHeight="1" spans="1:11">
      <c r="A1313" s="85">
        <v>1311</v>
      </c>
      <c r="B1313" s="31" t="s">
        <v>2176</v>
      </c>
      <c r="C1313" s="125" t="s">
        <v>988</v>
      </c>
      <c r="D1313" s="7">
        <v>5</v>
      </c>
      <c r="E1313" s="8" t="s">
        <v>29</v>
      </c>
      <c r="F1313" s="7">
        <v>60</v>
      </c>
      <c r="G1313" s="7">
        <f t="shared" si="20"/>
        <v>300</v>
      </c>
      <c r="H1313" s="7"/>
      <c r="I1313" s="7" t="s">
        <v>19</v>
      </c>
      <c r="J1313" s="8" t="s">
        <v>17</v>
      </c>
      <c r="K1313" s="7"/>
    </row>
    <row r="1314" ht="30" customHeight="1" spans="1:11">
      <c r="A1314" s="85">
        <v>1312</v>
      </c>
      <c r="B1314" s="31" t="s">
        <v>2177</v>
      </c>
      <c r="C1314" s="125" t="s">
        <v>2178</v>
      </c>
      <c r="D1314" s="7">
        <v>4</v>
      </c>
      <c r="E1314" s="8" t="s">
        <v>20</v>
      </c>
      <c r="F1314" s="7">
        <v>4.95</v>
      </c>
      <c r="G1314" s="7">
        <f t="shared" si="20"/>
        <v>19.8</v>
      </c>
      <c r="H1314" s="7"/>
      <c r="I1314" s="7" t="s">
        <v>19</v>
      </c>
      <c r="J1314" s="8" t="s">
        <v>17</v>
      </c>
      <c r="K1314" s="7"/>
    </row>
    <row r="1315" ht="30" customHeight="1" spans="1:11">
      <c r="A1315" s="85">
        <v>1313</v>
      </c>
      <c r="B1315" s="31" t="s">
        <v>2179</v>
      </c>
      <c r="C1315" s="125" t="s">
        <v>2180</v>
      </c>
      <c r="D1315" s="7">
        <v>15</v>
      </c>
      <c r="E1315" s="8" t="s">
        <v>603</v>
      </c>
      <c r="F1315" s="7">
        <v>160</v>
      </c>
      <c r="G1315" s="7">
        <f t="shared" si="20"/>
        <v>2400</v>
      </c>
      <c r="H1315" s="7"/>
      <c r="I1315" s="8" t="s">
        <v>1560</v>
      </c>
      <c r="J1315" s="8" t="s">
        <v>17</v>
      </c>
      <c r="K1315" s="7"/>
    </row>
    <row r="1316" ht="30" customHeight="1" spans="1:11">
      <c r="A1316" s="85">
        <v>1314</v>
      </c>
      <c r="B1316" s="31" t="s">
        <v>2181</v>
      </c>
      <c r="C1316" s="125" t="s">
        <v>2182</v>
      </c>
      <c r="D1316" s="7">
        <v>2</v>
      </c>
      <c r="E1316" s="8" t="s">
        <v>121</v>
      </c>
      <c r="F1316" s="7">
        <v>485</v>
      </c>
      <c r="G1316" s="7">
        <f t="shared" si="20"/>
        <v>970</v>
      </c>
      <c r="H1316" s="7"/>
      <c r="I1316" s="7" t="s">
        <v>19</v>
      </c>
      <c r="J1316" s="8" t="s">
        <v>17</v>
      </c>
      <c r="K1316" s="7"/>
    </row>
    <row r="1317" ht="30" customHeight="1" spans="1:11">
      <c r="A1317" s="85">
        <v>1315</v>
      </c>
      <c r="B1317" s="31" t="s">
        <v>2183</v>
      </c>
      <c r="C1317" s="125" t="s">
        <v>2184</v>
      </c>
      <c r="D1317" s="7">
        <v>5</v>
      </c>
      <c r="E1317" s="8" t="s">
        <v>29</v>
      </c>
      <c r="F1317" s="7">
        <v>100</v>
      </c>
      <c r="G1317" s="7">
        <f t="shared" si="20"/>
        <v>500</v>
      </c>
      <c r="H1317" s="7"/>
      <c r="I1317" s="7" t="s">
        <v>19</v>
      </c>
      <c r="J1317" s="8" t="s">
        <v>17</v>
      </c>
      <c r="K1317" s="7"/>
    </row>
    <row r="1318" ht="30" customHeight="1" spans="1:11">
      <c r="A1318" s="85">
        <v>1316</v>
      </c>
      <c r="B1318" s="31" t="s">
        <v>2183</v>
      </c>
      <c r="C1318" s="125" t="s">
        <v>2185</v>
      </c>
      <c r="D1318" s="7">
        <v>5</v>
      </c>
      <c r="E1318" s="8" t="s">
        <v>29</v>
      </c>
      <c r="F1318" s="7">
        <v>90</v>
      </c>
      <c r="G1318" s="7">
        <f t="shared" si="20"/>
        <v>450</v>
      </c>
      <c r="H1318" s="7"/>
      <c r="I1318" s="7" t="s">
        <v>19</v>
      </c>
      <c r="J1318" s="8" t="s">
        <v>17</v>
      </c>
      <c r="K1318" s="7"/>
    </row>
    <row r="1319" ht="30" customHeight="1" spans="1:11">
      <c r="A1319" s="85">
        <v>1317</v>
      </c>
      <c r="B1319" s="31" t="s">
        <v>2186</v>
      </c>
      <c r="C1319" s="125" t="s">
        <v>19</v>
      </c>
      <c r="D1319" s="7">
        <v>1</v>
      </c>
      <c r="E1319" s="8" t="s">
        <v>29</v>
      </c>
      <c r="F1319" s="7">
        <v>18</v>
      </c>
      <c r="G1319" s="7">
        <f t="shared" si="20"/>
        <v>18</v>
      </c>
      <c r="H1319" s="7"/>
      <c r="I1319" s="7" t="s">
        <v>19</v>
      </c>
      <c r="J1319" s="8" t="s">
        <v>17</v>
      </c>
      <c r="K1319" s="7"/>
    </row>
    <row r="1320" ht="30" customHeight="1" spans="1:11">
      <c r="A1320" s="85">
        <v>1318</v>
      </c>
      <c r="B1320" s="31" t="s">
        <v>2187</v>
      </c>
      <c r="C1320" s="125" t="s">
        <v>737</v>
      </c>
      <c r="D1320" s="7">
        <v>5</v>
      </c>
      <c r="E1320" s="8" t="s">
        <v>29</v>
      </c>
      <c r="F1320" s="7">
        <v>60</v>
      </c>
      <c r="G1320" s="7">
        <f t="shared" si="20"/>
        <v>300</v>
      </c>
      <c r="H1320" s="7"/>
      <c r="I1320" s="7" t="s">
        <v>19</v>
      </c>
      <c r="J1320" s="8" t="s">
        <v>17</v>
      </c>
      <c r="K1320" s="7"/>
    </row>
    <row r="1321" ht="30" customHeight="1" spans="1:11">
      <c r="A1321" s="85">
        <v>1319</v>
      </c>
      <c r="B1321" s="31" t="s">
        <v>2188</v>
      </c>
      <c r="C1321" s="125" t="s">
        <v>2189</v>
      </c>
      <c r="D1321" s="7">
        <v>1</v>
      </c>
      <c r="E1321" s="8" t="s">
        <v>20</v>
      </c>
      <c r="F1321" s="7">
        <v>1800</v>
      </c>
      <c r="G1321" s="7">
        <f t="shared" si="20"/>
        <v>1800</v>
      </c>
      <c r="H1321" s="7"/>
      <c r="I1321" s="8" t="s">
        <v>2190</v>
      </c>
      <c r="J1321" s="8" t="s">
        <v>17</v>
      </c>
      <c r="K1321" s="7"/>
    </row>
    <row r="1322" ht="30" customHeight="1" spans="1:11">
      <c r="A1322" s="85">
        <v>1320</v>
      </c>
      <c r="B1322" s="31" t="s">
        <v>2191</v>
      </c>
      <c r="C1322" s="125" t="s">
        <v>2192</v>
      </c>
      <c r="D1322" s="7">
        <v>5</v>
      </c>
      <c r="E1322" s="8" t="s">
        <v>29</v>
      </c>
      <c r="F1322" s="7">
        <v>6500</v>
      </c>
      <c r="G1322" s="7">
        <f t="shared" si="20"/>
        <v>32500</v>
      </c>
      <c r="H1322" s="7"/>
      <c r="I1322" s="7" t="s">
        <v>19</v>
      </c>
      <c r="J1322" s="8" t="s">
        <v>17</v>
      </c>
      <c r="K1322" s="7"/>
    </row>
    <row r="1323" ht="30" customHeight="1" spans="1:11">
      <c r="A1323" s="85">
        <v>1321</v>
      </c>
      <c r="B1323" s="31" t="s">
        <v>2193</v>
      </c>
      <c r="C1323" s="125" t="s">
        <v>2194</v>
      </c>
      <c r="D1323" s="7">
        <v>4</v>
      </c>
      <c r="E1323" s="8" t="s">
        <v>20</v>
      </c>
      <c r="F1323" s="7">
        <v>590</v>
      </c>
      <c r="G1323" s="7">
        <f t="shared" si="20"/>
        <v>2360</v>
      </c>
      <c r="H1323" s="7"/>
      <c r="I1323" s="8" t="s">
        <v>2195</v>
      </c>
      <c r="J1323" s="8" t="s">
        <v>17</v>
      </c>
      <c r="K1323" s="7"/>
    </row>
    <row r="1324" ht="30" customHeight="1" spans="1:11">
      <c r="A1324" s="85">
        <v>1322</v>
      </c>
      <c r="B1324" s="31" t="s">
        <v>2196</v>
      </c>
      <c r="C1324" s="125" t="s">
        <v>2197</v>
      </c>
      <c r="D1324" s="7">
        <v>3</v>
      </c>
      <c r="E1324" s="8" t="s">
        <v>20</v>
      </c>
      <c r="F1324" s="7">
        <v>680</v>
      </c>
      <c r="G1324" s="7">
        <f t="shared" si="20"/>
        <v>2040</v>
      </c>
      <c r="H1324" s="7"/>
      <c r="I1324" s="8" t="s">
        <v>2195</v>
      </c>
      <c r="J1324" s="8" t="s">
        <v>17</v>
      </c>
      <c r="K1324" s="7"/>
    </row>
    <row r="1325" ht="30" customHeight="1" spans="1:11">
      <c r="A1325" s="85">
        <v>1323</v>
      </c>
      <c r="B1325" s="31" t="s">
        <v>2198</v>
      </c>
      <c r="C1325" s="125" t="s">
        <v>2199</v>
      </c>
      <c r="D1325" s="7">
        <v>4</v>
      </c>
      <c r="E1325" s="8" t="s">
        <v>15</v>
      </c>
      <c r="F1325" s="7">
        <v>349.74</v>
      </c>
      <c r="G1325" s="7">
        <f t="shared" si="20"/>
        <v>1398.96</v>
      </c>
      <c r="H1325" s="7"/>
      <c r="I1325" s="8" t="s">
        <v>32</v>
      </c>
      <c r="J1325" s="8" t="s">
        <v>17</v>
      </c>
      <c r="K1325" s="7"/>
    </row>
    <row r="1326" ht="30" customHeight="1" spans="1:11">
      <c r="A1326" s="85">
        <v>1324</v>
      </c>
      <c r="B1326" s="31" t="s">
        <v>2200</v>
      </c>
      <c r="C1326" s="125" t="s">
        <v>2201</v>
      </c>
      <c r="D1326" s="7">
        <v>1</v>
      </c>
      <c r="E1326" s="8" t="s">
        <v>375</v>
      </c>
      <c r="F1326" s="7">
        <v>5</v>
      </c>
      <c r="G1326" s="7">
        <f t="shared" si="20"/>
        <v>5</v>
      </c>
      <c r="H1326" s="7"/>
      <c r="I1326" s="7" t="s">
        <v>19</v>
      </c>
      <c r="J1326" s="8" t="s">
        <v>17</v>
      </c>
      <c r="K1326" s="7"/>
    </row>
    <row r="1327" ht="30" customHeight="1" spans="1:11">
      <c r="A1327" s="85">
        <v>1325</v>
      </c>
      <c r="B1327" s="31" t="s">
        <v>2202</v>
      </c>
      <c r="C1327" s="125" t="s">
        <v>2203</v>
      </c>
      <c r="D1327" s="7">
        <v>5</v>
      </c>
      <c r="E1327" s="8" t="s">
        <v>29</v>
      </c>
      <c r="F1327" s="7">
        <v>130</v>
      </c>
      <c r="G1327" s="7">
        <f t="shared" si="20"/>
        <v>650</v>
      </c>
      <c r="H1327" s="7"/>
      <c r="I1327" s="7" t="s">
        <v>19</v>
      </c>
      <c r="J1327" s="8" t="s">
        <v>17</v>
      </c>
      <c r="K1327" s="7"/>
    </row>
    <row r="1328" ht="30" customHeight="1" spans="1:11">
      <c r="A1328" s="85">
        <v>1326</v>
      </c>
      <c r="B1328" s="31" t="s">
        <v>2204</v>
      </c>
      <c r="C1328" s="125" t="s">
        <v>2205</v>
      </c>
      <c r="D1328" s="7">
        <v>4</v>
      </c>
      <c r="E1328" s="8" t="s">
        <v>63</v>
      </c>
      <c r="F1328" s="7">
        <v>6.8</v>
      </c>
      <c r="G1328" s="7">
        <f t="shared" si="20"/>
        <v>27.2</v>
      </c>
      <c r="H1328" s="7"/>
      <c r="I1328" s="8" t="s">
        <v>1804</v>
      </c>
      <c r="J1328" s="8" t="s">
        <v>17</v>
      </c>
      <c r="K1328" s="7"/>
    </row>
    <row r="1329" ht="30" customHeight="1" spans="1:11">
      <c r="A1329" s="85">
        <v>1327</v>
      </c>
      <c r="B1329" s="31" t="s">
        <v>2204</v>
      </c>
      <c r="C1329" s="125" t="s">
        <v>2206</v>
      </c>
      <c r="D1329" s="7">
        <v>40</v>
      </c>
      <c r="E1329" s="8" t="s">
        <v>63</v>
      </c>
      <c r="F1329" s="7">
        <v>12</v>
      </c>
      <c r="G1329" s="7">
        <f t="shared" si="20"/>
        <v>480</v>
      </c>
      <c r="H1329" s="7"/>
      <c r="I1329" s="8" t="s">
        <v>1806</v>
      </c>
      <c r="J1329" s="8" t="s">
        <v>17</v>
      </c>
      <c r="K1329" s="7"/>
    </row>
    <row r="1330" ht="30" customHeight="1" spans="1:11">
      <c r="A1330" s="85">
        <v>1328</v>
      </c>
      <c r="B1330" s="31" t="s">
        <v>2204</v>
      </c>
      <c r="C1330" s="125" t="s">
        <v>2207</v>
      </c>
      <c r="D1330" s="7">
        <v>2</v>
      </c>
      <c r="E1330" s="8" t="s">
        <v>63</v>
      </c>
      <c r="F1330" s="7">
        <v>18.4</v>
      </c>
      <c r="G1330" s="7">
        <f t="shared" si="20"/>
        <v>36.8</v>
      </c>
      <c r="H1330" s="7"/>
      <c r="I1330" s="7" t="s">
        <v>19</v>
      </c>
      <c r="J1330" s="8" t="s">
        <v>17</v>
      </c>
      <c r="K1330" s="7"/>
    </row>
    <row r="1331" ht="30" customHeight="1" spans="1:11">
      <c r="A1331" s="85">
        <v>1329</v>
      </c>
      <c r="B1331" s="31" t="s">
        <v>2208</v>
      </c>
      <c r="C1331" s="125" t="s">
        <v>2209</v>
      </c>
      <c r="D1331" s="7">
        <v>2</v>
      </c>
      <c r="E1331" s="8" t="s">
        <v>63</v>
      </c>
      <c r="F1331" s="7">
        <v>20</v>
      </c>
      <c r="G1331" s="7">
        <f t="shared" si="20"/>
        <v>40</v>
      </c>
      <c r="H1331" s="7"/>
      <c r="I1331" s="7" t="s">
        <v>19</v>
      </c>
      <c r="J1331" s="8" t="s">
        <v>17</v>
      </c>
      <c r="K1331" s="7"/>
    </row>
    <row r="1332" ht="30" customHeight="1" spans="1:11">
      <c r="A1332" s="85">
        <v>1330</v>
      </c>
      <c r="B1332" s="31" t="s">
        <v>2210</v>
      </c>
      <c r="C1332" s="125" t="s">
        <v>2211</v>
      </c>
      <c r="D1332" s="7">
        <v>2</v>
      </c>
      <c r="E1332" s="8" t="s">
        <v>59</v>
      </c>
      <c r="F1332" s="7">
        <v>152</v>
      </c>
      <c r="G1332" s="7">
        <f t="shared" si="20"/>
        <v>304</v>
      </c>
      <c r="H1332" s="7"/>
      <c r="I1332" s="8" t="s">
        <v>2212</v>
      </c>
      <c r="J1332" s="8" t="s">
        <v>17</v>
      </c>
      <c r="K1332" s="7"/>
    </row>
    <row r="1333" ht="30" customHeight="1" spans="1:11">
      <c r="A1333" s="85">
        <v>1331</v>
      </c>
      <c r="B1333" s="31" t="s">
        <v>2213</v>
      </c>
      <c r="C1333" s="125" t="s">
        <v>2214</v>
      </c>
      <c r="D1333" s="7">
        <v>5</v>
      </c>
      <c r="E1333" s="8" t="s">
        <v>29</v>
      </c>
      <c r="F1333" s="7">
        <v>150</v>
      </c>
      <c r="G1333" s="7">
        <f t="shared" si="20"/>
        <v>750</v>
      </c>
      <c r="H1333" s="7"/>
      <c r="I1333" s="7" t="s">
        <v>19</v>
      </c>
      <c r="J1333" s="8" t="s">
        <v>17</v>
      </c>
      <c r="K1333" s="7"/>
    </row>
    <row r="1334" ht="30" customHeight="1" spans="1:11">
      <c r="A1334" s="85">
        <v>1332</v>
      </c>
      <c r="B1334" s="31" t="s">
        <v>2213</v>
      </c>
      <c r="C1334" s="125" t="s">
        <v>2215</v>
      </c>
      <c r="D1334" s="7">
        <v>5</v>
      </c>
      <c r="E1334" s="8" t="s">
        <v>29</v>
      </c>
      <c r="F1334" s="7">
        <v>400</v>
      </c>
      <c r="G1334" s="7">
        <f t="shared" si="20"/>
        <v>2000</v>
      </c>
      <c r="H1334" s="7"/>
      <c r="I1334" s="7" t="s">
        <v>19</v>
      </c>
      <c r="J1334" s="8" t="s">
        <v>17</v>
      </c>
      <c r="K1334" s="7"/>
    </row>
    <row r="1335" ht="30" customHeight="1" spans="1:11">
      <c r="A1335" s="85">
        <v>1333</v>
      </c>
      <c r="B1335" s="31" t="s">
        <v>2216</v>
      </c>
      <c r="C1335" s="125" t="s">
        <v>2217</v>
      </c>
      <c r="D1335" s="7">
        <v>1</v>
      </c>
      <c r="E1335" s="8" t="s">
        <v>63</v>
      </c>
      <c r="F1335" s="7">
        <v>750</v>
      </c>
      <c r="G1335" s="7">
        <f t="shared" si="20"/>
        <v>750</v>
      </c>
      <c r="H1335" s="7"/>
      <c r="I1335" s="8" t="s">
        <v>16</v>
      </c>
      <c r="J1335" s="8" t="s">
        <v>17</v>
      </c>
      <c r="K1335" s="7"/>
    </row>
    <row r="1336" ht="30" customHeight="1" spans="1:11">
      <c r="A1336" s="85">
        <v>1334</v>
      </c>
      <c r="B1336" s="31" t="s">
        <v>2218</v>
      </c>
      <c r="C1336" s="125" t="s">
        <v>2219</v>
      </c>
      <c r="D1336" s="7">
        <v>5</v>
      </c>
      <c r="E1336" s="8" t="s">
        <v>29</v>
      </c>
      <c r="F1336" s="7">
        <v>100</v>
      </c>
      <c r="G1336" s="7">
        <f t="shared" si="20"/>
        <v>500</v>
      </c>
      <c r="H1336" s="7"/>
      <c r="I1336" s="7" t="s">
        <v>19</v>
      </c>
      <c r="J1336" s="8" t="s">
        <v>17</v>
      </c>
      <c r="K1336" s="7"/>
    </row>
    <row r="1337" ht="30" customHeight="1" spans="1:11">
      <c r="A1337" s="85">
        <v>1335</v>
      </c>
      <c r="B1337" s="31" t="s">
        <v>2220</v>
      </c>
      <c r="C1337" s="125" t="s">
        <v>2221</v>
      </c>
      <c r="D1337" s="7">
        <v>800</v>
      </c>
      <c r="E1337" s="8" t="s">
        <v>314</v>
      </c>
      <c r="F1337" s="7">
        <v>0.9</v>
      </c>
      <c r="G1337" s="7">
        <f t="shared" si="20"/>
        <v>720</v>
      </c>
      <c r="H1337" s="7"/>
      <c r="I1337" s="8" t="s">
        <v>2222</v>
      </c>
      <c r="J1337" s="8" t="s">
        <v>17</v>
      </c>
      <c r="K1337" s="7"/>
    </row>
    <row r="1338" ht="30" customHeight="1" spans="1:11">
      <c r="A1338" s="85">
        <v>1336</v>
      </c>
      <c r="B1338" s="31" t="s">
        <v>2223</v>
      </c>
      <c r="C1338" s="125" t="s">
        <v>2224</v>
      </c>
      <c r="D1338" s="7">
        <v>10</v>
      </c>
      <c r="E1338" s="8" t="s">
        <v>15</v>
      </c>
      <c r="F1338" s="7">
        <v>100</v>
      </c>
      <c r="G1338" s="7">
        <f t="shared" si="20"/>
        <v>1000</v>
      </c>
      <c r="H1338" s="7"/>
      <c r="I1338" s="7" t="s">
        <v>19</v>
      </c>
      <c r="J1338" s="8" t="s">
        <v>17</v>
      </c>
      <c r="K1338" s="7"/>
    </row>
    <row r="1339" ht="30" customHeight="1" spans="1:11">
      <c r="A1339" s="85">
        <v>1337</v>
      </c>
      <c r="B1339" s="31" t="s">
        <v>2225</v>
      </c>
      <c r="C1339" s="125" t="s">
        <v>929</v>
      </c>
      <c r="D1339" s="7">
        <v>10</v>
      </c>
      <c r="E1339" s="8" t="s">
        <v>63</v>
      </c>
      <c r="F1339" s="7">
        <v>32</v>
      </c>
      <c r="G1339" s="7">
        <f t="shared" si="20"/>
        <v>320</v>
      </c>
      <c r="H1339" s="7"/>
      <c r="I1339" s="8" t="s">
        <v>2226</v>
      </c>
      <c r="J1339" s="8" t="s">
        <v>17</v>
      </c>
      <c r="K1339" s="7"/>
    </row>
    <row r="1340" ht="30" customHeight="1" spans="1:11">
      <c r="A1340" s="85">
        <v>1338</v>
      </c>
      <c r="B1340" s="31" t="s">
        <v>2227</v>
      </c>
      <c r="C1340" s="125" t="s">
        <v>2228</v>
      </c>
      <c r="D1340" s="7">
        <v>5</v>
      </c>
      <c r="E1340" s="8" t="s">
        <v>29</v>
      </c>
      <c r="F1340" s="7">
        <v>11</v>
      </c>
      <c r="G1340" s="7">
        <f t="shared" si="20"/>
        <v>55</v>
      </c>
      <c r="H1340" s="7"/>
      <c r="I1340" s="8" t="s">
        <v>77</v>
      </c>
      <c r="J1340" s="8" t="s">
        <v>17</v>
      </c>
      <c r="K1340" s="7"/>
    </row>
    <row r="1341" ht="30" customHeight="1" spans="1:11">
      <c r="A1341" s="85">
        <v>1339</v>
      </c>
      <c r="B1341" s="31" t="s">
        <v>2229</v>
      </c>
      <c r="C1341" s="18" t="s">
        <v>2230</v>
      </c>
      <c r="D1341" s="7">
        <v>1</v>
      </c>
      <c r="E1341" s="8" t="s">
        <v>20</v>
      </c>
      <c r="F1341" s="7">
        <v>178</v>
      </c>
      <c r="G1341" s="7">
        <f t="shared" si="20"/>
        <v>178</v>
      </c>
      <c r="H1341" s="7"/>
      <c r="I1341" s="8" t="s">
        <v>44</v>
      </c>
      <c r="J1341" s="8" t="s">
        <v>17</v>
      </c>
      <c r="K1341" s="7"/>
    </row>
    <row r="1342" ht="30" customHeight="1" spans="1:11">
      <c r="A1342" s="85">
        <v>1340</v>
      </c>
      <c r="B1342" s="31" t="s">
        <v>2231</v>
      </c>
      <c r="C1342" s="125" t="s">
        <v>2232</v>
      </c>
      <c r="D1342" s="7">
        <v>1</v>
      </c>
      <c r="E1342" s="8" t="s">
        <v>15</v>
      </c>
      <c r="F1342" s="7">
        <v>165</v>
      </c>
      <c r="G1342" s="7">
        <f t="shared" si="20"/>
        <v>165</v>
      </c>
      <c r="H1342" s="7"/>
      <c r="I1342" s="8" t="s">
        <v>16</v>
      </c>
      <c r="J1342" s="8" t="s">
        <v>17</v>
      </c>
      <c r="K1342" s="7"/>
    </row>
    <row r="1343" ht="30" customHeight="1" spans="1:11">
      <c r="A1343" s="85">
        <v>1341</v>
      </c>
      <c r="B1343" s="31" t="s">
        <v>2233</v>
      </c>
      <c r="C1343" s="18" t="s">
        <v>2234</v>
      </c>
      <c r="D1343" s="7">
        <v>5</v>
      </c>
      <c r="E1343" s="8" t="s">
        <v>20</v>
      </c>
      <c r="F1343" s="7">
        <v>24.1</v>
      </c>
      <c r="G1343" s="7">
        <f t="shared" si="20"/>
        <v>120.5</v>
      </c>
      <c r="H1343" s="7"/>
      <c r="I1343" s="8" t="s">
        <v>44</v>
      </c>
      <c r="J1343" s="8" t="s">
        <v>17</v>
      </c>
      <c r="K1343" s="7"/>
    </row>
    <row r="1344" ht="30" customHeight="1" spans="1:11">
      <c r="A1344" s="85">
        <v>1342</v>
      </c>
      <c r="B1344" s="31" t="s">
        <v>2235</v>
      </c>
      <c r="C1344" s="18" t="s">
        <v>463</v>
      </c>
      <c r="D1344" s="7">
        <v>5</v>
      </c>
      <c r="E1344" s="8" t="s">
        <v>29</v>
      </c>
      <c r="F1344" s="7">
        <v>80</v>
      </c>
      <c r="G1344" s="7">
        <f t="shared" si="20"/>
        <v>400</v>
      </c>
      <c r="H1344" s="7"/>
      <c r="I1344" s="7" t="s">
        <v>19</v>
      </c>
      <c r="J1344" s="8" t="s">
        <v>17</v>
      </c>
      <c r="K1344" s="7"/>
    </row>
    <row r="1345" ht="30" customHeight="1" spans="1:11">
      <c r="A1345" s="85">
        <v>1343</v>
      </c>
      <c r="B1345" s="31" t="s">
        <v>2236</v>
      </c>
      <c r="C1345" s="125" t="s">
        <v>2237</v>
      </c>
      <c r="D1345" s="7">
        <v>1</v>
      </c>
      <c r="E1345" s="8" t="s">
        <v>125</v>
      </c>
      <c r="F1345" s="7">
        <v>424</v>
      </c>
      <c r="G1345" s="7">
        <f t="shared" si="20"/>
        <v>424</v>
      </c>
      <c r="H1345" s="7"/>
      <c r="I1345" s="7" t="s">
        <v>19</v>
      </c>
      <c r="J1345" s="8" t="s">
        <v>17</v>
      </c>
      <c r="K1345" s="7"/>
    </row>
    <row r="1346" ht="30" customHeight="1" spans="1:11">
      <c r="A1346" s="85">
        <v>1344</v>
      </c>
      <c r="B1346" s="31" t="s">
        <v>2236</v>
      </c>
      <c r="C1346" s="125" t="s">
        <v>2238</v>
      </c>
      <c r="D1346" s="7">
        <v>1</v>
      </c>
      <c r="E1346" s="8" t="s">
        <v>125</v>
      </c>
      <c r="F1346" s="7">
        <v>424</v>
      </c>
      <c r="G1346" s="7">
        <f t="shared" ref="G1346:G1409" si="21">D1346*F1346</f>
        <v>424</v>
      </c>
      <c r="H1346" s="7"/>
      <c r="I1346" s="7" t="s">
        <v>19</v>
      </c>
      <c r="J1346" s="8" t="s">
        <v>17</v>
      </c>
      <c r="K1346" s="7"/>
    </row>
    <row r="1347" ht="30" customHeight="1" spans="1:11">
      <c r="A1347" s="85">
        <v>1345</v>
      </c>
      <c r="B1347" s="31" t="s">
        <v>2239</v>
      </c>
      <c r="C1347" s="125" t="s">
        <v>19</v>
      </c>
      <c r="D1347" s="7">
        <v>5</v>
      </c>
      <c r="E1347" s="8" t="s">
        <v>29</v>
      </c>
      <c r="F1347" s="7">
        <v>350</v>
      </c>
      <c r="G1347" s="7">
        <f t="shared" si="21"/>
        <v>1750</v>
      </c>
      <c r="H1347" s="7"/>
      <c r="I1347" s="7" t="s">
        <v>19</v>
      </c>
      <c r="J1347" s="8" t="s">
        <v>17</v>
      </c>
      <c r="K1347" s="7"/>
    </row>
    <row r="1348" ht="30" customHeight="1" spans="1:11">
      <c r="A1348" s="85">
        <v>1346</v>
      </c>
      <c r="B1348" s="31" t="s">
        <v>2240</v>
      </c>
      <c r="C1348" s="18" t="s">
        <v>2241</v>
      </c>
      <c r="D1348" s="7">
        <v>2</v>
      </c>
      <c r="E1348" s="8" t="s">
        <v>20</v>
      </c>
      <c r="F1348" s="7">
        <v>35</v>
      </c>
      <c r="G1348" s="7">
        <f t="shared" si="21"/>
        <v>70</v>
      </c>
      <c r="H1348" s="7"/>
      <c r="I1348" s="8" t="s">
        <v>44</v>
      </c>
      <c r="J1348" s="8" t="s">
        <v>17</v>
      </c>
      <c r="K1348" s="7"/>
    </row>
    <row r="1349" ht="30" customHeight="1" spans="1:11">
      <c r="A1349" s="85">
        <v>1347</v>
      </c>
      <c r="B1349" s="31" t="s">
        <v>2242</v>
      </c>
      <c r="C1349" s="125" t="s">
        <v>2243</v>
      </c>
      <c r="D1349" s="7">
        <v>1</v>
      </c>
      <c r="E1349" s="8" t="s">
        <v>63</v>
      </c>
      <c r="F1349" s="7">
        <v>12</v>
      </c>
      <c r="G1349" s="7">
        <f t="shared" si="21"/>
        <v>12</v>
      </c>
      <c r="H1349" s="7"/>
      <c r="I1349" s="7" t="s">
        <v>19</v>
      </c>
      <c r="J1349" s="8" t="s">
        <v>17</v>
      </c>
      <c r="K1349" s="7"/>
    </row>
    <row r="1350" ht="30" customHeight="1" spans="1:11">
      <c r="A1350" s="85">
        <v>1348</v>
      </c>
      <c r="B1350" s="31" t="s">
        <v>2244</v>
      </c>
      <c r="C1350" s="125" t="s">
        <v>19</v>
      </c>
      <c r="D1350" s="7">
        <v>1</v>
      </c>
      <c r="E1350" s="8" t="s">
        <v>131</v>
      </c>
      <c r="F1350" s="7">
        <v>15</v>
      </c>
      <c r="G1350" s="7">
        <f t="shared" si="21"/>
        <v>15</v>
      </c>
      <c r="H1350" s="7"/>
      <c r="I1350" s="7" t="s">
        <v>19</v>
      </c>
      <c r="J1350" s="8" t="s">
        <v>17</v>
      </c>
      <c r="K1350" s="7"/>
    </row>
    <row r="1351" ht="30" customHeight="1" spans="1:11">
      <c r="A1351" s="85">
        <v>1349</v>
      </c>
      <c r="B1351" s="31" t="s">
        <v>2245</v>
      </c>
      <c r="C1351" s="125" t="s">
        <v>2246</v>
      </c>
      <c r="D1351" s="7">
        <v>10</v>
      </c>
      <c r="E1351" s="8" t="s">
        <v>63</v>
      </c>
      <c r="F1351" s="7">
        <v>104</v>
      </c>
      <c r="G1351" s="7">
        <f t="shared" si="21"/>
        <v>1040</v>
      </c>
      <c r="H1351" s="7"/>
      <c r="I1351" s="8" t="s">
        <v>787</v>
      </c>
      <c r="J1351" s="8" t="s">
        <v>17</v>
      </c>
      <c r="K1351" s="7"/>
    </row>
    <row r="1352" ht="30" customHeight="1" spans="1:11">
      <c r="A1352" s="85">
        <v>1350</v>
      </c>
      <c r="B1352" s="31" t="s">
        <v>2245</v>
      </c>
      <c r="C1352" s="125" t="s">
        <v>2247</v>
      </c>
      <c r="D1352" s="7">
        <v>5</v>
      </c>
      <c r="E1352" s="8" t="s">
        <v>63</v>
      </c>
      <c r="F1352" s="7">
        <v>66.4</v>
      </c>
      <c r="G1352" s="7">
        <f t="shared" si="21"/>
        <v>332</v>
      </c>
      <c r="H1352" s="7"/>
      <c r="I1352" s="8" t="s">
        <v>787</v>
      </c>
      <c r="J1352" s="8" t="s">
        <v>17</v>
      </c>
      <c r="K1352" s="7"/>
    </row>
    <row r="1353" ht="30" customHeight="1" spans="1:11">
      <c r="A1353" s="85">
        <v>1351</v>
      </c>
      <c r="B1353" s="31" t="s">
        <v>2245</v>
      </c>
      <c r="C1353" s="125" t="s">
        <v>2248</v>
      </c>
      <c r="D1353" s="7">
        <v>5</v>
      </c>
      <c r="E1353" s="8" t="s">
        <v>63</v>
      </c>
      <c r="F1353" s="7">
        <v>73.6</v>
      </c>
      <c r="G1353" s="7">
        <f t="shared" si="21"/>
        <v>368</v>
      </c>
      <c r="H1353" s="7"/>
      <c r="I1353" s="8" t="s">
        <v>787</v>
      </c>
      <c r="J1353" s="8" t="s">
        <v>17</v>
      </c>
      <c r="K1353" s="7"/>
    </row>
    <row r="1354" ht="30" customHeight="1" spans="1:11">
      <c r="A1354" s="85">
        <v>1352</v>
      </c>
      <c r="B1354" s="31" t="s">
        <v>2249</v>
      </c>
      <c r="C1354" s="125" t="s">
        <v>2250</v>
      </c>
      <c r="D1354" s="7">
        <v>2</v>
      </c>
      <c r="E1354" s="8" t="s">
        <v>125</v>
      </c>
      <c r="F1354" s="7">
        <v>375</v>
      </c>
      <c r="G1354" s="7">
        <f t="shared" si="21"/>
        <v>750</v>
      </c>
      <c r="H1354" s="7"/>
      <c r="I1354" s="7" t="s">
        <v>19</v>
      </c>
      <c r="J1354" s="8" t="s">
        <v>17</v>
      </c>
      <c r="K1354" s="7"/>
    </row>
    <row r="1355" ht="30" customHeight="1" spans="1:11">
      <c r="A1355" s="85">
        <v>1353</v>
      </c>
      <c r="B1355" s="31" t="s">
        <v>2251</v>
      </c>
      <c r="C1355" s="125" t="s">
        <v>1628</v>
      </c>
      <c r="D1355" s="7">
        <v>5</v>
      </c>
      <c r="E1355" s="8" t="s">
        <v>29</v>
      </c>
      <c r="F1355" s="7">
        <v>400</v>
      </c>
      <c r="G1355" s="7">
        <f t="shared" si="21"/>
        <v>2000</v>
      </c>
      <c r="H1355" s="7"/>
      <c r="I1355" s="7" t="s">
        <v>19</v>
      </c>
      <c r="J1355" s="8" t="s">
        <v>17</v>
      </c>
      <c r="K1355" s="7"/>
    </row>
    <row r="1356" ht="30" customHeight="1" spans="1:11">
      <c r="A1356" s="85">
        <v>1354</v>
      </c>
      <c r="B1356" s="31" t="s">
        <v>2252</v>
      </c>
      <c r="C1356" s="125" t="s">
        <v>19</v>
      </c>
      <c r="D1356" s="7">
        <v>5</v>
      </c>
      <c r="E1356" s="8" t="s">
        <v>29</v>
      </c>
      <c r="F1356" s="7">
        <v>0.6</v>
      </c>
      <c r="G1356" s="7">
        <f t="shared" si="21"/>
        <v>3</v>
      </c>
      <c r="H1356" s="7"/>
      <c r="I1356" s="7" t="s">
        <v>19</v>
      </c>
      <c r="J1356" s="8" t="s">
        <v>17</v>
      </c>
      <c r="K1356" s="7"/>
    </row>
    <row r="1357" ht="30" customHeight="1" spans="1:11">
      <c r="A1357" s="85">
        <v>1355</v>
      </c>
      <c r="B1357" s="31" t="s">
        <v>2253</v>
      </c>
      <c r="C1357" s="125" t="s">
        <v>631</v>
      </c>
      <c r="D1357" s="7">
        <v>5</v>
      </c>
      <c r="E1357" s="8" t="s">
        <v>29</v>
      </c>
      <c r="F1357" s="7">
        <v>55</v>
      </c>
      <c r="G1357" s="7">
        <f t="shared" si="21"/>
        <v>275</v>
      </c>
      <c r="H1357" s="7"/>
      <c r="I1357" s="7" t="s">
        <v>19</v>
      </c>
      <c r="J1357" s="8" t="s">
        <v>17</v>
      </c>
      <c r="K1357" s="7"/>
    </row>
    <row r="1358" ht="30" customHeight="1" spans="1:11">
      <c r="A1358" s="85">
        <v>1356</v>
      </c>
      <c r="B1358" s="31" t="s">
        <v>2254</v>
      </c>
      <c r="C1358" s="125" t="s">
        <v>2255</v>
      </c>
      <c r="D1358" s="7">
        <v>5</v>
      </c>
      <c r="E1358" s="8" t="s">
        <v>29</v>
      </c>
      <c r="F1358" s="7">
        <v>270</v>
      </c>
      <c r="G1358" s="7">
        <f t="shared" si="21"/>
        <v>1350</v>
      </c>
      <c r="H1358" s="7"/>
      <c r="I1358" s="7" t="s">
        <v>19</v>
      </c>
      <c r="J1358" s="8" t="s">
        <v>17</v>
      </c>
      <c r="K1358" s="7"/>
    </row>
    <row r="1359" ht="30" customHeight="1" spans="1:11">
      <c r="A1359" s="85">
        <v>1357</v>
      </c>
      <c r="B1359" s="31" t="s">
        <v>2256</v>
      </c>
      <c r="C1359" s="125" t="s">
        <v>2257</v>
      </c>
      <c r="D1359" s="7">
        <v>1</v>
      </c>
      <c r="E1359" s="8" t="s">
        <v>15</v>
      </c>
      <c r="F1359" s="7">
        <v>36.8</v>
      </c>
      <c r="G1359" s="7">
        <f t="shared" si="21"/>
        <v>36.8</v>
      </c>
      <c r="H1359" s="7"/>
      <c r="I1359" s="8" t="s">
        <v>32</v>
      </c>
      <c r="J1359" s="8" t="s">
        <v>17</v>
      </c>
      <c r="K1359" s="7"/>
    </row>
    <row r="1360" ht="30" customHeight="1" spans="1:11">
      <c r="A1360" s="85">
        <v>1358</v>
      </c>
      <c r="B1360" s="31" t="s">
        <v>2258</v>
      </c>
      <c r="C1360" s="18" t="s">
        <v>2259</v>
      </c>
      <c r="D1360" s="7">
        <v>5</v>
      </c>
      <c r="E1360" s="8" t="s">
        <v>29</v>
      </c>
      <c r="F1360" s="7">
        <v>5</v>
      </c>
      <c r="G1360" s="7">
        <f t="shared" si="21"/>
        <v>25</v>
      </c>
      <c r="H1360" s="7"/>
      <c r="I1360" s="7" t="s">
        <v>19</v>
      </c>
      <c r="J1360" s="8" t="s">
        <v>17</v>
      </c>
      <c r="K1360" s="7"/>
    </row>
    <row r="1361" ht="30" customHeight="1" spans="1:11">
      <c r="A1361" s="85">
        <v>1359</v>
      </c>
      <c r="B1361" s="31" t="s">
        <v>2260</v>
      </c>
      <c r="C1361" s="125" t="s">
        <v>19</v>
      </c>
      <c r="D1361" s="7">
        <v>5</v>
      </c>
      <c r="E1361" s="8" t="s">
        <v>29</v>
      </c>
      <c r="F1361" s="7">
        <v>25</v>
      </c>
      <c r="G1361" s="7">
        <f t="shared" si="21"/>
        <v>125</v>
      </c>
      <c r="H1361" s="7"/>
      <c r="I1361" s="7" t="s">
        <v>19</v>
      </c>
      <c r="J1361" s="8" t="s">
        <v>17</v>
      </c>
      <c r="K1361" s="7"/>
    </row>
    <row r="1362" ht="30" customHeight="1" spans="1:11">
      <c r="A1362" s="85">
        <v>1360</v>
      </c>
      <c r="B1362" s="31" t="s">
        <v>2261</v>
      </c>
      <c r="C1362" s="125" t="s">
        <v>2262</v>
      </c>
      <c r="D1362" s="7">
        <v>8</v>
      </c>
      <c r="E1362" s="8" t="s">
        <v>29</v>
      </c>
      <c r="F1362" s="7">
        <v>200</v>
      </c>
      <c r="G1362" s="7">
        <f t="shared" si="21"/>
        <v>1600</v>
      </c>
      <c r="H1362" s="7"/>
      <c r="I1362" s="8" t="s">
        <v>608</v>
      </c>
      <c r="J1362" s="8" t="s">
        <v>17</v>
      </c>
      <c r="K1362" s="7"/>
    </row>
    <row r="1363" ht="30" customHeight="1" spans="1:11">
      <c r="A1363" s="85">
        <v>1361</v>
      </c>
      <c r="B1363" s="31" t="s">
        <v>2261</v>
      </c>
      <c r="C1363" s="125" t="s">
        <v>2263</v>
      </c>
      <c r="D1363" s="7">
        <v>8</v>
      </c>
      <c r="E1363" s="8" t="s">
        <v>29</v>
      </c>
      <c r="F1363" s="7">
        <v>200</v>
      </c>
      <c r="G1363" s="7">
        <f t="shared" si="21"/>
        <v>1600</v>
      </c>
      <c r="H1363" s="7"/>
      <c r="I1363" s="8" t="s">
        <v>608</v>
      </c>
      <c r="J1363" s="8" t="s">
        <v>17</v>
      </c>
      <c r="K1363" s="7"/>
    </row>
    <row r="1364" ht="30" customHeight="1" spans="1:11">
      <c r="A1364" s="85">
        <v>1362</v>
      </c>
      <c r="B1364" s="31" t="s">
        <v>2264</v>
      </c>
      <c r="C1364" s="18" t="s">
        <v>2265</v>
      </c>
      <c r="D1364" s="7">
        <v>100</v>
      </c>
      <c r="E1364" s="8" t="s">
        <v>20</v>
      </c>
      <c r="F1364" s="7">
        <v>8.6</v>
      </c>
      <c r="G1364" s="7">
        <f t="shared" si="21"/>
        <v>860</v>
      </c>
      <c r="H1364" s="7"/>
      <c r="I1364" s="7" t="s">
        <v>19</v>
      </c>
      <c r="J1364" s="8" t="s">
        <v>17</v>
      </c>
      <c r="K1364" s="7"/>
    </row>
    <row r="1365" ht="30" customHeight="1" spans="1:11">
      <c r="A1365" s="85">
        <v>1363</v>
      </c>
      <c r="B1365" s="31" t="s">
        <v>2266</v>
      </c>
      <c r="C1365" s="125" t="s">
        <v>19</v>
      </c>
      <c r="D1365" s="7">
        <v>5</v>
      </c>
      <c r="E1365" s="8" t="s">
        <v>29</v>
      </c>
      <c r="F1365" s="7">
        <v>10</v>
      </c>
      <c r="G1365" s="7">
        <f t="shared" si="21"/>
        <v>50</v>
      </c>
      <c r="H1365" s="7"/>
      <c r="I1365" s="7" t="s">
        <v>19</v>
      </c>
      <c r="J1365" s="8" t="s">
        <v>17</v>
      </c>
      <c r="K1365" s="7"/>
    </row>
    <row r="1366" ht="30" customHeight="1" spans="1:11">
      <c r="A1366" s="85">
        <v>1364</v>
      </c>
      <c r="B1366" s="31" t="s">
        <v>2267</v>
      </c>
      <c r="C1366" s="125" t="s">
        <v>2268</v>
      </c>
      <c r="D1366" s="7">
        <v>1</v>
      </c>
      <c r="E1366" s="8" t="s">
        <v>20</v>
      </c>
      <c r="F1366" s="7">
        <v>75</v>
      </c>
      <c r="G1366" s="7">
        <f t="shared" si="21"/>
        <v>75</v>
      </c>
      <c r="H1366" s="7"/>
      <c r="I1366" s="7" t="s">
        <v>19</v>
      </c>
      <c r="J1366" s="8" t="s">
        <v>17</v>
      </c>
      <c r="K1366" s="7"/>
    </row>
    <row r="1367" ht="30" customHeight="1" spans="1:11">
      <c r="A1367" s="85">
        <v>1365</v>
      </c>
      <c r="B1367" s="31" t="s">
        <v>2267</v>
      </c>
      <c r="C1367" s="125" t="s">
        <v>2269</v>
      </c>
      <c r="D1367" s="7">
        <v>1</v>
      </c>
      <c r="E1367" s="8" t="s">
        <v>20</v>
      </c>
      <c r="F1367" s="7">
        <v>398</v>
      </c>
      <c r="G1367" s="7">
        <f t="shared" si="21"/>
        <v>398</v>
      </c>
      <c r="H1367" s="7"/>
      <c r="I1367" s="7" t="s">
        <v>19</v>
      </c>
      <c r="J1367" s="8" t="s">
        <v>17</v>
      </c>
      <c r="K1367" s="7"/>
    </row>
    <row r="1368" ht="30" customHeight="1" spans="1:11">
      <c r="A1368" s="85">
        <v>1366</v>
      </c>
      <c r="B1368" s="31" t="s">
        <v>2270</v>
      </c>
      <c r="C1368" s="125" t="s">
        <v>2271</v>
      </c>
      <c r="D1368" s="7">
        <v>6</v>
      </c>
      <c r="E1368" s="8" t="s">
        <v>20</v>
      </c>
      <c r="F1368" s="7">
        <v>110</v>
      </c>
      <c r="G1368" s="7">
        <f t="shared" si="21"/>
        <v>660</v>
      </c>
      <c r="H1368" s="7"/>
      <c r="I1368" s="7" t="s">
        <v>19</v>
      </c>
      <c r="J1368" s="8" t="s">
        <v>17</v>
      </c>
      <c r="K1368" s="7"/>
    </row>
    <row r="1369" ht="30" customHeight="1" spans="1:11">
      <c r="A1369" s="85">
        <v>1367</v>
      </c>
      <c r="B1369" s="31" t="s">
        <v>2270</v>
      </c>
      <c r="C1369" s="18" t="s">
        <v>2272</v>
      </c>
      <c r="D1369" s="7">
        <v>1</v>
      </c>
      <c r="E1369" s="8" t="s">
        <v>780</v>
      </c>
      <c r="F1369" s="7">
        <v>215</v>
      </c>
      <c r="G1369" s="7">
        <f t="shared" si="21"/>
        <v>215</v>
      </c>
      <c r="H1369" s="7"/>
      <c r="I1369" s="7" t="s">
        <v>19</v>
      </c>
      <c r="J1369" s="8" t="s">
        <v>17</v>
      </c>
      <c r="K1369" s="7"/>
    </row>
    <row r="1370" ht="30" customHeight="1" spans="1:11">
      <c r="A1370" s="85">
        <v>1368</v>
      </c>
      <c r="B1370" s="31" t="s">
        <v>2273</v>
      </c>
      <c r="C1370" s="18" t="s">
        <v>29</v>
      </c>
      <c r="D1370" s="7">
        <v>5</v>
      </c>
      <c r="E1370" s="8" t="s">
        <v>29</v>
      </c>
      <c r="F1370" s="7">
        <v>780</v>
      </c>
      <c r="G1370" s="7">
        <f t="shared" si="21"/>
        <v>3900</v>
      </c>
      <c r="H1370" s="7"/>
      <c r="I1370" s="7" t="s">
        <v>19</v>
      </c>
      <c r="J1370" s="8" t="s">
        <v>17</v>
      </c>
      <c r="K1370" s="7"/>
    </row>
    <row r="1371" ht="30" customHeight="1" spans="1:11">
      <c r="A1371" s="85">
        <v>1369</v>
      </c>
      <c r="B1371" s="31" t="s">
        <v>2274</v>
      </c>
      <c r="C1371" s="18" t="s">
        <v>2275</v>
      </c>
      <c r="D1371" s="7">
        <v>5</v>
      </c>
      <c r="E1371" s="8" t="s">
        <v>29</v>
      </c>
      <c r="F1371" s="7">
        <v>30</v>
      </c>
      <c r="G1371" s="7">
        <f t="shared" si="21"/>
        <v>150</v>
      </c>
      <c r="H1371" s="7"/>
      <c r="I1371" s="7" t="s">
        <v>19</v>
      </c>
      <c r="J1371" s="8" t="s">
        <v>17</v>
      </c>
      <c r="K1371" s="7"/>
    </row>
    <row r="1372" ht="30" customHeight="1" spans="1:11">
      <c r="A1372" s="85">
        <v>1370</v>
      </c>
      <c r="B1372" s="31" t="s">
        <v>2276</v>
      </c>
      <c r="C1372" s="125" t="s">
        <v>2277</v>
      </c>
      <c r="D1372" s="7">
        <v>5</v>
      </c>
      <c r="E1372" s="8" t="s">
        <v>20</v>
      </c>
      <c r="F1372" s="7">
        <v>584</v>
      </c>
      <c r="G1372" s="7">
        <f t="shared" si="21"/>
        <v>2920</v>
      </c>
      <c r="H1372" s="7"/>
      <c r="I1372" s="7" t="s">
        <v>1717</v>
      </c>
      <c r="J1372" s="8" t="s">
        <v>26</v>
      </c>
      <c r="K1372" s="7"/>
    </row>
    <row r="1373" ht="30" customHeight="1" spans="1:11">
      <c r="A1373" s="85">
        <v>1371</v>
      </c>
      <c r="B1373" s="31" t="s">
        <v>2278</v>
      </c>
      <c r="C1373" s="18" t="s">
        <v>2279</v>
      </c>
      <c r="D1373" s="7">
        <v>2</v>
      </c>
      <c r="E1373" s="8" t="s">
        <v>131</v>
      </c>
      <c r="F1373" s="7">
        <v>50</v>
      </c>
      <c r="G1373" s="7">
        <f t="shared" si="21"/>
        <v>100</v>
      </c>
      <c r="H1373" s="7"/>
      <c r="I1373" s="7" t="s">
        <v>19</v>
      </c>
      <c r="J1373" s="8" t="s">
        <v>17</v>
      </c>
      <c r="K1373" s="7"/>
    </row>
    <row r="1374" ht="30" customHeight="1" spans="1:11">
      <c r="A1374" s="85">
        <v>1372</v>
      </c>
      <c r="B1374" s="31" t="s">
        <v>2280</v>
      </c>
      <c r="C1374" s="18" t="s">
        <v>2281</v>
      </c>
      <c r="D1374" s="7">
        <v>20</v>
      </c>
      <c r="E1374" s="8" t="s">
        <v>213</v>
      </c>
      <c r="F1374" s="7">
        <v>110</v>
      </c>
      <c r="G1374" s="7">
        <f t="shared" si="21"/>
        <v>2200</v>
      </c>
      <c r="H1374" s="8" t="s">
        <v>2282</v>
      </c>
      <c r="I1374" s="8" t="s">
        <v>955</v>
      </c>
      <c r="J1374" s="8" t="s">
        <v>17</v>
      </c>
      <c r="K1374" s="7"/>
    </row>
    <row r="1375" ht="30" customHeight="1" spans="1:11">
      <c r="A1375" s="85">
        <v>1373</v>
      </c>
      <c r="B1375" s="31" t="s">
        <v>2283</v>
      </c>
      <c r="C1375" s="125" t="s">
        <v>2284</v>
      </c>
      <c r="D1375" s="7">
        <v>5</v>
      </c>
      <c r="E1375" s="8" t="s">
        <v>29</v>
      </c>
      <c r="F1375" s="7">
        <v>350</v>
      </c>
      <c r="G1375" s="7">
        <f t="shared" si="21"/>
        <v>1750</v>
      </c>
      <c r="H1375" s="7"/>
      <c r="I1375" s="7" t="s">
        <v>19</v>
      </c>
      <c r="J1375" s="8" t="s">
        <v>17</v>
      </c>
      <c r="K1375" s="7"/>
    </row>
    <row r="1376" ht="30" customHeight="1" spans="1:11">
      <c r="A1376" s="85">
        <v>1374</v>
      </c>
      <c r="B1376" s="31" t="s">
        <v>2285</v>
      </c>
      <c r="C1376" s="18" t="s">
        <v>2286</v>
      </c>
      <c r="D1376" s="7">
        <v>1</v>
      </c>
      <c r="E1376" s="8" t="s">
        <v>125</v>
      </c>
      <c r="F1376" s="7">
        <v>250</v>
      </c>
      <c r="G1376" s="7">
        <f t="shared" si="21"/>
        <v>250</v>
      </c>
      <c r="H1376" s="7"/>
      <c r="I1376" s="8" t="s">
        <v>608</v>
      </c>
      <c r="J1376" s="8" t="s">
        <v>17</v>
      </c>
      <c r="K1376" s="7"/>
    </row>
    <row r="1377" ht="30" customHeight="1" spans="1:11">
      <c r="A1377" s="85">
        <v>1375</v>
      </c>
      <c r="B1377" s="31" t="s">
        <v>2285</v>
      </c>
      <c r="C1377" s="18" t="s">
        <v>2287</v>
      </c>
      <c r="D1377" s="7">
        <v>1</v>
      </c>
      <c r="E1377" s="8" t="s">
        <v>125</v>
      </c>
      <c r="F1377" s="7">
        <v>250</v>
      </c>
      <c r="G1377" s="7">
        <f t="shared" si="21"/>
        <v>250</v>
      </c>
      <c r="H1377" s="7"/>
      <c r="I1377" s="8" t="s">
        <v>608</v>
      </c>
      <c r="J1377" s="8" t="s">
        <v>17</v>
      </c>
      <c r="K1377" s="7"/>
    </row>
    <row r="1378" ht="30" customHeight="1" spans="1:11">
      <c r="A1378" s="85">
        <v>1376</v>
      </c>
      <c r="B1378" s="31" t="s">
        <v>2288</v>
      </c>
      <c r="C1378" s="18" t="s">
        <v>2289</v>
      </c>
      <c r="D1378" s="7">
        <v>5</v>
      </c>
      <c r="E1378" s="8" t="s">
        <v>29</v>
      </c>
      <c r="F1378" s="7">
        <v>400</v>
      </c>
      <c r="G1378" s="7">
        <f t="shared" si="21"/>
        <v>2000</v>
      </c>
      <c r="H1378" s="7"/>
      <c r="I1378" s="7" t="s">
        <v>19</v>
      </c>
      <c r="J1378" s="8" t="s">
        <v>17</v>
      </c>
      <c r="K1378" s="7"/>
    </row>
    <row r="1379" ht="30" customHeight="1" spans="1:11">
      <c r="A1379" s="85">
        <v>1377</v>
      </c>
      <c r="B1379" s="31" t="s">
        <v>2290</v>
      </c>
      <c r="C1379" s="125" t="s">
        <v>19</v>
      </c>
      <c r="D1379" s="7">
        <v>2</v>
      </c>
      <c r="E1379" s="8" t="s">
        <v>121</v>
      </c>
      <c r="F1379" s="7">
        <v>85.2</v>
      </c>
      <c r="G1379" s="7">
        <f t="shared" si="21"/>
        <v>170.4</v>
      </c>
      <c r="H1379" s="7"/>
      <c r="I1379" s="7" t="s">
        <v>19</v>
      </c>
      <c r="J1379" s="8" t="s">
        <v>17</v>
      </c>
      <c r="K1379" s="7"/>
    </row>
    <row r="1380" ht="30" customHeight="1" spans="1:11">
      <c r="A1380" s="85">
        <v>1378</v>
      </c>
      <c r="B1380" s="31" t="s">
        <v>2290</v>
      </c>
      <c r="C1380" s="125" t="s">
        <v>2291</v>
      </c>
      <c r="D1380" s="7">
        <v>1</v>
      </c>
      <c r="E1380" s="8" t="s">
        <v>121</v>
      </c>
      <c r="F1380" s="7">
        <v>85.2</v>
      </c>
      <c r="G1380" s="7">
        <f t="shared" si="21"/>
        <v>85.2</v>
      </c>
      <c r="H1380" s="7"/>
      <c r="I1380" s="7" t="s">
        <v>19</v>
      </c>
      <c r="J1380" s="8" t="s">
        <v>17</v>
      </c>
      <c r="K1380" s="7"/>
    </row>
    <row r="1381" ht="30" customHeight="1" spans="1:11">
      <c r="A1381" s="85">
        <v>1379</v>
      </c>
      <c r="B1381" s="31" t="s">
        <v>2292</v>
      </c>
      <c r="C1381" s="125" t="s">
        <v>2293</v>
      </c>
      <c r="D1381" s="7">
        <v>5</v>
      </c>
      <c r="E1381" s="8" t="s">
        <v>29</v>
      </c>
      <c r="F1381" s="7">
        <v>120</v>
      </c>
      <c r="G1381" s="7">
        <f t="shared" si="21"/>
        <v>600</v>
      </c>
      <c r="H1381" s="7"/>
      <c r="I1381" s="7" t="s">
        <v>19</v>
      </c>
      <c r="J1381" s="8" t="s">
        <v>17</v>
      </c>
      <c r="K1381" s="7"/>
    </row>
    <row r="1382" ht="30" customHeight="1" spans="1:11">
      <c r="A1382" s="85">
        <v>1380</v>
      </c>
      <c r="B1382" s="31" t="s">
        <v>2294</v>
      </c>
      <c r="C1382" s="125" t="s">
        <v>2295</v>
      </c>
      <c r="D1382" s="7">
        <v>5</v>
      </c>
      <c r="E1382" s="8" t="s">
        <v>29</v>
      </c>
      <c r="F1382" s="7">
        <v>15.6</v>
      </c>
      <c r="G1382" s="7">
        <f t="shared" si="21"/>
        <v>78</v>
      </c>
      <c r="H1382" s="7"/>
      <c r="I1382" s="7" t="s">
        <v>19</v>
      </c>
      <c r="J1382" s="8" t="s">
        <v>17</v>
      </c>
      <c r="K1382" s="7"/>
    </row>
    <row r="1383" ht="30" customHeight="1" spans="1:11">
      <c r="A1383" s="85">
        <v>1381</v>
      </c>
      <c r="B1383" s="31" t="s">
        <v>2296</v>
      </c>
      <c r="C1383" s="125" t="s">
        <v>1468</v>
      </c>
      <c r="D1383" s="7">
        <v>40</v>
      </c>
      <c r="E1383" s="8" t="s">
        <v>15</v>
      </c>
      <c r="F1383" s="7">
        <v>21.45</v>
      </c>
      <c r="G1383" s="7">
        <f t="shared" si="21"/>
        <v>858</v>
      </c>
      <c r="H1383" s="7"/>
      <c r="I1383" s="7" t="s">
        <v>19</v>
      </c>
      <c r="J1383" s="8" t="s">
        <v>17</v>
      </c>
      <c r="K1383" s="7"/>
    </row>
    <row r="1384" ht="30" customHeight="1" spans="1:11">
      <c r="A1384" s="85">
        <v>1382</v>
      </c>
      <c r="B1384" s="31" t="s">
        <v>2297</v>
      </c>
      <c r="C1384" s="125" t="s">
        <v>19</v>
      </c>
      <c r="D1384" s="7">
        <v>1</v>
      </c>
      <c r="E1384" s="8" t="s">
        <v>63</v>
      </c>
      <c r="F1384" s="7">
        <v>490</v>
      </c>
      <c r="G1384" s="7">
        <f t="shared" si="21"/>
        <v>490</v>
      </c>
      <c r="H1384" s="7"/>
      <c r="I1384" s="8" t="s">
        <v>68</v>
      </c>
      <c r="J1384" s="8" t="s">
        <v>17</v>
      </c>
      <c r="K1384" s="7"/>
    </row>
    <row r="1385" ht="30" customHeight="1" spans="1:11">
      <c r="A1385" s="85">
        <v>1383</v>
      </c>
      <c r="B1385" s="31" t="s">
        <v>2298</v>
      </c>
      <c r="C1385" s="125" t="s">
        <v>2299</v>
      </c>
      <c r="D1385" s="7">
        <v>5</v>
      </c>
      <c r="E1385" s="8" t="s">
        <v>29</v>
      </c>
      <c r="F1385" s="7">
        <v>125</v>
      </c>
      <c r="G1385" s="7">
        <f t="shared" si="21"/>
        <v>625</v>
      </c>
      <c r="H1385" s="7"/>
      <c r="I1385" s="7" t="s">
        <v>19</v>
      </c>
      <c r="J1385" s="8" t="s">
        <v>17</v>
      </c>
      <c r="K1385" s="7"/>
    </row>
    <row r="1386" ht="30" customHeight="1" spans="1:11">
      <c r="A1386" s="85">
        <v>1384</v>
      </c>
      <c r="B1386" s="31" t="s">
        <v>2298</v>
      </c>
      <c r="C1386" s="125" t="s">
        <v>19</v>
      </c>
      <c r="D1386" s="7">
        <v>5</v>
      </c>
      <c r="E1386" s="8" t="s">
        <v>29</v>
      </c>
      <c r="F1386" s="7">
        <v>85</v>
      </c>
      <c r="G1386" s="7">
        <f t="shared" si="21"/>
        <v>425</v>
      </c>
      <c r="H1386" s="7"/>
      <c r="I1386" s="7" t="s">
        <v>19</v>
      </c>
      <c r="J1386" s="8" t="s">
        <v>17</v>
      </c>
      <c r="K1386" s="7"/>
    </row>
    <row r="1387" ht="30" customHeight="1" spans="1:11">
      <c r="A1387" s="85">
        <v>1385</v>
      </c>
      <c r="B1387" s="31" t="s">
        <v>2300</v>
      </c>
      <c r="C1387" s="125" t="s">
        <v>1912</v>
      </c>
      <c r="D1387" s="7">
        <v>1</v>
      </c>
      <c r="E1387" s="8" t="s">
        <v>125</v>
      </c>
      <c r="F1387" s="7">
        <v>26</v>
      </c>
      <c r="G1387" s="7">
        <f t="shared" si="21"/>
        <v>26</v>
      </c>
      <c r="H1387" s="7"/>
      <c r="I1387" s="8" t="s">
        <v>44</v>
      </c>
      <c r="J1387" s="8" t="s">
        <v>17</v>
      </c>
      <c r="K1387" s="7"/>
    </row>
    <row r="1388" ht="30" customHeight="1" spans="1:11">
      <c r="A1388" s="85">
        <v>1386</v>
      </c>
      <c r="B1388" s="31" t="s">
        <v>2301</v>
      </c>
      <c r="C1388" s="125" t="s">
        <v>2302</v>
      </c>
      <c r="D1388" s="7">
        <v>2</v>
      </c>
      <c r="E1388" s="8" t="s">
        <v>20</v>
      </c>
      <c r="F1388" s="7">
        <v>720</v>
      </c>
      <c r="G1388" s="7">
        <f t="shared" si="21"/>
        <v>1440</v>
      </c>
      <c r="H1388" s="7"/>
      <c r="I1388" s="8" t="s">
        <v>2151</v>
      </c>
      <c r="J1388" s="8" t="s">
        <v>17</v>
      </c>
      <c r="K1388" s="7"/>
    </row>
    <row r="1389" ht="30" customHeight="1" spans="1:11">
      <c r="A1389" s="85">
        <v>1387</v>
      </c>
      <c r="B1389" s="31" t="s">
        <v>2303</v>
      </c>
      <c r="C1389" s="125" t="s">
        <v>1345</v>
      </c>
      <c r="D1389" s="7">
        <v>5</v>
      </c>
      <c r="E1389" s="8" t="s">
        <v>375</v>
      </c>
      <c r="F1389" s="7">
        <v>23</v>
      </c>
      <c r="G1389" s="7">
        <f t="shared" si="21"/>
        <v>115</v>
      </c>
      <c r="H1389" s="7"/>
      <c r="I1389" s="7" t="s">
        <v>19</v>
      </c>
      <c r="J1389" s="8" t="s">
        <v>17</v>
      </c>
      <c r="K1389" s="7"/>
    </row>
    <row r="1390" ht="30" customHeight="1" spans="1:11">
      <c r="A1390" s="85">
        <v>1388</v>
      </c>
      <c r="B1390" s="31" t="s">
        <v>2304</v>
      </c>
      <c r="C1390" s="125" t="s">
        <v>1596</v>
      </c>
      <c r="D1390" s="7">
        <v>5</v>
      </c>
      <c r="E1390" s="8" t="s">
        <v>29</v>
      </c>
      <c r="F1390" s="7">
        <v>550</v>
      </c>
      <c r="G1390" s="7">
        <f t="shared" si="21"/>
        <v>2750</v>
      </c>
      <c r="H1390" s="7"/>
      <c r="I1390" s="7" t="s">
        <v>19</v>
      </c>
      <c r="J1390" s="8" t="s">
        <v>17</v>
      </c>
      <c r="K1390" s="7"/>
    </row>
    <row r="1391" ht="30" customHeight="1" spans="1:11">
      <c r="A1391" s="85">
        <v>1389</v>
      </c>
      <c r="B1391" s="31" t="s">
        <v>2305</v>
      </c>
      <c r="C1391" s="18" t="s">
        <v>2306</v>
      </c>
      <c r="D1391" s="7">
        <v>5</v>
      </c>
      <c r="E1391" s="8" t="s">
        <v>29</v>
      </c>
      <c r="F1391" s="7">
        <v>550</v>
      </c>
      <c r="G1391" s="7">
        <f t="shared" si="21"/>
        <v>2750</v>
      </c>
      <c r="H1391" s="7"/>
      <c r="I1391" s="7" t="s">
        <v>19</v>
      </c>
      <c r="J1391" s="8" t="s">
        <v>17</v>
      </c>
      <c r="K1391" s="7"/>
    </row>
    <row r="1392" ht="30" customHeight="1" spans="1:11">
      <c r="A1392" s="85">
        <v>1390</v>
      </c>
      <c r="B1392" s="31" t="s">
        <v>2305</v>
      </c>
      <c r="C1392" s="18" t="s">
        <v>2307</v>
      </c>
      <c r="D1392" s="7">
        <v>5</v>
      </c>
      <c r="E1392" s="8" t="s">
        <v>29</v>
      </c>
      <c r="F1392" s="7">
        <v>700</v>
      </c>
      <c r="G1392" s="7">
        <f t="shared" si="21"/>
        <v>3500</v>
      </c>
      <c r="H1392" s="7"/>
      <c r="I1392" s="7" t="s">
        <v>19</v>
      </c>
      <c r="J1392" s="8" t="s">
        <v>17</v>
      </c>
      <c r="K1392" s="7"/>
    </row>
    <row r="1393" ht="30" customHeight="1" spans="1:11">
      <c r="A1393" s="85">
        <v>1391</v>
      </c>
      <c r="B1393" s="31" t="s">
        <v>2308</v>
      </c>
      <c r="C1393" s="125" t="s">
        <v>2309</v>
      </c>
      <c r="D1393" s="7">
        <v>1</v>
      </c>
      <c r="E1393" s="8" t="s">
        <v>125</v>
      </c>
      <c r="F1393" s="7">
        <v>1500</v>
      </c>
      <c r="G1393" s="7">
        <f t="shared" si="21"/>
        <v>1500</v>
      </c>
      <c r="H1393" s="7"/>
      <c r="I1393" s="8" t="s">
        <v>1884</v>
      </c>
      <c r="J1393" s="8" t="s">
        <v>17</v>
      </c>
      <c r="K1393" s="7"/>
    </row>
    <row r="1394" ht="30" customHeight="1" spans="1:11">
      <c r="A1394" s="85">
        <v>1392</v>
      </c>
      <c r="B1394" s="31" t="s">
        <v>2310</v>
      </c>
      <c r="C1394" s="125" t="s">
        <v>2311</v>
      </c>
      <c r="D1394" s="7">
        <v>1</v>
      </c>
      <c r="E1394" s="8" t="s">
        <v>121</v>
      </c>
      <c r="F1394" s="7">
        <v>106</v>
      </c>
      <c r="G1394" s="7">
        <f t="shared" si="21"/>
        <v>106</v>
      </c>
      <c r="H1394" s="7"/>
      <c r="I1394" s="7" t="s">
        <v>19</v>
      </c>
      <c r="J1394" s="8" t="s">
        <v>17</v>
      </c>
      <c r="K1394" s="7"/>
    </row>
    <row r="1395" ht="30" customHeight="1" spans="1:11">
      <c r="A1395" s="85">
        <v>1393</v>
      </c>
      <c r="B1395" s="31" t="s">
        <v>2310</v>
      </c>
      <c r="C1395" s="125" t="s">
        <v>2312</v>
      </c>
      <c r="D1395" s="7">
        <v>5</v>
      </c>
      <c r="E1395" s="8" t="s">
        <v>29</v>
      </c>
      <c r="F1395" s="7">
        <v>70</v>
      </c>
      <c r="G1395" s="7">
        <f t="shared" si="21"/>
        <v>350</v>
      </c>
      <c r="H1395" s="7"/>
      <c r="I1395" s="7" t="s">
        <v>19</v>
      </c>
      <c r="J1395" s="8" t="s">
        <v>17</v>
      </c>
      <c r="K1395" s="7"/>
    </row>
    <row r="1396" ht="30" customHeight="1" spans="1:11">
      <c r="A1396" s="85">
        <v>1394</v>
      </c>
      <c r="B1396" s="31" t="s">
        <v>2310</v>
      </c>
      <c r="C1396" s="125" t="s">
        <v>2313</v>
      </c>
      <c r="D1396" s="7">
        <v>2</v>
      </c>
      <c r="E1396" s="8" t="s">
        <v>63</v>
      </c>
      <c r="F1396" s="7">
        <v>20</v>
      </c>
      <c r="G1396" s="7">
        <f t="shared" si="21"/>
        <v>40</v>
      </c>
      <c r="H1396" s="7"/>
      <c r="I1396" s="7" t="s">
        <v>19</v>
      </c>
      <c r="J1396" s="8" t="s">
        <v>17</v>
      </c>
      <c r="K1396" s="7"/>
    </row>
    <row r="1397" ht="30" customHeight="1" spans="1:11">
      <c r="A1397" s="85">
        <v>1395</v>
      </c>
      <c r="B1397" s="31" t="s">
        <v>2314</v>
      </c>
      <c r="C1397" s="125" t="s">
        <v>2315</v>
      </c>
      <c r="D1397" s="7">
        <v>5</v>
      </c>
      <c r="E1397" s="8" t="s">
        <v>29</v>
      </c>
      <c r="F1397" s="7">
        <v>80</v>
      </c>
      <c r="G1397" s="7">
        <f t="shared" si="21"/>
        <v>400</v>
      </c>
      <c r="H1397" s="7"/>
      <c r="I1397" s="7" t="s">
        <v>19</v>
      </c>
      <c r="J1397" s="8" t="s">
        <v>17</v>
      </c>
      <c r="K1397" s="7"/>
    </row>
    <row r="1398" ht="30" customHeight="1" spans="1:11">
      <c r="A1398" s="85">
        <v>1396</v>
      </c>
      <c r="B1398" s="31" t="s">
        <v>2314</v>
      </c>
      <c r="C1398" s="18" t="s">
        <v>2316</v>
      </c>
      <c r="D1398" s="7">
        <v>5</v>
      </c>
      <c r="E1398" s="8" t="s">
        <v>29</v>
      </c>
      <c r="F1398" s="7">
        <v>60</v>
      </c>
      <c r="G1398" s="7">
        <f t="shared" si="21"/>
        <v>300</v>
      </c>
      <c r="H1398" s="7"/>
      <c r="I1398" s="7" t="s">
        <v>19</v>
      </c>
      <c r="J1398" s="8" t="s">
        <v>17</v>
      </c>
      <c r="K1398" s="7"/>
    </row>
    <row r="1399" ht="30" customHeight="1" spans="1:11">
      <c r="A1399" s="85">
        <v>1397</v>
      </c>
      <c r="B1399" s="31" t="s">
        <v>2314</v>
      </c>
      <c r="C1399" s="18" t="s">
        <v>2317</v>
      </c>
      <c r="D1399" s="7">
        <v>5</v>
      </c>
      <c r="E1399" s="8" t="s">
        <v>29</v>
      </c>
      <c r="F1399" s="7">
        <v>100</v>
      </c>
      <c r="G1399" s="7">
        <f t="shared" si="21"/>
        <v>500</v>
      </c>
      <c r="H1399" s="7"/>
      <c r="I1399" s="7" t="s">
        <v>19</v>
      </c>
      <c r="J1399" s="8" t="s">
        <v>17</v>
      </c>
      <c r="K1399" s="7"/>
    </row>
    <row r="1400" ht="30" customHeight="1" spans="1:11">
      <c r="A1400" s="85">
        <v>1398</v>
      </c>
      <c r="B1400" s="31" t="s">
        <v>2314</v>
      </c>
      <c r="C1400" s="18" t="s">
        <v>2318</v>
      </c>
      <c r="D1400" s="7">
        <v>9</v>
      </c>
      <c r="E1400" s="8" t="s">
        <v>20</v>
      </c>
      <c r="F1400" s="7">
        <v>35</v>
      </c>
      <c r="G1400" s="7">
        <f t="shared" si="21"/>
        <v>315</v>
      </c>
      <c r="H1400" s="7"/>
      <c r="I1400" s="7" t="s">
        <v>19</v>
      </c>
      <c r="J1400" s="8" t="s">
        <v>17</v>
      </c>
      <c r="K1400" s="7"/>
    </row>
    <row r="1401" ht="30" customHeight="1" spans="1:11">
      <c r="A1401" s="85">
        <v>1399</v>
      </c>
      <c r="B1401" s="31" t="s">
        <v>2319</v>
      </c>
      <c r="C1401" s="125" t="s">
        <v>19</v>
      </c>
      <c r="D1401" s="7">
        <v>5</v>
      </c>
      <c r="E1401" s="8" t="s">
        <v>29</v>
      </c>
      <c r="F1401" s="7">
        <v>50</v>
      </c>
      <c r="G1401" s="7">
        <f t="shared" si="21"/>
        <v>250</v>
      </c>
      <c r="H1401" s="7"/>
      <c r="I1401" s="7" t="s">
        <v>19</v>
      </c>
      <c r="J1401" s="8" t="s">
        <v>17</v>
      </c>
      <c r="K1401" s="7"/>
    </row>
    <row r="1402" ht="30" customHeight="1" spans="1:11">
      <c r="A1402" s="85">
        <v>1400</v>
      </c>
      <c r="B1402" s="31" t="s">
        <v>2320</v>
      </c>
      <c r="C1402" s="125" t="s">
        <v>2321</v>
      </c>
      <c r="D1402" s="7">
        <v>5</v>
      </c>
      <c r="E1402" s="8" t="s">
        <v>29</v>
      </c>
      <c r="F1402" s="7">
        <v>78.5</v>
      </c>
      <c r="G1402" s="7">
        <f t="shared" si="21"/>
        <v>392.5</v>
      </c>
      <c r="H1402" s="7"/>
      <c r="I1402" s="7" t="s">
        <v>19</v>
      </c>
      <c r="J1402" s="8" t="s">
        <v>17</v>
      </c>
      <c r="K1402" s="7"/>
    </row>
    <row r="1403" ht="30" customHeight="1" spans="1:11">
      <c r="A1403" s="85">
        <v>1401</v>
      </c>
      <c r="B1403" s="31" t="s">
        <v>2322</v>
      </c>
      <c r="C1403" s="125" t="s">
        <v>2323</v>
      </c>
      <c r="D1403" s="7">
        <v>5</v>
      </c>
      <c r="E1403" s="8" t="s">
        <v>29</v>
      </c>
      <c r="F1403" s="7">
        <v>41</v>
      </c>
      <c r="G1403" s="7">
        <f t="shared" si="21"/>
        <v>205</v>
      </c>
      <c r="H1403" s="7"/>
      <c r="I1403" s="7" t="s">
        <v>19</v>
      </c>
      <c r="J1403" s="8" t="s">
        <v>17</v>
      </c>
      <c r="K1403" s="7"/>
    </row>
    <row r="1404" ht="30" customHeight="1" spans="1:11">
      <c r="A1404" s="85">
        <v>1402</v>
      </c>
      <c r="B1404" s="31" t="s">
        <v>2324</v>
      </c>
      <c r="C1404" s="18" t="s">
        <v>2325</v>
      </c>
      <c r="D1404" s="7">
        <v>5</v>
      </c>
      <c r="E1404" s="8" t="s">
        <v>29</v>
      </c>
      <c r="F1404" s="7">
        <v>190</v>
      </c>
      <c r="G1404" s="7">
        <f t="shared" si="21"/>
        <v>950</v>
      </c>
      <c r="H1404" s="7"/>
      <c r="I1404" s="7" t="s">
        <v>19</v>
      </c>
      <c r="J1404" s="8" t="s">
        <v>17</v>
      </c>
      <c r="K1404" s="7"/>
    </row>
    <row r="1405" ht="30" customHeight="1" spans="1:11">
      <c r="A1405" s="85">
        <v>1403</v>
      </c>
      <c r="B1405" s="31" t="s">
        <v>2326</v>
      </c>
      <c r="C1405" s="125" t="s">
        <v>2327</v>
      </c>
      <c r="D1405" s="7">
        <v>5000</v>
      </c>
      <c r="E1405" s="8" t="s">
        <v>20</v>
      </c>
      <c r="F1405" s="7">
        <v>4</v>
      </c>
      <c r="G1405" s="7">
        <f t="shared" si="21"/>
        <v>20000</v>
      </c>
      <c r="H1405" s="7"/>
      <c r="I1405" s="8" t="s">
        <v>2328</v>
      </c>
      <c r="J1405" s="8" t="s">
        <v>17</v>
      </c>
      <c r="K1405" s="7"/>
    </row>
    <row r="1406" ht="30" customHeight="1" spans="1:11">
      <c r="A1406" s="85">
        <v>1404</v>
      </c>
      <c r="B1406" s="31" t="s">
        <v>2329</v>
      </c>
      <c r="C1406" s="125" t="s">
        <v>19</v>
      </c>
      <c r="D1406" s="7">
        <v>2</v>
      </c>
      <c r="E1406" s="8" t="s">
        <v>63</v>
      </c>
      <c r="F1406" s="7">
        <v>35</v>
      </c>
      <c r="G1406" s="7">
        <f t="shared" si="21"/>
        <v>70</v>
      </c>
      <c r="H1406" s="7"/>
      <c r="I1406" s="8" t="s">
        <v>16</v>
      </c>
      <c r="J1406" s="8" t="s">
        <v>17</v>
      </c>
      <c r="K1406" s="7"/>
    </row>
    <row r="1407" ht="30" customHeight="1" spans="1:11">
      <c r="A1407" s="85">
        <v>1405</v>
      </c>
      <c r="B1407" s="31" t="s">
        <v>2330</v>
      </c>
      <c r="C1407" s="125" t="s">
        <v>1842</v>
      </c>
      <c r="D1407" s="7">
        <v>2</v>
      </c>
      <c r="E1407" s="8" t="s">
        <v>20</v>
      </c>
      <c r="F1407" s="7">
        <v>9000</v>
      </c>
      <c r="G1407" s="7">
        <f t="shared" si="21"/>
        <v>18000</v>
      </c>
      <c r="H1407" s="7"/>
      <c r="I1407" s="7" t="s">
        <v>19</v>
      </c>
      <c r="J1407" s="8" t="s">
        <v>17</v>
      </c>
      <c r="K1407" s="7"/>
    </row>
    <row r="1408" ht="30" customHeight="1" spans="1:11">
      <c r="A1408" s="85">
        <v>1406</v>
      </c>
      <c r="B1408" s="31" t="s">
        <v>2331</v>
      </c>
      <c r="C1408" s="125" t="s">
        <v>2332</v>
      </c>
      <c r="D1408" s="7">
        <v>2</v>
      </c>
      <c r="E1408" s="8" t="s">
        <v>63</v>
      </c>
      <c r="F1408" s="7">
        <v>65</v>
      </c>
      <c r="G1408" s="7">
        <f t="shared" si="21"/>
        <v>130</v>
      </c>
      <c r="H1408" s="7"/>
      <c r="I1408" s="8" t="s">
        <v>267</v>
      </c>
      <c r="J1408" s="8" t="s">
        <v>17</v>
      </c>
      <c r="K1408" s="7"/>
    </row>
    <row r="1409" ht="30" customHeight="1" spans="1:11">
      <c r="A1409" s="85">
        <v>1407</v>
      </c>
      <c r="B1409" s="31" t="s">
        <v>2333</v>
      </c>
      <c r="C1409" s="125" t="s">
        <v>2334</v>
      </c>
      <c r="D1409" s="7">
        <v>3</v>
      </c>
      <c r="E1409" s="8" t="s">
        <v>131</v>
      </c>
      <c r="F1409" s="7">
        <v>250</v>
      </c>
      <c r="G1409" s="7">
        <f t="shared" si="21"/>
        <v>750</v>
      </c>
      <c r="H1409" s="7"/>
      <c r="I1409" s="7" t="s">
        <v>134</v>
      </c>
      <c r="J1409" s="8" t="s">
        <v>17</v>
      </c>
      <c r="K1409" s="7"/>
    </row>
    <row r="1410" ht="30" customHeight="1" spans="1:11">
      <c r="A1410" s="85">
        <v>1408</v>
      </c>
      <c r="B1410" s="31" t="s">
        <v>2335</v>
      </c>
      <c r="C1410" s="125" t="s">
        <v>19</v>
      </c>
      <c r="D1410" s="7">
        <v>5</v>
      </c>
      <c r="E1410" s="8" t="s">
        <v>29</v>
      </c>
      <c r="F1410" s="7">
        <v>720</v>
      </c>
      <c r="G1410" s="7">
        <f t="shared" ref="G1410:G1473" si="22">D1410*F1410</f>
        <v>3600</v>
      </c>
      <c r="H1410" s="7"/>
      <c r="I1410" s="7" t="s">
        <v>19</v>
      </c>
      <c r="J1410" s="8" t="s">
        <v>17</v>
      </c>
      <c r="K1410" s="7"/>
    </row>
    <row r="1411" ht="30" customHeight="1" spans="1:11">
      <c r="A1411" s="85">
        <v>1409</v>
      </c>
      <c r="B1411" s="31" t="s">
        <v>2336</v>
      </c>
      <c r="C1411" s="125" t="s">
        <v>19</v>
      </c>
      <c r="D1411" s="7">
        <v>5</v>
      </c>
      <c r="E1411" s="8" t="s">
        <v>29</v>
      </c>
      <c r="F1411" s="7">
        <v>720</v>
      </c>
      <c r="G1411" s="7">
        <f t="shared" si="22"/>
        <v>3600</v>
      </c>
      <c r="H1411" s="7"/>
      <c r="I1411" s="7" t="s">
        <v>19</v>
      </c>
      <c r="J1411" s="8" t="s">
        <v>17</v>
      </c>
      <c r="K1411" s="7"/>
    </row>
    <row r="1412" ht="30" customHeight="1" spans="1:11">
      <c r="A1412" s="85">
        <v>1410</v>
      </c>
      <c r="B1412" s="31" t="s">
        <v>2337</v>
      </c>
      <c r="C1412" s="125" t="s">
        <v>2338</v>
      </c>
      <c r="D1412" s="7">
        <v>5</v>
      </c>
      <c r="E1412" s="8" t="s">
        <v>29</v>
      </c>
      <c r="F1412" s="7">
        <v>675</v>
      </c>
      <c r="G1412" s="7">
        <f t="shared" si="22"/>
        <v>3375</v>
      </c>
      <c r="H1412" s="7"/>
      <c r="I1412" s="7" t="s">
        <v>19</v>
      </c>
      <c r="J1412" s="8" t="s">
        <v>17</v>
      </c>
      <c r="K1412" s="7"/>
    </row>
    <row r="1413" ht="30" customHeight="1" spans="1:11">
      <c r="A1413" s="85">
        <v>1411</v>
      </c>
      <c r="B1413" s="31" t="s">
        <v>2339</v>
      </c>
      <c r="C1413" s="125" t="s">
        <v>2340</v>
      </c>
      <c r="D1413" s="7">
        <v>50</v>
      </c>
      <c r="E1413" s="8" t="s">
        <v>20</v>
      </c>
      <c r="F1413" s="7">
        <v>12</v>
      </c>
      <c r="G1413" s="7">
        <f t="shared" si="22"/>
        <v>600</v>
      </c>
      <c r="H1413" s="7"/>
      <c r="I1413" s="7" t="s">
        <v>19</v>
      </c>
      <c r="J1413" s="8" t="s">
        <v>17</v>
      </c>
      <c r="K1413" s="7"/>
    </row>
    <row r="1414" ht="30" customHeight="1" spans="1:11">
      <c r="A1414" s="85">
        <v>1412</v>
      </c>
      <c r="B1414" s="31" t="s">
        <v>2341</v>
      </c>
      <c r="C1414" s="18" t="s">
        <v>131</v>
      </c>
      <c r="D1414" s="7">
        <v>5</v>
      </c>
      <c r="E1414" s="8" t="s">
        <v>29</v>
      </c>
      <c r="F1414" s="7">
        <v>45</v>
      </c>
      <c r="G1414" s="7">
        <f t="shared" si="22"/>
        <v>225</v>
      </c>
      <c r="H1414" s="7"/>
      <c r="I1414" s="7" t="s">
        <v>19</v>
      </c>
      <c r="J1414" s="8" t="s">
        <v>17</v>
      </c>
      <c r="K1414" s="7"/>
    </row>
    <row r="1415" ht="30" customHeight="1" spans="1:11">
      <c r="A1415" s="85">
        <v>1413</v>
      </c>
      <c r="B1415" s="31" t="s">
        <v>2342</v>
      </c>
      <c r="C1415" s="125" t="s">
        <v>2343</v>
      </c>
      <c r="D1415" s="7">
        <v>5</v>
      </c>
      <c r="E1415" s="8" t="s">
        <v>29</v>
      </c>
      <c r="F1415" s="7">
        <v>7.8</v>
      </c>
      <c r="G1415" s="7">
        <f t="shared" si="22"/>
        <v>39</v>
      </c>
      <c r="H1415" s="7"/>
      <c r="I1415" s="7" t="s">
        <v>19</v>
      </c>
      <c r="J1415" s="8" t="s">
        <v>17</v>
      </c>
      <c r="K1415" s="7"/>
    </row>
    <row r="1416" ht="30" customHeight="1" spans="1:11">
      <c r="A1416" s="85">
        <v>1414</v>
      </c>
      <c r="B1416" s="31" t="s">
        <v>2344</v>
      </c>
      <c r="C1416" s="125" t="s">
        <v>2345</v>
      </c>
      <c r="D1416" s="7">
        <v>20</v>
      </c>
      <c r="E1416" s="8" t="s">
        <v>603</v>
      </c>
      <c r="F1416" s="7">
        <v>5</v>
      </c>
      <c r="G1416" s="7">
        <f t="shared" si="22"/>
        <v>100</v>
      </c>
      <c r="H1416" s="7"/>
      <c r="I1416" s="7" t="s">
        <v>19</v>
      </c>
      <c r="J1416" s="8" t="s">
        <v>17</v>
      </c>
      <c r="K1416" s="7"/>
    </row>
    <row r="1417" ht="30" customHeight="1" spans="1:11">
      <c r="A1417" s="85">
        <v>1415</v>
      </c>
      <c r="B1417" s="31" t="s">
        <v>2346</v>
      </c>
      <c r="C1417" s="125" t="s">
        <v>2347</v>
      </c>
      <c r="D1417" s="7">
        <v>5</v>
      </c>
      <c r="E1417" s="8" t="s">
        <v>91</v>
      </c>
      <c r="F1417" s="7">
        <v>260</v>
      </c>
      <c r="G1417" s="7">
        <f t="shared" si="22"/>
        <v>1300</v>
      </c>
      <c r="H1417" s="7"/>
      <c r="I1417" s="7" t="s">
        <v>234</v>
      </c>
      <c r="J1417" s="8" t="s">
        <v>17</v>
      </c>
      <c r="K1417" s="7"/>
    </row>
    <row r="1418" ht="30" customHeight="1" spans="1:11">
      <c r="A1418" s="85">
        <v>1416</v>
      </c>
      <c r="B1418" s="31" t="s">
        <v>2348</v>
      </c>
      <c r="C1418" s="125" t="s">
        <v>2349</v>
      </c>
      <c r="D1418" s="7">
        <v>5</v>
      </c>
      <c r="E1418" s="8" t="s">
        <v>29</v>
      </c>
      <c r="F1418" s="7">
        <v>28.6</v>
      </c>
      <c r="G1418" s="7">
        <f t="shared" si="22"/>
        <v>143</v>
      </c>
      <c r="H1418" s="7"/>
      <c r="I1418" s="7" t="s">
        <v>19</v>
      </c>
      <c r="J1418" s="8" t="s">
        <v>17</v>
      </c>
      <c r="K1418" s="7"/>
    </row>
    <row r="1419" ht="30" customHeight="1" spans="1:11">
      <c r="A1419" s="85">
        <v>1417</v>
      </c>
      <c r="B1419" s="31" t="s">
        <v>2350</v>
      </c>
      <c r="C1419" s="125" t="s">
        <v>19</v>
      </c>
      <c r="D1419" s="7">
        <v>2</v>
      </c>
      <c r="E1419" s="8" t="s">
        <v>20</v>
      </c>
      <c r="F1419" s="7">
        <v>1000</v>
      </c>
      <c r="G1419" s="7">
        <f t="shared" si="22"/>
        <v>2000</v>
      </c>
      <c r="H1419" s="7"/>
      <c r="I1419" s="7" t="s">
        <v>19</v>
      </c>
      <c r="J1419" s="8" t="s">
        <v>17</v>
      </c>
      <c r="K1419" s="7"/>
    </row>
    <row r="1420" ht="30" customHeight="1" spans="1:11">
      <c r="A1420" s="85">
        <v>1418</v>
      </c>
      <c r="B1420" s="31" t="s">
        <v>2351</v>
      </c>
      <c r="C1420" s="125" t="s">
        <v>2352</v>
      </c>
      <c r="D1420" s="7">
        <v>1</v>
      </c>
      <c r="E1420" s="8" t="s">
        <v>121</v>
      </c>
      <c r="F1420" s="7">
        <v>3200</v>
      </c>
      <c r="G1420" s="7">
        <f t="shared" si="22"/>
        <v>3200</v>
      </c>
      <c r="H1420" s="7"/>
      <c r="I1420" s="8" t="s">
        <v>1119</v>
      </c>
      <c r="J1420" s="8" t="s">
        <v>17</v>
      </c>
      <c r="K1420" s="7"/>
    </row>
    <row r="1421" ht="30" customHeight="1" spans="1:11">
      <c r="A1421" s="85">
        <v>1419</v>
      </c>
      <c r="B1421" s="31" t="s">
        <v>2353</v>
      </c>
      <c r="C1421" s="125" t="s">
        <v>2354</v>
      </c>
      <c r="D1421" s="7">
        <v>5</v>
      </c>
      <c r="E1421" s="8" t="s">
        <v>29</v>
      </c>
      <c r="F1421" s="7">
        <v>120</v>
      </c>
      <c r="G1421" s="7">
        <f t="shared" si="22"/>
        <v>600</v>
      </c>
      <c r="H1421" s="7"/>
      <c r="I1421" s="7" t="s">
        <v>19</v>
      </c>
      <c r="J1421" s="8" t="s">
        <v>17</v>
      </c>
      <c r="K1421" s="7"/>
    </row>
    <row r="1422" ht="30" customHeight="1" spans="1:11">
      <c r="A1422" s="85">
        <v>1420</v>
      </c>
      <c r="B1422" s="31" t="s">
        <v>2355</v>
      </c>
      <c r="C1422" s="125" t="s">
        <v>2356</v>
      </c>
      <c r="D1422" s="7">
        <v>4</v>
      </c>
      <c r="E1422" s="8" t="s">
        <v>131</v>
      </c>
      <c r="F1422" s="7">
        <v>50</v>
      </c>
      <c r="G1422" s="7">
        <f t="shared" si="22"/>
        <v>200</v>
      </c>
      <c r="H1422" s="7"/>
      <c r="I1422" s="7" t="s">
        <v>19</v>
      </c>
      <c r="J1422" s="8" t="s">
        <v>17</v>
      </c>
      <c r="K1422" s="7"/>
    </row>
    <row r="1423" ht="30" customHeight="1" spans="1:11">
      <c r="A1423" s="85">
        <v>1421</v>
      </c>
      <c r="B1423" s="31" t="s">
        <v>2357</v>
      </c>
      <c r="C1423" s="125" t="s">
        <v>19</v>
      </c>
      <c r="D1423" s="7">
        <v>2</v>
      </c>
      <c r="E1423" s="8" t="s">
        <v>63</v>
      </c>
      <c r="F1423" s="7">
        <v>18</v>
      </c>
      <c r="G1423" s="7">
        <f t="shared" si="22"/>
        <v>36</v>
      </c>
      <c r="H1423" s="7"/>
      <c r="I1423" s="8" t="s">
        <v>68</v>
      </c>
      <c r="J1423" s="8" t="s">
        <v>17</v>
      </c>
      <c r="K1423" s="7"/>
    </row>
    <row r="1424" ht="30" customHeight="1" spans="1:11">
      <c r="A1424" s="85">
        <v>1422</v>
      </c>
      <c r="B1424" s="31" t="s">
        <v>2358</v>
      </c>
      <c r="C1424" s="125" t="s">
        <v>2359</v>
      </c>
      <c r="D1424" s="7">
        <v>10</v>
      </c>
      <c r="E1424" s="8" t="s">
        <v>20</v>
      </c>
      <c r="F1424" s="7">
        <v>193</v>
      </c>
      <c r="G1424" s="7">
        <f t="shared" si="22"/>
        <v>1930</v>
      </c>
      <c r="H1424" s="7"/>
      <c r="I1424" s="7" t="s">
        <v>1717</v>
      </c>
      <c r="J1424" s="8" t="s">
        <v>26</v>
      </c>
      <c r="K1424" s="7"/>
    </row>
    <row r="1425" ht="30" customHeight="1" spans="1:11">
      <c r="A1425" s="85">
        <v>1423</v>
      </c>
      <c r="B1425" s="31" t="s">
        <v>2360</v>
      </c>
      <c r="C1425" s="125" t="s">
        <v>2361</v>
      </c>
      <c r="D1425" s="7">
        <v>5</v>
      </c>
      <c r="E1425" s="8" t="s">
        <v>29</v>
      </c>
      <c r="F1425" s="7">
        <v>120</v>
      </c>
      <c r="G1425" s="7">
        <f t="shared" si="22"/>
        <v>600</v>
      </c>
      <c r="H1425" s="7"/>
      <c r="I1425" s="8" t="s">
        <v>713</v>
      </c>
      <c r="J1425" s="8" t="s">
        <v>17</v>
      </c>
      <c r="K1425" s="7"/>
    </row>
    <row r="1426" ht="30" customHeight="1" spans="1:11">
      <c r="A1426" s="85">
        <v>1424</v>
      </c>
      <c r="B1426" s="31" t="s">
        <v>2362</v>
      </c>
      <c r="C1426" s="125" t="s">
        <v>19</v>
      </c>
      <c r="D1426" s="7">
        <v>5</v>
      </c>
      <c r="E1426" s="8" t="s">
        <v>29</v>
      </c>
      <c r="F1426" s="7">
        <v>700</v>
      </c>
      <c r="G1426" s="7">
        <f t="shared" si="22"/>
        <v>3500</v>
      </c>
      <c r="H1426" s="7"/>
      <c r="I1426" s="7" t="s">
        <v>19</v>
      </c>
      <c r="J1426" s="8" t="s">
        <v>17</v>
      </c>
      <c r="K1426" s="7"/>
    </row>
    <row r="1427" ht="30" customHeight="1" spans="1:11">
      <c r="A1427" s="85">
        <v>1425</v>
      </c>
      <c r="B1427" s="31" t="s">
        <v>2363</v>
      </c>
      <c r="C1427" s="125" t="s">
        <v>19</v>
      </c>
      <c r="D1427" s="7">
        <v>2</v>
      </c>
      <c r="E1427" s="8" t="s">
        <v>63</v>
      </c>
      <c r="F1427" s="7">
        <v>1280</v>
      </c>
      <c r="G1427" s="7">
        <f t="shared" si="22"/>
        <v>2560</v>
      </c>
      <c r="H1427" s="8" t="s">
        <v>1801</v>
      </c>
      <c r="I1427" s="8" t="s">
        <v>16</v>
      </c>
      <c r="J1427" s="8" t="s">
        <v>17</v>
      </c>
      <c r="K1427" s="7"/>
    </row>
    <row r="1428" ht="30" customHeight="1" spans="1:11">
      <c r="A1428" s="85">
        <v>1426</v>
      </c>
      <c r="B1428" s="31" t="s">
        <v>2364</v>
      </c>
      <c r="C1428" s="125" t="s">
        <v>2365</v>
      </c>
      <c r="D1428" s="7">
        <v>5</v>
      </c>
      <c r="E1428" s="8" t="s">
        <v>29</v>
      </c>
      <c r="F1428" s="7">
        <v>520</v>
      </c>
      <c r="G1428" s="7">
        <f t="shared" si="22"/>
        <v>2600</v>
      </c>
      <c r="H1428" s="7"/>
      <c r="I1428" s="7" t="s">
        <v>19</v>
      </c>
      <c r="J1428" s="8" t="s">
        <v>17</v>
      </c>
      <c r="K1428" s="7"/>
    </row>
    <row r="1429" ht="30" customHeight="1" spans="1:11">
      <c r="A1429" s="85">
        <v>1427</v>
      </c>
      <c r="B1429" s="31" t="s">
        <v>2366</v>
      </c>
      <c r="C1429" s="125" t="s">
        <v>2367</v>
      </c>
      <c r="D1429" s="7">
        <v>1</v>
      </c>
      <c r="E1429" s="8" t="s">
        <v>131</v>
      </c>
      <c r="F1429" s="7">
        <v>300</v>
      </c>
      <c r="G1429" s="7">
        <f t="shared" si="22"/>
        <v>300</v>
      </c>
      <c r="H1429" s="7"/>
      <c r="I1429" s="7" t="s">
        <v>19</v>
      </c>
      <c r="J1429" s="8" t="s">
        <v>17</v>
      </c>
      <c r="K1429" s="7"/>
    </row>
    <row r="1430" ht="30" customHeight="1" spans="1:11">
      <c r="A1430" s="85">
        <v>1428</v>
      </c>
      <c r="B1430" s="31" t="s">
        <v>2368</v>
      </c>
      <c r="C1430" s="125" t="s">
        <v>2369</v>
      </c>
      <c r="D1430" s="7">
        <v>50</v>
      </c>
      <c r="E1430" s="8" t="s">
        <v>2370</v>
      </c>
      <c r="F1430" s="7">
        <v>43</v>
      </c>
      <c r="G1430" s="7">
        <f t="shared" si="22"/>
        <v>2150</v>
      </c>
      <c r="H1430" s="7"/>
      <c r="I1430" s="8" t="s">
        <v>2151</v>
      </c>
      <c r="J1430" s="8" t="s">
        <v>17</v>
      </c>
      <c r="K1430" s="7"/>
    </row>
    <row r="1431" ht="30" customHeight="1" spans="1:11">
      <c r="A1431" s="85">
        <v>1429</v>
      </c>
      <c r="B1431" s="31" t="s">
        <v>2371</v>
      </c>
      <c r="C1431" s="125" t="s">
        <v>19</v>
      </c>
      <c r="D1431" s="7">
        <v>20</v>
      </c>
      <c r="E1431" s="8" t="s">
        <v>24</v>
      </c>
      <c r="F1431" s="7">
        <v>10</v>
      </c>
      <c r="G1431" s="7">
        <f t="shared" si="22"/>
        <v>200</v>
      </c>
      <c r="H1431" s="7"/>
      <c r="I1431" s="7" t="s">
        <v>19</v>
      </c>
      <c r="J1431" s="8" t="s">
        <v>17</v>
      </c>
      <c r="K1431" s="7"/>
    </row>
    <row r="1432" ht="30" customHeight="1" spans="1:11">
      <c r="A1432" s="85">
        <v>1430</v>
      </c>
      <c r="B1432" s="31" t="s">
        <v>2372</v>
      </c>
      <c r="C1432" s="125" t="s">
        <v>19</v>
      </c>
      <c r="D1432" s="7">
        <v>5</v>
      </c>
      <c r="E1432" s="8" t="s">
        <v>29</v>
      </c>
      <c r="F1432" s="7">
        <v>75</v>
      </c>
      <c r="G1432" s="7">
        <f t="shared" si="22"/>
        <v>375</v>
      </c>
      <c r="H1432" s="7"/>
      <c r="I1432" s="7" t="s">
        <v>19</v>
      </c>
      <c r="J1432" s="8" t="s">
        <v>17</v>
      </c>
      <c r="K1432" s="7"/>
    </row>
    <row r="1433" ht="30" customHeight="1" spans="1:11">
      <c r="A1433" s="85">
        <v>1431</v>
      </c>
      <c r="B1433" s="31" t="s">
        <v>2373</v>
      </c>
      <c r="C1433" s="125" t="s">
        <v>2374</v>
      </c>
      <c r="D1433" s="7">
        <v>2</v>
      </c>
      <c r="E1433" s="8" t="s">
        <v>125</v>
      </c>
      <c r="F1433" s="7">
        <v>90</v>
      </c>
      <c r="G1433" s="7">
        <f t="shared" si="22"/>
        <v>180</v>
      </c>
      <c r="H1433" s="7"/>
      <c r="I1433" s="7" t="s">
        <v>19</v>
      </c>
      <c r="J1433" s="8" t="s">
        <v>17</v>
      </c>
      <c r="K1433" s="7"/>
    </row>
    <row r="1434" ht="30" customHeight="1" spans="1:11">
      <c r="A1434" s="85">
        <v>1432</v>
      </c>
      <c r="B1434" s="31" t="s">
        <v>2375</v>
      </c>
      <c r="C1434" s="125" t="s">
        <v>2376</v>
      </c>
      <c r="D1434" s="7">
        <v>5</v>
      </c>
      <c r="E1434" s="8" t="s">
        <v>29</v>
      </c>
      <c r="F1434" s="7">
        <v>260</v>
      </c>
      <c r="G1434" s="7">
        <f t="shared" si="22"/>
        <v>1300</v>
      </c>
      <c r="H1434" s="7"/>
      <c r="I1434" s="7" t="s">
        <v>19</v>
      </c>
      <c r="J1434" s="8" t="s">
        <v>17</v>
      </c>
      <c r="K1434" s="7"/>
    </row>
    <row r="1435" ht="30" customHeight="1" spans="1:11">
      <c r="A1435" s="85">
        <v>1433</v>
      </c>
      <c r="B1435" s="31" t="s">
        <v>2377</v>
      </c>
      <c r="C1435" s="125" t="s">
        <v>2378</v>
      </c>
      <c r="D1435" s="7">
        <v>5</v>
      </c>
      <c r="E1435" s="8" t="s">
        <v>29</v>
      </c>
      <c r="F1435" s="7">
        <v>2300</v>
      </c>
      <c r="G1435" s="7">
        <f t="shared" si="22"/>
        <v>11500</v>
      </c>
      <c r="H1435" s="7"/>
      <c r="I1435" s="7" t="s">
        <v>19</v>
      </c>
      <c r="J1435" s="8" t="s">
        <v>17</v>
      </c>
      <c r="K1435" s="7"/>
    </row>
    <row r="1436" ht="30" customHeight="1" spans="1:11">
      <c r="A1436" s="85">
        <v>1434</v>
      </c>
      <c r="B1436" s="31" t="s">
        <v>2379</v>
      </c>
      <c r="C1436" s="125" t="s">
        <v>2380</v>
      </c>
      <c r="D1436" s="7">
        <v>10</v>
      </c>
      <c r="E1436" s="8" t="s">
        <v>685</v>
      </c>
      <c r="F1436" s="7">
        <v>55</v>
      </c>
      <c r="G1436" s="7">
        <f t="shared" si="22"/>
        <v>550</v>
      </c>
      <c r="H1436" s="7"/>
      <c r="I1436" s="7" t="s">
        <v>19</v>
      </c>
      <c r="J1436" s="8" t="s">
        <v>17</v>
      </c>
      <c r="K1436" s="7"/>
    </row>
    <row r="1437" ht="30" customHeight="1" spans="1:11">
      <c r="A1437" s="85">
        <v>1435</v>
      </c>
      <c r="B1437" s="31" t="s">
        <v>2381</v>
      </c>
      <c r="C1437" s="125" t="s">
        <v>2382</v>
      </c>
      <c r="D1437" s="7">
        <v>4</v>
      </c>
      <c r="E1437" s="8" t="s">
        <v>63</v>
      </c>
      <c r="F1437" s="7">
        <v>35</v>
      </c>
      <c r="G1437" s="7">
        <f t="shared" si="22"/>
        <v>140</v>
      </c>
      <c r="H1437" s="7"/>
      <c r="I1437" s="8" t="s">
        <v>16</v>
      </c>
      <c r="J1437" s="8" t="s">
        <v>17</v>
      </c>
      <c r="K1437" s="7"/>
    </row>
    <row r="1438" ht="30" customHeight="1" spans="1:11">
      <c r="A1438" s="85">
        <v>1436</v>
      </c>
      <c r="B1438" s="31" t="s">
        <v>2383</v>
      </c>
      <c r="C1438" s="125" t="s">
        <v>2384</v>
      </c>
      <c r="D1438" s="7">
        <v>5</v>
      </c>
      <c r="E1438" s="8" t="s">
        <v>29</v>
      </c>
      <c r="F1438" s="7">
        <v>250</v>
      </c>
      <c r="G1438" s="7">
        <f t="shared" si="22"/>
        <v>1250</v>
      </c>
      <c r="H1438" s="7"/>
      <c r="I1438" s="7" t="s">
        <v>19</v>
      </c>
      <c r="J1438" s="8" t="s">
        <v>17</v>
      </c>
      <c r="K1438" s="7"/>
    </row>
    <row r="1439" ht="30" customHeight="1" spans="1:11">
      <c r="A1439" s="85">
        <v>1437</v>
      </c>
      <c r="B1439" s="31" t="s">
        <v>2385</v>
      </c>
      <c r="C1439" s="125" t="s">
        <v>2386</v>
      </c>
      <c r="D1439" s="7">
        <v>5</v>
      </c>
      <c r="E1439" s="8" t="s">
        <v>29</v>
      </c>
      <c r="F1439" s="7">
        <v>35.1</v>
      </c>
      <c r="G1439" s="7">
        <f t="shared" si="22"/>
        <v>175.5</v>
      </c>
      <c r="H1439" s="7"/>
      <c r="I1439" s="7" t="s">
        <v>19</v>
      </c>
      <c r="J1439" s="8" t="s">
        <v>17</v>
      </c>
      <c r="K1439" s="7"/>
    </row>
    <row r="1440" ht="30" customHeight="1" spans="1:11">
      <c r="A1440" s="85">
        <v>1438</v>
      </c>
      <c r="B1440" s="31" t="s">
        <v>2387</v>
      </c>
      <c r="C1440" s="18" t="s">
        <v>2388</v>
      </c>
      <c r="D1440" s="7">
        <v>5</v>
      </c>
      <c r="E1440" s="8" t="s">
        <v>29</v>
      </c>
      <c r="F1440" s="7">
        <v>65</v>
      </c>
      <c r="G1440" s="7">
        <f t="shared" si="22"/>
        <v>325</v>
      </c>
      <c r="H1440" s="7"/>
      <c r="I1440" s="7" t="s">
        <v>19</v>
      </c>
      <c r="J1440" s="8" t="s">
        <v>17</v>
      </c>
      <c r="K1440" s="7"/>
    </row>
    <row r="1441" ht="30" customHeight="1" spans="1:11">
      <c r="A1441" s="85">
        <v>1439</v>
      </c>
      <c r="B1441" s="31" t="s">
        <v>2389</v>
      </c>
      <c r="C1441" s="18" t="s">
        <v>2390</v>
      </c>
      <c r="D1441" s="7">
        <v>5</v>
      </c>
      <c r="E1441" s="8" t="s">
        <v>29</v>
      </c>
      <c r="F1441" s="7">
        <v>30</v>
      </c>
      <c r="G1441" s="7">
        <f t="shared" si="22"/>
        <v>150</v>
      </c>
      <c r="H1441" s="7"/>
      <c r="I1441" s="7" t="s">
        <v>19</v>
      </c>
      <c r="J1441" s="8" t="s">
        <v>17</v>
      </c>
      <c r="K1441" s="7"/>
    </row>
    <row r="1442" ht="30" customHeight="1" spans="1:11">
      <c r="A1442" s="85">
        <v>1440</v>
      </c>
      <c r="B1442" s="31" t="s">
        <v>2391</v>
      </c>
      <c r="C1442" s="125" t="s">
        <v>19</v>
      </c>
      <c r="D1442" s="7">
        <v>5</v>
      </c>
      <c r="E1442" s="8" t="s">
        <v>29</v>
      </c>
      <c r="F1442" s="7">
        <v>30.5</v>
      </c>
      <c r="G1442" s="7">
        <f t="shared" si="22"/>
        <v>152.5</v>
      </c>
      <c r="H1442" s="7"/>
      <c r="I1442" s="7" t="s">
        <v>19</v>
      </c>
      <c r="J1442" s="8" t="s">
        <v>17</v>
      </c>
      <c r="K1442" s="7"/>
    </row>
    <row r="1443" ht="30" customHeight="1" spans="1:11">
      <c r="A1443" s="85">
        <v>1441</v>
      </c>
      <c r="B1443" s="31" t="s">
        <v>2392</v>
      </c>
      <c r="C1443" s="125" t="s">
        <v>2393</v>
      </c>
      <c r="D1443" s="7">
        <v>2</v>
      </c>
      <c r="E1443" s="8" t="s">
        <v>15</v>
      </c>
      <c r="F1443" s="7">
        <v>45</v>
      </c>
      <c r="G1443" s="7">
        <f t="shared" si="22"/>
        <v>90</v>
      </c>
      <c r="H1443" s="7"/>
      <c r="I1443" s="7" t="s">
        <v>19</v>
      </c>
      <c r="J1443" s="8" t="s">
        <v>17</v>
      </c>
      <c r="K1443" s="7"/>
    </row>
    <row r="1444" ht="30" customHeight="1" spans="1:11">
      <c r="A1444" s="85">
        <v>1442</v>
      </c>
      <c r="B1444" s="31" t="s">
        <v>2392</v>
      </c>
      <c r="C1444" s="125" t="s">
        <v>19</v>
      </c>
      <c r="D1444" s="7">
        <v>5</v>
      </c>
      <c r="E1444" s="8" t="s">
        <v>29</v>
      </c>
      <c r="F1444" s="7">
        <v>49</v>
      </c>
      <c r="G1444" s="7">
        <f t="shared" si="22"/>
        <v>245</v>
      </c>
      <c r="H1444" s="7"/>
      <c r="I1444" s="7" t="s">
        <v>19</v>
      </c>
      <c r="J1444" s="8" t="s">
        <v>17</v>
      </c>
      <c r="K1444" s="7"/>
    </row>
    <row r="1445" ht="30" customHeight="1" spans="1:11">
      <c r="A1445" s="85">
        <v>1443</v>
      </c>
      <c r="B1445" s="31" t="s">
        <v>2394</v>
      </c>
      <c r="C1445" s="18" t="s">
        <v>2395</v>
      </c>
      <c r="D1445" s="7">
        <v>5</v>
      </c>
      <c r="E1445" s="8" t="s">
        <v>29</v>
      </c>
      <c r="F1445" s="7">
        <v>450</v>
      </c>
      <c r="G1445" s="7">
        <f t="shared" si="22"/>
        <v>2250</v>
      </c>
      <c r="H1445" s="7"/>
      <c r="I1445" s="7" t="s">
        <v>134</v>
      </c>
      <c r="J1445" s="8" t="s">
        <v>17</v>
      </c>
      <c r="K1445" s="7"/>
    </row>
    <row r="1446" ht="30" customHeight="1" spans="1:11">
      <c r="A1446" s="85">
        <v>1444</v>
      </c>
      <c r="B1446" s="31" t="s">
        <v>2396</v>
      </c>
      <c r="C1446" s="125" t="s">
        <v>2397</v>
      </c>
      <c r="D1446" s="7">
        <v>1</v>
      </c>
      <c r="E1446" s="8" t="s">
        <v>20</v>
      </c>
      <c r="F1446" s="7">
        <v>298</v>
      </c>
      <c r="G1446" s="7">
        <f t="shared" si="22"/>
        <v>298</v>
      </c>
      <c r="H1446" s="7"/>
      <c r="I1446" s="8" t="s">
        <v>92</v>
      </c>
      <c r="J1446" s="8" t="s">
        <v>17</v>
      </c>
      <c r="K1446" s="7"/>
    </row>
    <row r="1447" ht="30" customHeight="1" spans="1:11">
      <c r="A1447" s="85">
        <v>1445</v>
      </c>
      <c r="B1447" s="31" t="s">
        <v>2398</v>
      </c>
      <c r="C1447" s="125" t="s">
        <v>2399</v>
      </c>
      <c r="D1447" s="7">
        <v>7</v>
      </c>
      <c r="E1447" s="8" t="s">
        <v>63</v>
      </c>
      <c r="F1447" s="7">
        <v>118</v>
      </c>
      <c r="G1447" s="7">
        <f t="shared" si="22"/>
        <v>826</v>
      </c>
      <c r="H1447" s="7"/>
      <c r="I1447" s="8" t="s">
        <v>16</v>
      </c>
      <c r="J1447" s="8" t="s">
        <v>17</v>
      </c>
      <c r="K1447" s="7"/>
    </row>
    <row r="1448" ht="30" customHeight="1" spans="1:11">
      <c r="A1448" s="85">
        <v>1446</v>
      </c>
      <c r="B1448" s="31" t="s">
        <v>2400</v>
      </c>
      <c r="C1448" s="125" t="s">
        <v>19</v>
      </c>
      <c r="D1448" s="7">
        <v>5</v>
      </c>
      <c r="E1448" s="8" t="s">
        <v>29</v>
      </c>
      <c r="F1448" s="7">
        <v>265</v>
      </c>
      <c r="G1448" s="7">
        <f t="shared" si="22"/>
        <v>1325</v>
      </c>
      <c r="H1448" s="7"/>
      <c r="I1448" s="7" t="s">
        <v>19</v>
      </c>
      <c r="J1448" s="8" t="s">
        <v>17</v>
      </c>
      <c r="K1448" s="7"/>
    </row>
    <row r="1449" ht="30" customHeight="1" spans="1:11">
      <c r="A1449" s="85">
        <v>1447</v>
      </c>
      <c r="B1449" s="31" t="s">
        <v>2401</v>
      </c>
      <c r="C1449" s="125" t="s">
        <v>19</v>
      </c>
      <c r="D1449" s="7">
        <v>5</v>
      </c>
      <c r="E1449" s="8" t="s">
        <v>29</v>
      </c>
      <c r="F1449" s="7">
        <v>150</v>
      </c>
      <c r="G1449" s="7">
        <f t="shared" si="22"/>
        <v>750</v>
      </c>
      <c r="H1449" s="7"/>
      <c r="I1449" s="7" t="s">
        <v>19</v>
      </c>
      <c r="J1449" s="8" t="s">
        <v>17</v>
      </c>
      <c r="K1449" s="7"/>
    </row>
    <row r="1450" ht="30" customHeight="1" spans="1:11">
      <c r="A1450" s="85">
        <v>1448</v>
      </c>
      <c r="B1450" s="31" t="s">
        <v>2402</v>
      </c>
      <c r="C1450" s="125" t="s">
        <v>2403</v>
      </c>
      <c r="D1450" s="7">
        <v>1</v>
      </c>
      <c r="E1450" s="8" t="s">
        <v>15</v>
      </c>
      <c r="F1450" s="7">
        <v>60.8</v>
      </c>
      <c r="G1450" s="7">
        <f t="shared" si="22"/>
        <v>60.8</v>
      </c>
      <c r="H1450" s="7"/>
      <c r="I1450" s="8" t="s">
        <v>44</v>
      </c>
      <c r="J1450" s="8" t="s">
        <v>17</v>
      </c>
      <c r="K1450" s="7"/>
    </row>
    <row r="1451" ht="30" customHeight="1" spans="1:11">
      <c r="A1451" s="85">
        <v>1449</v>
      </c>
      <c r="B1451" s="31" t="s">
        <v>2404</v>
      </c>
      <c r="C1451" s="125" t="s">
        <v>2405</v>
      </c>
      <c r="D1451" s="7">
        <v>2</v>
      </c>
      <c r="E1451" s="8" t="s">
        <v>15</v>
      </c>
      <c r="F1451" s="7">
        <v>35</v>
      </c>
      <c r="G1451" s="7">
        <f t="shared" si="22"/>
        <v>70</v>
      </c>
      <c r="H1451" s="7"/>
      <c r="I1451" s="7" t="s">
        <v>19</v>
      </c>
      <c r="J1451" s="8" t="s">
        <v>17</v>
      </c>
      <c r="K1451" s="7"/>
    </row>
    <row r="1452" ht="30" customHeight="1" spans="1:11">
      <c r="A1452" s="85">
        <v>1450</v>
      </c>
      <c r="B1452" s="31" t="s">
        <v>2406</v>
      </c>
      <c r="C1452" s="125" t="s">
        <v>2407</v>
      </c>
      <c r="D1452" s="7">
        <v>1</v>
      </c>
      <c r="E1452" s="8" t="s">
        <v>131</v>
      </c>
      <c r="F1452" s="7">
        <v>115</v>
      </c>
      <c r="G1452" s="7">
        <f t="shared" si="22"/>
        <v>115</v>
      </c>
      <c r="H1452" s="7"/>
      <c r="I1452" s="7" t="s">
        <v>19</v>
      </c>
      <c r="J1452" s="8" t="s">
        <v>17</v>
      </c>
      <c r="K1452" s="7"/>
    </row>
    <row r="1453" ht="30" customHeight="1" spans="1:11">
      <c r="A1453" s="85">
        <v>1451</v>
      </c>
      <c r="B1453" s="31" t="s">
        <v>2408</v>
      </c>
      <c r="C1453" s="18" t="s">
        <v>2409</v>
      </c>
      <c r="D1453" s="7">
        <v>100</v>
      </c>
      <c r="E1453" s="8" t="s">
        <v>2410</v>
      </c>
      <c r="F1453" s="7">
        <v>0.5</v>
      </c>
      <c r="G1453" s="7">
        <f t="shared" si="22"/>
        <v>50</v>
      </c>
      <c r="H1453" s="7"/>
      <c r="I1453" s="7" t="s">
        <v>19</v>
      </c>
      <c r="J1453" s="8" t="s">
        <v>17</v>
      </c>
      <c r="K1453" s="7"/>
    </row>
    <row r="1454" ht="30" customHeight="1" spans="1:11">
      <c r="A1454" s="85">
        <v>1452</v>
      </c>
      <c r="B1454" s="31" t="s">
        <v>2411</v>
      </c>
      <c r="C1454" s="125" t="s">
        <v>2412</v>
      </c>
      <c r="D1454" s="7">
        <v>10</v>
      </c>
      <c r="E1454" s="8" t="s">
        <v>375</v>
      </c>
      <c r="F1454" s="7">
        <v>28</v>
      </c>
      <c r="G1454" s="7">
        <f t="shared" si="22"/>
        <v>280</v>
      </c>
      <c r="H1454" s="7"/>
      <c r="I1454" s="8" t="s">
        <v>2413</v>
      </c>
      <c r="J1454" s="8" t="s">
        <v>17</v>
      </c>
      <c r="K1454" s="7"/>
    </row>
    <row r="1455" ht="30" customHeight="1" spans="1:11">
      <c r="A1455" s="85">
        <v>1453</v>
      </c>
      <c r="B1455" s="31" t="s">
        <v>2414</v>
      </c>
      <c r="C1455" s="125" t="s">
        <v>120</v>
      </c>
      <c r="D1455" s="7">
        <v>50</v>
      </c>
      <c r="E1455" s="8" t="s">
        <v>121</v>
      </c>
      <c r="F1455" s="7">
        <v>8.2</v>
      </c>
      <c r="G1455" s="7">
        <f t="shared" si="22"/>
        <v>410</v>
      </c>
      <c r="H1455" s="7"/>
      <c r="I1455" s="8" t="s">
        <v>1739</v>
      </c>
      <c r="J1455" s="8" t="s">
        <v>17</v>
      </c>
      <c r="K1455" s="7"/>
    </row>
    <row r="1456" ht="30" customHeight="1" spans="1:11">
      <c r="A1456" s="85">
        <v>1454</v>
      </c>
      <c r="B1456" s="31" t="s">
        <v>2414</v>
      </c>
      <c r="C1456" s="125" t="s">
        <v>880</v>
      </c>
      <c r="D1456" s="7">
        <v>5</v>
      </c>
      <c r="E1456" s="8" t="s">
        <v>29</v>
      </c>
      <c r="F1456" s="7">
        <v>5</v>
      </c>
      <c r="G1456" s="7">
        <f t="shared" si="22"/>
        <v>25</v>
      </c>
      <c r="H1456" s="7"/>
      <c r="I1456" s="7" t="s">
        <v>19</v>
      </c>
      <c r="J1456" s="8" t="s">
        <v>17</v>
      </c>
      <c r="K1456" s="7"/>
    </row>
    <row r="1457" ht="30" customHeight="1" spans="1:11">
      <c r="A1457" s="85">
        <v>1455</v>
      </c>
      <c r="B1457" s="31" t="s">
        <v>2414</v>
      </c>
      <c r="C1457" s="125" t="s">
        <v>2415</v>
      </c>
      <c r="D1457" s="7">
        <v>100</v>
      </c>
      <c r="E1457" s="8" t="s">
        <v>121</v>
      </c>
      <c r="F1457" s="7">
        <v>11.2</v>
      </c>
      <c r="G1457" s="7">
        <f t="shared" si="22"/>
        <v>1120</v>
      </c>
      <c r="H1457" s="7"/>
      <c r="I1457" s="8" t="s">
        <v>2416</v>
      </c>
      <c r="J1457" s="8" t="s">
        <v>17</v>
      </c>
      <c r="K1457" s="7"/>
    </row>
    <row r="1458" ht="30" customHeight="1" spans="1:11">
      <c r="A1458" s="85">
        <v>1456</v>
      </c>
      <c r="B1458" s="31" t="s">
        <v>2414</v>
      </c>
      <c r="C1458" s="125" t="s">
        <v>1842</v>
      </c>
      <c r="D1458" s="7">
        <v>50</v>
      </c>
      <c r="E1458" s="8" t="s">
        <v>121</v>
      </c>
      <c r="F1458" s="7">
        <v>4</v>
      </c>
      <c r="G1458" s="7">
        <f t="shared" si="22"/>
        <v>200</v>
      </c>
      <c r="H1458" s="7"/>
      <c r="I1458" s="8" t="s">
        <v>1739</v>
      </c>
      <c r="J1458" s="8" t="s">
        <v>17</v>
      </c>
      <c r="K1458" s="7"/>
    </row>
    <row r="1459" ht="30" customHeight="1" spans="1:11">
      <c r="A1459" s="85">
        <v>1457</v>
      </c>
      <c r="B1459" s="31" t="s">
        <v>2414</v>
      </c>
      <c r="C1459" s="125" t="s">
        <v>2417</v>
      </c>
      <c r="D1459" s="7">
        <v>40</v>
      </c>
      <c r="E1459" s="8" t="s">
        <v>63</v>
      </c>
      <c r="F1459" s="7">
        <v>8.6</v>
      </c>
      <c r="G1459" s="7">
        <f t="shared" si="22"/>
        <v>344</v>
      </c>
      <c r="H1459" s="7"/>
      <c r="I1459" s="8" t="s">
        <v>267</v>
      </c>
      <c r="J1459" s="8" t="s">
        <v>17</v>
      </c>
      <c r="K1459" s="7"/>
    </row>
    <row r="1460" ht="30" customHeight="1" spans="1:11">
      <c r="A1460" s="85">
        <v>1458</v>
      </c>
      <c r="B1460" s="31" t="s">
        <v>2414</v>
      </c>
      <c r="C1460" s="125" t="s">
        <v>160</v>
      </c>
      <c r="D1460" s="7">
        <v>5</v>
      </c>
      <c r="E1460" s="8" t="s">
        <v>29</v>
      </c>
      <c r="F1460" s="7">
        <v>5.5</v>
      </c>
      <c r="G1460" s="7">
        <f t="shared" si="22"/>
        <v>27.5</v>
      </c>
      <c r="H1460" s="7"/>
      <c r="I1460" s="8" t="s">
        <v>502</v>
      </c>
      <c r="J1460" s="8" t="s">
        <v>17</v>
      </c>
      <c r="K1460" s="7"/>
    </row>
    <row r="1461" ht="30" customHeight="1" spans="1:11">
      <c r="A1461" s="85">
        <v>1459</v>
      </c>
      <c r="B1461" s="31" t="s">
        <v>2418</v>
      </c>
      <c r="C1461" s="125" t="s">
        <v>2419</v>
      </c>
      <c r="D1461" s="7">
        <v>1</v>
      </c>
      <c r="E1461" s="8" t="s">
        <v>63</v>
      </c>
      <c r="F1461" s="7">
        <v>38</v>
      </c>
      <c r="G1461" s="7">
        <f t="shared" si="22"/>
        <v>38</v>
      </c>
      <c r="H1461" s="7"/>
      <c r="I1461" s="7" t="s">
        <v>19</v>
      </c>
      <c r="J1461" s="8" t="s">
        <v>17</v>
      </c>
      <c r="K1461" s="7"/>
    </row>
    <row r="1462" ht="30" customHeight="1" spans="1:11">
      <c r="A1462" s="85">
        <v>1460</v>
      </c>
      <c r="B1462" s="31" t="s">
        <v>2420</v>
      </c>
      <c r="C1462" s="125" t="s">
        <v>2421</v>
      </c>
      <c r="D1462" s="7">
        <v>1</v>
      </c>
      <c r="E1462" s="8" t="s">
        <v>121</v>
      </c>
      <c r="F1462" s="7">
        <v>980</v>
      </c>
      <c r="G1462" s="7">
        <f t="shared" si="22"/>
        <v>980</v>
      </c>
      <c r="H1462" s="7"/>
      <c r="I1462" s="7" t="s">
        <v>19</v>
      </c>
      <c r="J1462" s="8" t="s">
        <v>17</v>
      </c>
      <c r="K1462" s="7"/>
    </row>
    <row r="1463" ht="30" customHeight="1" spans="1:11">
      <c r="A1463" s="85">
        <v>1461</v>
      </c>
      <c r="B1463" s="31" t="s">
        <v>2422</v>
      </c>
      <c r="C1463" s="18" t="s">
        <v>2423</v>
      </c>
      <c r="D1463" s="7">
        <v>2</v>
      </c>
      <c r="E1463" s="8" t="s">
        <v>213</v>
      </c>
      <c r="F1463" s="7">
        <v>100</v>
      </c>
      <c r="G1463" s="7">
        <f t="shared" si="22"/>
        <v>200</v>
      </c>
      <c r="H1463" s="7"/>
      <c r="I1463" s="8" t="s">
        <v>955</v>
      </c>
      <c r="J1463" s="8" t="s">
        <v>17</v>
      </c>
      <c r="K1463" s="7"/>
    </row>
    <row r="1464" ht="30" customHeight="1" spans="1:11">
      <c r="A1464" s="85">
        <v>1462</v>
      </c>
      <c r="B1464" s="31" t="s">
        <v>2424</v>
      </c>
      <c r="C1464" s="125" t="s">
        <v>2425</v>
      </c>
      <c r="D1464" s="7">
        <v>1</v>
      </c>
      <c r="E1464" s="8" t="s">
        <v>20</v>
      </c>
      <c r="F1464" s="7">
        <v>312</v>
      </c>
      <c r="G1464" s="7">
        <f t="shared" si="22"/>
        <v>312</v>
      </c>
      <c r="H1464" s="7"/>
      <c r="I1464" s="8" t="s">
        <v>253</v>
      </c>
      <c r="J1464" s="8" t="s">
        <v>17</v>
      </c>
      <c r="K1464" s="7"/>
    </row>
    <row r="1465" ht="30" customHeight="1" spans="1:11">
      <c r="A1465" s="85">
        <v>1463</v>
      </c>
      <c r="B1465" s="31" t="s">
        <v>2426</v>
      </c>
      <c r="C1465" s="125" t="s">
        <v>2427</v>
      </c>
      <c r="D1465" s="7">
        <v>2</v>
      </c>
      <c r="E1465" s="8" t="s">
        <v>20</v>
      </c>
      <c r="F1465" s="7">
        <v>41</v>
      </c>
      <c r="G1465" s="7">
        <f t="shared" si="22"/>
        <v>82</v>
      </c>
      <c r="H1465" s="7"/>
      <c r="I1465" s="7" t="s">
        <v>19</v>
      </c>
      <c r="J1465" s="8" t="s">
        <v>17</v>
      </c>
      <c r="K1465" s="7"/>
    </row>
    <row r="1466" ht="30" customHeight="1" spans="1:11">
      <c r="A1466" s="85">
        <v>1464</v>
      </c>
      <c r="B1466" s="31" t="s">
        <v>2428</v>
      </c>
      <c r="C1466" s="125" t="s">
        <v>2429</v>
      </c>
      <c r="D1466" s="7">
        <v>1</v>
      </c>
      <c r="E1466" s="8" t="s">
        <v>63</v>
      </c>
      <c r="F1466" s="7">
        <v>830</v>
      </c>
      <c r="G1466" s="7">
        <f t="shared" si="22"/>
        <v>830</v>
      </c>
      <c r="H1466" s="7"/>
      <c r="I1466" s="8" t="s">
        <v>2430</v>
      </c>
      <c r="J1466" s="8" t="s">
        <v>17</v>
      </c>
      <c r="K1466" s="7"/>
    </row>
    <row r="1467" ht="30" customHeight="1" spans="1:11">
      <c r="A1467" s="85">
        <v>1465</v>
      </c>
      <c r="B1467" s="31" t="s">
        <v>2431</v>
      </c>
      <c r="C1467" s="125" t="s">
        <v>2432</v>
      </c>
      <c r="D1467" s="7">
        <v>1</v>
      </c>
      <c r="E1467" s="8" t="s">
        <v>24</v>
      </c>
      <c r="F1467" s="7">
        <v>1300</v>
      </c>
      <c r="G1467" s="7">
        <f t="shared" si="22"/>
        <v>1300</v>
      </c>
      <c r="H1467" s="7"/>
      <c r="I1467" s="8" t="s">
        <v>1636</v>
      </c>
      <c r="J1467" s="8" t="s">
        <v>26</v>
      </c>
      <c r="K1467" s="7"/>
    </row>
    <row r="1468" ht="30" customHeight="1" spans="1:11">
      <c r="A1468" s="85">
        <v>1466</v>
      </c>
      <c r="B1468" s="31" t="s">
        <v>2433</v>
      </c>
      <c r="C1468" s="18" t="s">
        <v>2434</v>
      </c>
      <c r="D1468" s="7">
        <v>1</v>
      </c>
      <c r="E1468" s="8" t="s">
        <v>20</v>
      </c>
      <c r="F1468" s="7">
        <v>272</v>
      </c>
      <c r="G1468" s="7">
        <f t="shared" si="22"/>
        <v>272</v>
      </c>
      <c r="H1468" s="7"/>
      <c r="I1468" s="8" t="s">
        <v>44</v>
      </c>
      <c r="J1468" s="8" t="s">
        <v>17</v>
      </c>
      <c r="K1468" s="7"/>
    </row>
    <row r="1469" ht="30" customHeight="1" spans="1:11">
      <c r="A1469" s="85">
        <v>1467</v>
      </c>
      <c r="B1469" s="31" t="s">
        <v>2435</v>
      </c>
      <c r="C1469" s="125" t="s">
        <v>1479</v>
      </c>
      <c r="D1469" s="7">
        <v>5</v>
      </c>
      <c r="E1469" s="8" t="s">
        <v>688</v>
      </c>
      <c r="F1469" s="7">
        <v>8</v>
      </c>
      <c r="G1469" s="7">
        <f t="shared" si="22"/>
        <v>40</v>
      </c>
      <c r="H1469" s="7"/>
      <c r="I1469" s="7" t="s">
        <v>19</v>
      </c>
      <c r="J1469" s="8" t="s">
        <v>17</v>
      </c>
      <c r="K1469" s="7"/>
    </row>
    <row r="1470" ht="30" customHeight="1" spans="1:11">
      <c r="A1470" s="85">
        <v>1468</v>
      </c>
      <c r="B1470" s="31" t="s">
        <v>2436</v>
      </c>
      <c r="C1470" s="18" t="s">
        <v>2437</v>
      </c>
      <c r="D1470" s="7">
        <v>5</v>
      </c>
      <c r="E1470" s="8" t="s">
        <v>29</v>
      </c>
      <c r="F1470" s="7">
        <v>1890</v>
      </c>
      <c r="G1470" s="7">
        <f t="shared" si="22"/>
        <v>9450</v>
      </c>
      <c r="H1470" s="7"/>
      <c r="I1470" s="7" t="s">
        <v>19</v>
      </c>
      <c r="J1470" s="8" t="s">
        <v>17</v>
      </c>
      <c r="K1470" s="7"/>
    </row>
    <row r="1471" ht="30" customHeight="1" spans="1:11">
      <c r="A1471" s="85">
        <v>1469</v>
      </c>
      <c r="B1471" s="31" t="s">
        <v>2438</v>
      </c>
      <c r="C1471" s="125" t="s">
        <v>2295</v>
      </c>
      <c r="D1471" s="7">
        <v>5</v>
      </c>
      <c r="E1471" s="8" t="s">
        <v>29</v>
      </c>
      <c r="F1471" s="7">
        <v>11</v>
      </c>
      <c r="G1471" s="7">
        <f t="shared" si="22"/>
        <v>55</v>
      </c>
      <c r="H1471" s="7"/>
      <c r="I1471" s="7" t="s">
        <v>19</v>
      </c>
      <c r="J1471" s="8" t="s">
        <v>17</v>
      </c>
      <c r="K1471" s="7"/>
    </row>
    <row r="1472" ht="30" customHeight="1" spans="1:11">
      <c r="A1472" s="85">
        <v>1470</v>
      </c>
      <c r="B1472" s="31" t="s">
        <v>2439</v>
      </c>
      <c r="C1472" s="125" t="s">
        <v>2440</v>
      </c>
      <c r="D1472" s="7">
        <v>2</v>
      </c>
      <c r="E1472" s="8" t="s">
        <v>20</v>
      </c>
      <c r="F1472" s="7">
        <v>12</v>
      </c>
      <c r="G1472" s="7">
        <f t="shared" si="22"/>
        <v>24</v>
      </c>
      <c r="H1472" s="7"/>
      <c r="I1472" s="7" t="s">
        <v>19</v>
      </c>
      <c r="J1472" s="8" t="s">
        <v>17</v>
      </c>
      <c r="K1472" s="7"/>
    </row>
    <row r="1473" ht="30" customHeight="1" spans="1:11">
      <c r="A1473" s="85">
        <v>1471</v>
      </c>
      <c r="B1473" s="31" t="s">
        <v>2439</v>
      </c>
      <c r="C1473" s="125" t="s">
        <v>2441</v>
      </c>
      <c r="D1473" s="7">
        <v>1</v>
      </c>
      <c r="E1473" s="8" t="s">
        <v>20</v>
      </c>
      <c r="F1473" s="7">
        <v>31</v>
      </c>
      <c r="G1473" s="7">
        <f t="shared" si="22"/>
        <v>31</v>
      </c>
      <c r="H1473" s="7"/>
      <c r="I1473" s="7" t="s">
        <v>19</v>
      </c>
      <c r="J1473" s="8" t="s">
        <v>17</v>
      </c>
      <c r="K1473" s="7"/>
    </row>
    <row r="1474" ht="30" customHeight="1" spans="1:11">
      <c r="A1474" s="85">
        <v>1472</v>
      </c>
      <c r="B1474" s="31" t="s">
        <v>2442</v>
      </c>
      <c r="C1474" s="18" t="s">
        <v>2443</v>
      </c>
      <c r="D1474" s="7">
        <v>2</v>
      </c>
      <c r="E1474" s="8" t="s">
        <v>20</v>
      </c>
      <c r="F1474" s="7">
        <v>35</v>
      </c>
      <c r="G1474" s="7">
        <f t="shared" ref="G1474:G1493" si="23">D1474*F1474</f>
        <v>70</v>
      </c>
      <c r="H1474" s="7"/>
      <c r="I1474" s="7" t="s">
        <v>19</v>
      </c>
      <c r="J1474" s="8" t="s">
        <v>17</v>
      </c>
      <c r="K1474" s="7"/>
    </row>
    <row r="1475" ht="30" customHeight="1" spans="1:11">
      <c r="A1475" s="85">
        <v>1473</v>
      </c>
      <c r="B1475" s="31" t="s">
        <v>2444</v>
      </c>
      <c r="C1475" s="125" t="s">
        <v>2445</v>
      </c>
      <c r="D1475" s="7">
        <v>5</v>
      </c>
      <c r="E1475" s="8" t="s">
        <v>29</v>
      </c>
      <c r="F1475" s="7">
        <v>20</v>
      </c>
      <c r="G1475" s="7">
        <f t="shared" si="23"/>
        <v>100</v>
      </c>
      <c r="H1475" s="7"/>
      <c r="I1475" s="7" t="s">
        <v>19</v>
      </c>
      <c r="J1475" s="8" t="s">
        <v>17</v>
      </c>
      <c r="K1475" s="7"/>
    </row>
    <row r="1476" ht="30" customHeight="1" spans="1:11">
      <c r="A1476" s="85">
        <v>1474</v>
      </c>
      <c r="B1476" s="31" t="s">
        <v>2444</v>
      </c>
      <c r="C1476" s="125" t="s">
        <v>2446</v>
      </c>
      <c r="D1476" s="7">
        <v>5</v>
      </c>
      <c r="E1476" s="8" t="s">
        <v>29</v>
      </c>
      <c r="F1476" s="7">
        <v>15</v>
      </c>
      <c r="G1476" s="7">
        <f t="shared" si="23"/>
        <v>75</v>
      </c>
      <c r="H1476" s="7"/>
      <c r="I1476" s="7" t="s">
        <v>19</v>
      </c>
      <c r="J1476" s="8" t="s">
        <v>17</v>
      </c>
      <c r="K1476" s="7"/>
    </row>
    <row r="1477" ht="30" customHeight="1" spans="1:11">
      <c r="A1477" s="85">
        <v>1475</v>
      </c>
      <c r="B1477" s="31" t="s">
        <v>2447</v>
      </c>
      <c r="C1477" s="18" t="s">
        <v>24</v>
      </c>
      <c r="D1477" s="7">
        <v>5</v>
      </c>
      <c r="E1477" s="8" t="s">
        <v>29</v>
      </c>
      <c r="F1477" s="7">
        <v>750</v>
      </c>
      <c r="G1477" s="7">
        <f t="shared" si="23"/>
        <v>3750</v>
      </c>
      <c r="H1477" s="7"/>
      <c r="I1477" s="7" t="s">
        <v>19</v>
      </c>
      <c r="J1477" s="8" t="s">
        <v>17</v>
      </c>
      <c r="K1477" s="7"/>
    </row>
    <row r="1478" ht="30" customHeight="1" spans="1:11">
      <c r="A1478" s="85">
        <v>1476</v>
      </c>
      <c r="B1478" s="31" t="s">
        <v>2448</v>
      </c>
      <c r="C1478" s="18" t="s">
        <v>2449</v>
      </c>
      <c r="D1478" s="7">
        <v>10</v>
      </c>
      <c r="E1478" s="8" t="s">
        <v>131</v>
      </c>
      <c r="F1478" s="7">
        <v>16</v>
      </c>
      <c r="G1478" s="7">
        <f t="shared" si="23"/>
        <v>160</v>
      </c>
      <c r="H1478" s="7"/>
      <c r="I1478" s="7" t="s">
        <v>19</v>
      </c>
      <c r="J1478" s="8" t="s">
        <v>17</v>
      </c>
      <c r="K1478" s="7"/>
    </row>
    <row r="1479" ht="30" customHeight="1" spans="1:11">
      <c r="A1479" s="85">
        <v>1477</v>
      </c>
      <c r="B1479" s="31" t="s">
        <v>2450</v>
      </c>
      <c r="C1479" s="125" t="s">
        <v>2451</v>
      </c>
      <c r="D1479" s="7">
        <v>1000</v>
      </c>
      <c r="E1479" s="8" t="s">
        <v>20</v>
      </c>
      <c r="F1479" s="7">
        <v>7</v>
      </c>
      <c r="G1479" s="7">
        <f t="shared" si="23"/>
        <v>7000</v>
      </c>
      <c r="H1479" s="7"/>
      <c r="I1479" s="7" t="s">
        <v>19</v>
      </c>
      <c r="J1479" s="8" t="s">
        <v>17</v>
      </c>
      <c r="K1479" s="7"/>
    </row>
    <row r="1480" ht="30" customHeight="1" spans="1:11">
      <c r="A1480" s="85">
        <v>1478</v>
      </c>
      <c r="B1480" s="31" t="s">
        <v>2452</v>
      </c>
      <c r="C1480" s="18" t="s">
        <v>2453</v>
      </c>
      <c r="D1480" s="7">
        <v>5</v>
      </c>
      <c r="E1480" s="8" t="s">
        <v>29</v>
      </c>
      <c r="F1480" s="7">
        <v>150</v>
      </c>
      <c r="G1480" s="7">
        <f t="shared" si="23"/>
        <v>750</v>
      </c>
      <c r="H1480" s="7"/>
      <c r="I1480" s="7" t="s">
        <v>19</v>
      </c>
      <c r="J1480" s="8" t="s">
        <v>17</v>
      </c>
      <c r="K1480" s="7"/>
    </row>
    <row r="1481" ht="30" customHeight="1" spans="1:11">
      <c r="A1481" s="85">
        <v>1479</v>
      </c>
      <c r="B1481" s="31" t="s">
        <v>2454</v>
      </c>
      <c r="C1481" s="125" t="s">
        <v>2455</v>
      </c>
      <c r="D1481" s="7">
        <v>5</v>
      </c>
      <c r="E1481" s="8" t="s">
        <v>29</v>
      </c>
      <c r="F1481" s="7">
        <v>150</v>
      </c>
      <c r="G1481" s="7">
        <f t="shared" si="23"/>
        <v>750</v>
      </c>
      <c r="H1481" s="7"/>
      <c r="I1481" s="7" t="s">
        <v>19</v>
      </c>
      <c r="J1481" s="8" t="s">
        <v>17</v>
      </c>
      <c r="K1481" s="7"/>
    </row>
    <row r="1482" ht="30" customHeight="1" spans="1:11">
      <c r="A1482" s="85">
        <v>1480</v>
      </c>
      <c r="B1482" s="31" t="s">
        <v>2456</v>
      </c>
      <c r="C1482" s="18" t="s">
        <v>2457</v>
      </c>
      <c r="D1482" s="7">
        <v>1</v>
      </c>
      <c r="E1482" s="8" t="s">
        <v>20</v>
      </c>
      <c r="F1482" s="7">
        <v>531.4</v>
      </c>
      <c r="G1482" s="7">
        <f t="shared" si="23"/>
        <v>531.4</v>
      </c>
      <c r="H1482" s="7"/>
      <c r="I1482" s="8" t="s">
        <v>2458</v>
      </c>
      <c r="J1482" s="8" t="s">
        <v>17</v>
      </c>
      <c r="K1482" s="7"/>
    </row>
    <row r="1483" ht="30" customHeight="1" spans="1:11">
      <c r="A1483" s="85">
        <v>1481</v>
      </c>
      <c r="B1483" s="31" t="s">
        <v>2459</v>
      </c>
      <c r="C1483" s="125" t="s">
        <v>2460</v>
      </c>
      <c r="D1483" s="7">
        <v>5</v>
      </c>
      <c r="E1483" s="8" t="s">
        <v>29</v>
      </c>
      <c r="F1483" s="7">
        <v>100</v>
      </c>
      <c r="G1483" s="7">
        <f t="shared" si="23"/>
        <v>500</v>
      </c>
      <c r="H1483" s="7"/>
      <c r="I1483" s="7" t="s">
        <v>19</v>
      </c>
      <c r="J1483" s="8" t="s">
        <v>17</v>
      </c>
      <c r="K1483" s="7"/>
    </row>
    <row r="1484" ht="30" customHeight="1" spans="1:11">
      <c r="A1484" s="85">
        <v>1482</v>
      </c>
      <c r="B1484" s="31" t="s">
        <v>2461</v>
      </c>
      <c r="C1484" s="125" t="s">
        <v>2462</v>
      </c>
      <c r="D1484" s="7">
        <v>1</v>
      </c>
      <c r="E1484" s="8" t="s">
        <v>15</v>
      </c>
      <c r="F1484" s="7">
        <v>130</v>
      </c>
      <c r="G1484" s="7">
        <f t="shared" si="23"/>
        <v>130</v>
      </c>
      <c r="H1484" s="7"/>
      <c r="I1484" s="8" t="s">
        <v>44</v>
      </c>
      <c r="J1484" s="8" t="s">
        <v>17</v>
      </c>
      <c r="K1484" s="7"/>
    </row>
    <row r="1485" ht="30" customHeight="1" spans="1:11">
      <c r="A1485" s="85">
        <v>1483</v>
      </c>
      <c r="B1485" s="31" t="s">
        <v>2463</v>
      </c>
      <c r="C1485" s="18" t="s">
        <v>2464</v>
      </c>
      <c r="D1485" s="7">
        <v>5</v>
      </c>
      <c r="E1485" s="8" t="s">
        <v>29</v>
      </c>
      <c r="F1485" s="7">
        <v>35</v>
      </c>
      <c r="G1485" s="7">
        <f t="shared" si="23"/>
        <v>175</v>
      </c>
      <c r="H1485" s="7"/>
      <c r="I1485" s="7" t="s">
        <v>19</v>
      </c>
      <c r="J1485" s="8" t="s">
        <v>17</v>
      </c>
      <c r="K1485" s="7"/>
    </row>
    <row r="1486" ht="30" customHeight="1" spans="1:11">
      <c r="A1486" s="85">
        <v>1484</v>
      </c>
      <c r="B1486" s="31" t="s">
        <v>2465</v>
      </c>
      <c r="C1486" s="125" t="s">
        <v>2466</v>
      </c>
      <c r="D1486" s="7">
        <v>5</v>
      </c>
      <c r="E1486" s="8" t="s">
        <v>375</v>
      </c>
      <c r="F1486" s="7">
        <v>36</v>
      </c>
      <c r="G1486" s="7">
        <f t="shared" si="23"/>
        <v>180</v>
      </c>
      <c r="H1486" s="7"/>
      <c r="I1486" s="7" t="s">
        <v>19</v>
      </c>
      <c r="J1486" s="8" t="s">
        <v>17</v>
      </c>
      <c r="K1486" s="7"/>
    </row>
    <row r="1487" ht="30" customHeight="1" spans="1:11">
      <c r="A1487" s="85">
        <v>1485</v>
      </c>
      <c r="B1487" s="31" t="s">
        <v>2467</v>
      </c>
      <c r="C1487" s="18" t="s">
        <v>2468</v>
      </c>
      <c r="D1487" s="7">
        <v>5</v>
      </c>
      <c r="E1487" s="8" t="s">
        <v>29</v>
      </c>
      <c r="F1487" s="7">
        <v>400</v>
      </c>
      <c r="G1487" s="7">
        <f t="shared" si="23"/>
        <v>2000</v>
      </c>
      <c r="H1487" s="7"/>
      <c r="I1487" s="7" t="s">
        <v>19</v>
      </c>
      <c r="J1487" s="8" t="s">
        <v>17</v>
      </c>
      <c r="K1487" s="7"/>
    </row>
    <row r="1488" ht="30" customHeight="1" spans="1:11">
      <c r="A1488" s="85">
        <v>1486</v>
      </c>
      <c r="B1488" s="31" t="s">
        <v>2469</v>
      </c>
      <c r="C1488" s="18" t="s">
        <v>2470</v>
      </c>
      <c r="D1488" s="7">
        <v>2</v>
      </c>
      <c r="E1488" s="8" t="s">
        <v>121</v>
      </c>
      <c r="F1488" s="7">
        <v>58.5</v>
      </c>
      <c r="G1488" s="7">
        <f t="shared" si="23"/>
        <v>117</v>
      </c>
      <c r="H1488" s="7"/>
      <c r="I1488" s="7" t="s">
        <v>19</v>
      </c>
      <c r="J1488" s="8" t="s">
        <v>17</v>
      </c>
      <c r="K1488" s="7"/>
    </row>
    <row r="1489" ht="30" customHeight="1" spans="1:11">
      <c r="A1489" s="85">
        <v>1487</v>
      </c>
      <c r="B1489" s="31" t="s">
        <v>2471</v>
      </c>
      <c r="C1489" s="125" t="s">
        <v>2472</v>
      </c>
      <c r="D1489" s="7">
        <v>2</v>
      </c>
      <c r="E1489" s="8" t="s">
        <v>213</v>
      </c>
      <c r="F1489" s="7">
        <v>25</v>
      </c>
      <c r="G1489" s="7">
        <f t="shared" si="23"/>
        <v>50</v>
      </c>
      <c r="H1489" s="7"/>
      <c r="I1489" s="7" t="s">
        <v>19</v>
      </c>
      <c r="J1489" s="8" t="s">
        <v>17</v>
      </c>
      <c r="K1489" s="7"/>
    </row>
    <row r="1490" ht="30" customHeight="1" spans="1:11">
      <c r="A1490" s="85">
        <v>1488</v>
      </c>
      <c r="B1490" s="31" t="s">
        <v>2473</v>
      </c>
      <c r="C1490" s="125" t="s">
        <v>1424</v>
      </c>
      <c r="D1490" s="7">
        <v>6</v>
      </c>
      <c r="E1490" s="8" t="s">
        <v>59</v>
      </c>
      <c r="F1490" s="7">
        <v>89</v>
      </c>
      <c r="G1490" s="7">
        <f t="shared" si="23"/>
        <v>534</v>
      </c>
      <c r="H1490" s="7"/>
      <c r="I1490" s="7" t="s">
        <v>234</v>
      </c>
      <c r="J1490" s="8" t="s">
        <v>17</v>
      </c>
      <c r="K1490" s="7"/>
    </row>
    <row r="1491" ht="30" customHeight="1" spans="1:11">
      <c r="A1491" s="85">
        <v>1489</v>
      </c>
      <c r="B1491" s="31" t="s">
        <v>2474</v>
      </c>
      <c r="C1491" s="125" t="s">
        <v>2475</v>
      </c>
      <c r="D1491" s="7">
        <v>2</v>
      </c>
      <c r="E1491" s="8" t="s">
        <v>59</v>
      </c>
      <c r="F1491" s="7">
        <v>245</v>
      </c>
      <c r="G1491" s="7">
        <f t="shared" si="23"/>
        <v>490</v>
      </c>
      <c r="H1491" s="7"/>
      <c r="I1491" s="7" t="s">
        <v>19</v>
      </c>
      <c r="J1491" s="8" t="s">
        <v>17</v>
      </c>
      <c r="K1491" s="7"/>
    </row>
    <row r="1492" ht="30" customHeight="1" spans="1:11">
      <c r="A1492" s="85">
        <v>1490</v>
      </c>
      <c r="B1492" s="31" t="s">
        <v>2476</v>
      </c>
      <c r="C1492" s="18" t="s">
        <v>2129</v>
      </c>
      <c r="D1492" s="7">
        <v>5</v>
      </c>
      <c r="E1492" s="8" t="s">
        <v>603</v>
      </c>
      <c r="F1492" s="7">
        <v>400</v>
      </c>
      <c r="G1492" s="7">
        <f t="shared" si="23"/>
        <v>2000</v>
      </c>
      <c r="H1492" s="7"/>
      <c r="I1492" s="8" t="s">
        <v>955</v>
      </c>
      <c r="J1492" s="8" t="s">
        <v>17</v>
      </c>
      <c r="K1492" s="7"/>
    </row>
    <row r="1493" ht="30" customHeight="1" spans="1:11">
      <c r="A1493" s="85">
        <v>1491</v>
      </c>
      <c r="B1493" s="31" t="s">
        <v>2477</v>
      </c>
      <c r="C1493" s="125" t="s">
        <v>2478</v>
      </c>
      <c r="D1493" s="7">
        <v>5</v>
      </c>
      <c r="E1493" s="8" t="s">
        <v>29</v>
      </c>
      <c r="F1493" s="7">
        <v>90</v>
      </c>
      <c r="G1493" s="7">
        <f t="shared" si="23"/>
        <v>450</v>
      </c>
      <c r="H1493" s="7"/>
      <c r="I1493" s="7" t="s">
        <v>19</v>
      </c>
      <c r="J1493" s="8" t="s">
        <v>17</v>
      </c>
      <c r="K1493" s="7"/>
    </row>
    <row r="1494" ht="30" customHeight="1" spans="1:11">
      <c r="A1494" s="85">
        <v>1492</v>
      </c>
      <c r="B1494" s="31" t="s">
        <v>2479</v>
      </c>
      <c r="C1494" s="125" t="s">
        <v>2480</v>
      </c>
      <c r="D1494" s="7">
        <v>1</v>
      </c>
      <c r="E1494" s="8" t="s">
        <v>15</v>
      </c>
      <c r="F1494" s="7">
        <v>87.2</v>
      </c>
      <c r="G1494" s="7">
        <v>87.2</v>
      </c>
      <c r="H1494" s="7"/>
      <c r="I1494" s="8" t="s">
        <v>32</v>
      </c>
      <c r="J1494" s="8" t="s">
        <v>17</v>
      </c>
      <c r="K1494" s="7"/>
    </row>
    <row r="1495" ht="30" customHeight="1" spans="1:11">
      <c r="A1495" s="85">
        <v>1493</v>
      </c>
      <c r="B1495" s="31" t="s">
        <v>2481</v>
      </c>
      <c r="C1495" s="125" t="s">
        <v>891</v>
      </c>
      <c r="D1495" s="7">
        <v>1</v>
      </c>
      <c r="E1495" s="8" t="s">
        <v>20</v>
      </c>
      <c r="F1495" s="7">
        <v>140</v>
      </c>
      <c r="G1495" s="7">
        <v>140</v>
      </c>
      <c r="H1495" s="7"/>
      <c r="I1495" s="8" t="s">
        <v>44</v>
      </c>
      <c r="J1495" s="8" t="s">
        <v>17</v>
      </c>
      <c r="K1495" s="7"/>
    </row>
    <row r="1496" ht="30" customHeight="1" spans="1:11">
      <c r="A1496" s="85">
        <v>1494</v>
      </c>
      <c r="B1496" s="34" t="s">
        <v>2482</v>
      </c>
      <c r="C1496" s="125" t="s">
        <v>2483</v>
      </c>
      <c r="D1496" s="7">
        <v>1</v>
      </c>
      <c r="E1496" s="8" t="s">
        <v>20</v>
      </c>
      <c r="F1496" s="7">
        <v>390</v>
      </c>
      <c r="G1496" s="7">
        <v>390</v>
      </c>
      <c r="H1496" s="7"/>
      <c r="I1496" s="8" t="s">
        <v>44</v>
      </c>
      <c r="J1496" s="8" t="s">
        <v>17</v>
      </c>
      <c r="K1496" s="7"/>
    </row>
    <row r="1497" ht="30" customHeight="1" spans="1:11">
      <c r="A1497" s="85">
        <v>1495</v>
      </c>
      <c r="B1497" s="31" t="s">
        <v>2484</v>
      </c>
      <c r="C1497" s="125" t="s">
        <v>19</v>
      </c>
      <c r="D1497" s="7">
        <v>5</v>
      </c>
      <c r="E1497" s="8" t="s">
        <v>29</v>
      </c>
      <c r="F1497" s="7">
        <v>15</v>
      </c>
      <c r="G1497" s="7">
        <v>75</v>
      </c>
      <c r="H1497" s="7"/>
      <c r="I1497" s="7" t="s">
        <v>19</v>
      </c>
      <c r="J1497" s="8" t="s">
        <v>17</v>
      </c>
      <c r="K1497" s="7"/>
    </row>
    <row r="1498" ht="30" customHeight="1" spans="1:11">
      <c r="A1498" s="85">
        <v>1496</v>
      </c>
      <c r="B1498" s="34" t="s">
        <v>2485</v>
      </c>
      <c r="C1498" s="125" t="s">
        <v>2455</v>
      </c>
      <c r="D1498" s="7">
        <v>5</v>
      </c>
      <c r="E1498" s="8" t="s">
        <v>29</v>
      </c>
      <c r="F1498" s="7">
        <v>60</v>
      </c>
      <c r="G1498" s="7">
        <v>300</v>
      </c>
      <c r="H1498" s="7"/>
      <c r="I1498" s="7" t="s">
        <v>19</v>
      </c>
      <c r="J1498" s="8" t="s">
        <v>17</v>
      </c>
      <c r="K1498" s="7"/>
    </row>
    <row r="1499" ht="30" customHeight="1" spans="1:11">
      <c r="A1499" s="85">
        <v>1497</v>
      </c>
      <c r="B1499" s="31" t="s">
        <v>2486</v>
      </c>
      <c r="C1499" s="18" t="s">
        <v>2487</v>
      </c>
      <c r="D1499" s="7">
        <v>5</v>
      </c>
      <c r="E1499" s="8" t="s">
        <v>29</v>
      </c>
      <c r="F1499" s="7">
        <v>255</v>
      </c>
      <c r="G1499" s="7">
        <v>1275</v>
      </c>
      <c r="H1499" s="7"/>
      <c r="I1499" s="7" t="s">
        <v>19</v>
      </c>
      <c r="J1499" s="8" t="s">
        <v>17</v>
      </c>
      <c r="K1499" s="7"/>
    </row>
    <row r="1500" ht="30" customHeight="1" spans="1:11">
      <c r="A1500" s="85">
        <v>1498</v>
      </c>
      <c r="B1500" s="31" t="s">
        <v>2488</v>
      </c>
      <c r="C1500" s="125" t="s">
        <v>2489</v>
      </c>
      <c r="D1500" s="7">
        <v>5</v>
      </c>
      <c r="E1500" s="8" t="s">
        <v>29</v>
      </c>
      <c r="F1500" s="7">
        <v>265</v>
      </c>
      <c r="G1500" s="7">
        <v>1325</v>
      </c>
      <c r="H1500" s="7"/>
      <c r="I1500" s="7" t="s">
        <v>19</v>
      </c>
      <c r="J1500" s="8" t="s">
        <v>17</v>
      </c>
      <c r="K1500" s="7"/>
    </row>
    <row r="1501" ht="30" customHeight="1" spans="1:11">
      <c r="A1501" s="85">
        <v>1499</v>
      </c>
      <c r="B1501" s="31" t="s">
        <v>2490</v>
      </c>
      <c r="C1501" s="125" t="s">
        <v>2491</v>
      </c>
      <c r="D1501" s="7">
        <v>5</v>
      </c>
      <c r="E1501" s="8" t="s">
        <v>29</v>
      </c>
      <c r="F1501" s="7">
        <v>400</v>
      </c>
      <c r="G1501" s="7">
        <v>2000</v>
      </c>
      <c r="H1501" s="7"/>
      <c r="I1501" s="7" t="s">
        <v>19</v>
      </c>
      <c r="J1501" s="8" t="s">
        <v>17</v>
      </c>
      <c r="K1501" s="7"/>
    </row>
    <row r="1502" ht="30" customHeight="1" spans="1:11">
      <c r="A1502" s="85">
        <v>1500</v>
      </c>
      <c r="B1502" s="31" t="s">
        <v>2490</v>
      </c>
      <c r="C1502" s="125" t="s">
        <v>2492</v>
      </c>
      <c r="D1502" s="7">
        <v>5</v>
      </c>
      <c r="E1502" s="8" t="s">
        <v>29</v>
      </c>
      <c r="F1502" s="7">
        <v>650</v>
      </c>
      <c r="G1502" s="7">
        <v>3250</v>
      </c>
      <c r="H1502" s="7"/>
      <c r="I1502" s="7" t="s">
        <v>19</v>
      </c>
      <c r="J1502" s="8" t="s">
        <v>17</v>
      </c>
      <c r="K1502" s="7"/>
    </row>
    <row r="1503" ht="30" customHeight="1" spans="1:11">
      <c r="A1503" s="85">
        <v>1501</v>
      </c>
      <c r="B1503" s="31" t="s">
        <v>2493</v>
      </c>
      <c r="C1503" s="125" t="s">
        <v>2494</v>
      </c>
      <c r="D1503" s="7">
        <v>9</v>
      </c>
      <c r="E1503" s="8" t="s">
        <v>20</v>
      </c>
      <c r="F1503" s="7">
        <v>4</v>
      </c>
      <c r="G1503" s="7">
        <v>36</v>
      </c>
      <c r="H1503" s="7"/>
      <c r="I1503" s="7" t="s">
        <v>19</v>
      </c>
      <c r="J1503" s="8" t="s">
        <v>17</v>
      </c>
      <c r="K1503" s="7"/>
    </row>
    <row r="1504" ht="30" customHeight="1" spans="1:11">
      <c r="A1504" s="85">
        <v>1502</v>
      </c>
      <c r="B1504" s="31" t="s">
        <v>2495</v>
      </c>
      <c r="C1504" s="125" t="s">
        <v>421</v>
      </c>
      <c r="D1504" s="7">
        <v>10</v>
      </c>
      <c r="E1504" s="8" t="s">
        <v>216</v>
      </c>
      <c r="F1504" s="7">
        <v>5.2</v>
      </c>
      <c r="G1504" s="7">
        <v>52</v>
      </c>
      <c r="H1504" s="7"/>
      <c r="I1504" s="7" t="s">
        <v>19</v>
      </c>
      <c r="J1504" s="8" t="s">
        <v>17</v>
      </c>
      <c r="K1504" s="7"/>
    </row>
    <row r="1505" ht="30" customHeight="1" spans="1:11">
      <c r="A1505" s="85">
        <v>1503</v>
      </c>
      <c r="B1505" s="31" t="s">
        <v>2496</v>
      </c>
      <c r="C1505" s="125" t="s">
        <v>2497</v>
      </c>
      <c r="D1505" s="7">
        <v>20</v>
      </c>
      <c r="E1505" s="8" t="s">
        <v>216</v>
      </c>
      <c r="F1505" s="7">
        <v>4.2</v>
      </c>
      <c r="G1505" s="7">
        <v>84</v>
      </c>
      <c r="H1505" s="7"/>
      <c r="I1505" s="8" t="s">
        <v>2498</v>
      </c>
      <c r="J1505" s="8" t="s">
        <v>17</v>
      </c>
      <c r="K1505" s="7"/>
    </row>
    <row r="1506" ht="30" customHeight="1" spans="1:11">
      <c r="A1506" s="85">
        <v>1504</v>
      </c>
      <c r="B1506" s="31" t="s">
        <v>2499</v>
      </c>
      <c r="C1506" s="125" t="s">
        <v>2500</v>
      </c>
      <c r="D1506" s="7">
        <v>5</v>
      </c>
      <c r="E1506" s="8" t="s">
        <v>216</v>
      </c>
      <c r="F1506" s="7">
        <v>6</v>
      </c>
      <c r="G1506" s="7">
        <v>30</v>
      </c>
      <c r="H1506" s="7"/>
      <c r="I1506" s="7" t="s">
        <v>19</v>
      </c>
      <c r="J1506" s="8" t="s">
        <v>17</v>
      </c>
      <c r="K1506" s="7"/>
    </row>
    <row r="1507" ht="30" customHeight="1" spans="1:11">
      <c r="A1507" s="85">
        <v>1505</v>
      </c>
      <c r="B1507" s="31" t="s">
        <v>2499</v>
      </c>
      <c r="C1507" s="125" t="s">
        <v>896</v>
      </c>
      <c r="D1507" s="7">
        <v>5</v>
      </c>
      <c r="E1507" s="8" t="s">
        <v>29</v>
      </c>
      <c r="F1507" s="7">
        <v>21</v>
      </c>
      <c r="G1507" s="7">
        <v>105</v>
      </c>
      <c r="H1507" s="7"/>
      <c r="I1507" s="7" t="s">
        <v>19</v>
      </c>
      <c r="J1507" s="8" t="s">
        <v>17</v>
      </c>
      <c r="K1507" s="7"/>
    </row>
    <row r="1508" ht="30" customHeight="1" spans="1:11">
      <c r="A1508" s="85">
        <v>1506</v>
      </c>
      <c r="B1508" s="31" t="s">
        <v>2499</v>
      </c>
      <c r="C1508" s="125" t="s">
        <v>160</v>
      </c>
      <c r="D1508" s="7">
        <v>5</v>
      </c>
      <c r="E1508" s="8" t="s">
        <v>216</v>
      </c>
      <c r="F1508" s="7">
        <v>5.5</v>
      </c>
      <c r="G1508" s="7">
        <v>27.5</v>
      </c>
      <c r="H1508" s="7"/>
      <c r="I1508" s="7" t="s">
        <v>19</v>
      </c>
      <c r="J1508" s="8" t="s">
        <v>17</v>
      </c>
      <c r="K1508" s="7"/>
    </row>
    <row r="1509" ht="30" customHeight="1" spans="1:11">
      <c r="A1509" s="85">
        <v>1507</v>
      </c>
      <c r="B1509" s="31" t="s">
        <v>2501</v>
      </c>
      <c r="C1509" s="125" t="s">
        <v>891</v>
      </c>
      <c r="D1509" s="7">
        <v>2</v>
      </c>
      <c r="E1509" s="8" t="s">
        <v>216</v>
      </c>
      <c r="F1509" s="7">
        <v>17.1</v>
      </c>
      <c r="G1509" s="7">
        <v>34.2</v>
      </c>
      <c r="H1509" s="7"/>
      <c r="I1509" s="7" t="s">
        <v>19</v>
      </c>
      <c r="J1509" s="8" t="s">
        <v>17</v>
      </c>
      <c r="K1509" s="7"/>
    </row>
    <row r="1510" ht="30" customHeight="1" spans="1:11">
      <c r="A1510" s="85">
        <v>1508</v>
      </c>
      <c r="B1510" s="31" t="s">
        <v>2501</v>
      </c>
      <c r="C1510" s="125" t="s">
        <v>967</v>
      </c>
      <c r="D1510" s="7">
        <v>2</v>
      </c>
      <c r="E1510" s="8" t="s">
        <v>216</v>
      </c>
      <c r="F1510" s="7">
        <v>30.06</v>
      </c>
      <c r="G1510" s="7">
        <v>60.12</v>
      </c>
      <c r="H1510" s="7"/>
      <c r="I1510" s="7" t="s">
        <v>19</v>
      </c>
      <c r="J1510" s="8" t="s">
        <v>17</v>
      </c>
      <c r="K1510" s="7"/>
    </row>
    <row r="1511" ht="30" customHeight="1" spans="1:11">
      <c r="A1511" s="85">
        <v>1509</v>
      </c>
      <c r="B1511" s="31" t="s">
        <v>2501</v>
      </c>
      <c r="C1511" s="125" t="s">
        <v>896</v>
      </c>
      <c r="D1511" s="7">
        <v>2</v>
      </c>
      <c r="E1511" s="8" t="s">
        <v>216</v>
      </c>
      <c r="F1511" s="7">
        <v>11.16</v>
      </c>
      <c r="G1511" s="7">
        <v>22.32</v>
      </c>
      <c r="H1511" s="7"/>
      <c r="I1511" s="7" t="s">
        <v>19</v>
      </c>
      <c r="J1511" s="8" t="s">
        <v>17</v>
      </c>
      <c r="K1511" s="7"/>
    </row>
    <row r="1512" ht="30" customHeight="1" spans="1:11">
      <c r="A1512" s="85">
        <v>1510</v>
      </c>
      <c r="B1512" s="31" t="s">
        <v>2502</v>
      </c>
      <c r="C1512" s="125" t="s">
        <v>2503</v>
      </c>
      <c r="D1512" s="7">
        <v>5</v>
      </c>
      <c r="E1512" s="8" t="s">
        <v>29</v>
      </c>
      <c r="F1512" s="7">
        <v>7.5</v>
      </c>
      <c r="G1512" s="7">
        <v>37.5</v>
      </c>
      <c r="H1512" s="7"/>
      <c r="I1512" s="7" t="s">
        <v>19</v>
      </c>
      <c r="J1512" s="8" t="s">
        <v>17</v>
      </c>
      <c r="K1512" s="7"/>
    </row>
    <row r="1513" ht="30" customHeight="1" spans="1:11">
      <c r="A1513" s="85">
        <v>1511</v>
      </c>
      <c r="B1513" s="31" t="s">
        <v>2502</v>
      </c>
      <c r="C1513" s="125" t="s">
        <v>896</v>
      </c>
      <c r="D1513" s="7">
        <v>5</v>
      </c>
      <c r="E1513" s="8" t="s">
        <v>29</v>
      </c>
      <c r="F1513" s="7">
        <v>14</v>
      </c>
      <c r="G1513" s="7">
        <v>70</v>
      </c>
      <c r="H1513" s="7"/>
      <c r="I1513" s="7" t="s">
        <v>19</v>
      </c>
      <c r="J1513" s="8" t="s">
        <v>17</v>
      </c>
      <c r="K1513" s="7"/>
    </row>
    <row r="1514" ht="30" customHeight="1" spans="1:11">
      <c r="A1514" s="85">
        <v>1512</v>
      </c>
      <c r="B1514" s="31" t="s">
        <v>2504</v>
      </c>
      <c r="C1514" s="125" t="s">
        <v>480</v>
      </c>
      <c r="D1514" s="7">
        <v>20</v>
      </c>
      <c r="E1514" s="8" t="s">
        <v>20</v>
      </c>
      <c r="F1514" s="7">
        <v>9</v>
      </c>
      <c r="G1514" s="7">
        <v>180</v>
      </c>
      <c r="H1514" s="7"/>
      <c r="I1514" s="7" t="s">
        <v>19</v>
      </c>
      <c r="J1514" s="8" t="s">
        <v>17</v>
      </c>
      <c r="K1514" s="7"/>
    </row>
    <row r="1515" ht="30" customHeight="1" spans="1:11">
      <c r="A1515" s="85">
        <v>1513</v>
      </c>
      <c r="B1515" s="31" t="s">
        <v>2505</v>
      </c>
      <c r="C1515" s="125" t="s">
        <v>896</v>
      </c>
      <c r="D1515" s="7">
        <v>2</v>
      </c>
      <c r="E1515" s="8" t="s">
        <v>216</v>
      </c>
      <c r="F1515" s="7">
        <v>33.52</v>
      </c>
      <c r="G1515" s="7">
        <v>67.04</v>
      </c>
      <c r="H1515" s="7"/>
      <c r="I1515" s="8" t="s">
        <v>2506</v>
      </c>
      <c r="J1515" s="8" t="s">
        <v>17</v>
      </c>
      <c r="K1515" s="7"/>
    </row>
    <row r="1516" ht="30" customHeight="1" spans="1:11">
      <c r="A1516" s="85">
        <v>1514</v>
      </c>
      <c r="B1516" s="31" t="s">
        <v>2507</v>
      </c>
      <c r="C1516" s="125" t="s">
        <v>480</v>
      </c>
      <c r="D1516" s="7">
        <v>40</v>
      </c>
      <c r="E1516" s="8" t="s">
        <v>216</v>
      </c>
      <c r="F1516" s="7">
        <v>6</v>
      </c>
      <c r="G1516" s="7">
        <v>240</v>
      </c>
      <c r="H1516" s="7"/>
      <c r="I1516" s="7" t="s">
        <v>19</v>
      </c>
      <c r="J1516" s="8" t="s">
        <v>17</v>
      </c>
      <c r="K1516" s="7"/>
    </row>
    <row r="1517" ht="30" customHeight="1" spans="1:11">
      <c r="A1517" s="85">
        <v>1515</v>
      </c>
      <c r="B1517" s="31" t="s">
        <v>2508</v>
      </c>
      <c r="C1517" s="18" t="s">
        <v>2509</v>
      </c>
      <c r="D1517" s="7">
        <v>1</v>
      </c>
      <c r="E1517" s="8" t="s">
        <v>63</v>
      </c>
      <c r="F1517" s="7">
        <v>44</v>
      </c>
      <c r="G1517" s="7">
        <v>44</v>
      </c>
      <c r="H1517" s="7"/>
      <c r="I1517" s="8" t="s">
        <v>44</v>
      </c>
      <c r="J1517" s="8" t="s">
        <v>17</v>
      </c>
      <c r="K1517" s="7"/>
    </row>
    <row r="1518" ht="30" customHeight="1" spans="1:11">
      <c r="A1518" s="85">
        <v>1516</v>
      </c>
      <c r="B1518" s="31" t="s">
        <v>2510</v>
      </c>
      <c r="C1518" s="125" t="s">
        <v>891</v>
      </c>
      <c r="D1518" s="7">
        <v>24</v>
      </c>
      <c r="E1518" s="8" t="s">
        <v>216</v>
      </c>
      <c r="F1518" s="7">
        <v>12.9</v>
      </c>
      <c r="G1518" s="7">
        <v>309.6</v>
      </c>
      <c r="H1518" s="7"/>
      <c r="I1518" s="7" t="s">
        <v>875</v>
      </c>
      <c r="J1518" s="8" t="s">
        <v>17</v>
      </c>
      <c r="K1518" s="7"/>
    </row>
    <row r="1519" ht="30" customHeight="1" spans="1:11">
      <c r="A1519" s="85">
        <v>1517</v>
      </c>
      <c r="B1519" s="31" t="s">
        <v>2510</v>
      </c>
      <c r="C1519" s="125" t="s">
        <v>2511</v>
      </c>
      <c r="D1519" s="7">
        <v>4</v>
      </c>
      <c r="E1519" s="8" t="s">
        <v>63</v>
      </c>
      <c r="F1519" s="7">
        <v>85.32</v>
      </c>
      <c r="G1519" s="7">
        <v>341.28</v>
      </c>
      <c r="H1519" s="7"/>
      <c r="I1519" s="8" t="s">
        <v>32</v>
      </c>
      <c r="J1519" s="8" t="s">
        <v>17</v>
      </c>
      <c r="K1519" s="7"/>
    </row>
    <row r="1520" ht="30" customHeight="1" spans="1:11">
      <c r="A1520" s="85">
        <v>1518</v>
      </c>
      <c r="B1520" s="31" t="s">
        <v>2510</v>
      </c>
      <c r="C1520" s="125" t="s">
        <v>120</v>
      </c>
      <c r="D1520" s="7">
        <v>55</v>
      </c>
      <c r="E1520" s="8" t="s">
        <v>216</v>
      </c>
      <c r="F1520" s="7">
        <v>4.68</v>
      </c>
      <c r="G1520" s="7">
        <v>257.4</v>
      </c>
      <c r="H1520" s="7"/>
      <c r="I1520" s="7" t="s">
        <v>19</v>
      </c>
      <c r="J1520" s="8" t="s">
        <v>17</v>
      </c>
      <c r="K1520" s="7"/>
    </row>
    <row r="1521" ht="30" customHeight="1" spans="1:11">
      <c r="A1521" s="85">
        <v>1519</v>
      </c>
      <c r="B1521" s="31" t="s">
        <v>2510</v>
      </c>
      <c r="C1521" s="125" t="s">
        <v>2500</v>
      </c>
      <c r="D1521" s="7">
        <v>150</v>
      </c>
      <c r="E1521" s="8" t="s">
        <v>216</v>
      </c>
      <c r="F1521" s="7">
        <v>4.7</v>
      </c>
      <c r="G1521" s="7">
        <v>705</v>
      </c>
      <c r="H1521" s="7"/>
      <c r="I1521" s="8" t="s">
        <v>2512</v>
      </c>
      <c r="J1521" s="8" t="s">
        <v>17</v>
      </c>
      <c r="K1521" s="7"/>
    </row>
    <row r="1522" ht="30" customHeight="1" spans="1:11">
      <c r="A1522" s="85">
        <v>1520</v>
      </c>
      <c r="B1522" s="31" t="s">
        <v>2510</v>
      </c>
      <c r="C1522" s="125" t="s">
        <v>967</v>
      </c>
      <c r="D1522" s="7">
        <v>17</v>
      </c>
      <c r="E1522" s="8" t="s">
        <v>216</v>
      </c>
      <c r="F1522" s="7">
        <v>27.9</v>
      </c>
      <c r="G1522" s="7">
        <v>474.3</v>
      </c>
      <c r="H1522" s="7"/>
      <c r="I1522" s="7" t="s">
        <v>875</v>
      </c>
      <c r="J1522" s="8" t="s">
        <v>17</v>
      </c>
      <c r="K1522" s="7"/>
    </row>
    <row r="1523" ht="30" customHeight="1" spans="1:11">
      <c r="A1523" s="85">
        <v>1521</v>
      </c>
      <c r="B1523" s="31" t="s">
        <v>2510</v>
      </c>
      <c r="C1523" s="125" t="s">
        <v>480</v>
      </c>
      <c r="D1523" s="7">
        <v>165</v>
      </c>
      <c r="E1523" s="8" t="s">
        <v>216</v>
      </c>
      <c r="F1523" s="7">
        <v>5.1</v>
      </c>
      <c r="G1523" s="7">
        <v>841.5</v>
      </c>
      <c r="H1523" s="7"/>
      <c r="I1523" s="8" t="s">
        <v>2512</v>
      </c>
      <c r="J1523" s="8" t="s">
        <v>17</v>
      </c>
      <c r="K1523" s="7"/>
    </row>
    <row r="1524" ht="30" customHeight="1" spans="1:11">
      <c r="A1524" s="85">
        <v>1522</v>
      </c>
      <c r="B1524" s="31" t="s">
        <v>2510</v>
      </c>
      <c r="C1524" s="125" t="s">
        <v>2513</v>
      </c>
      <c r="D1524" s="7">
        <v>5</v>
      </c>
      <c r="E1524" s="8" t="s">
        <v>216</v>
      </c>
      <c r="F1524" s="7">
        <v>89.9</v>
      </c>
      <c r="G1524" s="7">
        <v>449.5</v>
      </c>
      <c r="H1524" s="7"/>
      <c r="I1524" s="7" t="s">
        <v>19</v>
      </c>
      <c r="J1524" s="8" t="s">
        <v>17</v>
      </c>
      <c r="K1524" s="7"/>
    </row>
    <row r="1525" ht="30" customHeight="1" spans="1:11">
      <c r="A1525" s="85">
        <v>1523</v>
      </c>
      <c r="B1525" s="31" t="s">
        <v>2510</v>
      </c>
      <c r="C1525" s="125" t="s">
        <v>896</v>
      </c>
      <c r="D1525" s="7">
        <v>45</v>
      </c>
      <c r="E1525" s="8" t="s">
        <v>216</v>
      </c>
      <c r="F1525" s="7">
        <v>7.83</v>
      </c>
      <c r="G1525" s="7">
        <v>352.35</v>
      </c>
      <c r="H1525" s="7"/>
      <c r="I1525" s="7" t="s">
        <v>19</v>
      </c>
      <c r="J1525" s="8" t="s">
        <v>17</v>
      </c>
      <c r="K1525" s="7"/>
    </row>
    <row r="1526" ht="30" customHeight="1" spans="1:11">
      <c r="A1526" s="85">
        <v>1524</v>
      </c>
      <c r="B1526" s="31" t="s">
        <v>2510</v>
      </c>
      <c r="C1526" s="125" t="s">
        <v>2514</v>
      </c>
      <c r="D1526" s="7">
        <v>5</v>
      </c>
      <c r="E1526" s="8" t="s">
        <v>63</v>
      </c>
      <c r="F1526" s="7">
        <v>100</v>
      </c>
      <c r="G1526" s="7">
        <v>500</v>
      </c>
      <c r="H1526" s="7"/>
      <c r="I1526" s="8" t="s">
        <v>2515</v>
      </c>
      <c r="J1526" s="8" t="s">
        <v>17</v>
      </c>
      <c r="K1526" s="7"/>
    </row>
    <row r="1527" ht="30" customHeight="1" spans="1:11">
      <c r="A1527" s="85">
        <v>1525</v>
      </c>
      <c r="B1527" s="31" t="s">
        <v>2510</v>
      </c>
      <c r="C1527" s="125" t="s">
        <v>160</v>
      </c>
      <c r="D1527" s="7">
        <v>315</v>
      </c>
      <c r="E1527" s="8" t="s">
        <v>216</v>
      </c>
      <c r="F1527" s="7">
        <v>4.4</v>
      </c>
      <c r="G1527" s="7">
        <v>1386</v>
      </c>
      <c r="H1527" s="7"/>
      <c r="I1527" s="8" t="s">
        <v>2512</v>
      </c>
      <c r="J1527" s="8" t="s">
        <v>17</v>
      </c>
      <c r="K1527" s="7"/>
    </row>
    <row r="1528" ht="30" customHeight="1" spans="1:11">
      <c r="A1528" s="85">
        <v>1526</v>
      </c>
      <c r="B1528" s="31" t="s">
        <v>2516</v>
      </c>
      <c r="C1528" s="125" t="s">
        <v>2517</v>
      </c>
      <c r="D1528" s="7">
        <v>20</v>
      </c>
      <c r="E1528" s="8" t="s">
        <v>20</v>
      </c>
      <c r="F1528" s="7">
        <v>4.6</v>
      </c>
      <c r="G1528" s="7">
        <v>92</v>
      </c>
      <c r="H1528" s="7"/>
      <c r="I1528" s="8" t="s">
        <v>1739</v>
      </c>
      <c r="J1528" s="8" t="s">
        <v>17</v>
      </c>
      <c r="K1528" s="7"/>
    </row>
    <row r="1529" ht="30" customHeight="1" spans="1:11">
      <c r="A1529" s="85">
        <v>1527</v>
      </c>
      <c r="B1529" s="31" t="s">
        <v>2518</v>
      </c>
      <c r="C1529" s="125" t="s">
        <v>2519</v>
      </c>
      <c r="D1529" s="7">
        <v>1</v>
      </c>
      <c r="E1529" s="8" t="s">
        <v>314</v>
      </c>
      <c r="F1529" s="7">
        <v>290</v>
      </c>
      <c r="G1529" s="7">
        <v>290</v>
      </c>
      <c r="H1529" s="7"/>
      <c r="I1529" s="8" t="s">
        <v>2520</v>
      </c>
      <c r="J1529" s="8" t="s">
        <v>17</v>
      </c>
      <c r="K1529" s="7"/>
    </row>
    <row r="1530" ht="30" customHeight="1" spans="1:11">
      <c r="A1530" s="85">
        <v>1528</v>
      </c>
      <c r="B1530" s="31" t="s">
        <v>2521</v>
      </c>
      <c r="C1530" s="125" t="s">
        <v>2522</v>
      </c>
      <c r="D1530" s="7">
        <v>8</v>
      </c>
      <c r="E1530" s="8" t="s">
        <v>63</v>
      </c>
      <c r="F1530" s="7">
        <v>14</v>
      </c>
      <c r="G1530" s="7">
        <v>112</v>
      </c>
      <c r="H1530" s="7"/>
      <c r="I1530" s="8" t="s">
        <v>44</v>
      </c>
      <c r="J1530" s="8" t="s">
        <v>17</v>
      </c>
      <c r="K1530" s="7"/>
    </row>
    <row r="1531" ht="30" customHeight="1" spans="1:11">
      <c r="A1531" s="85">
        <v>1529</v>
      </c>
      <c r="B1531" s="31" t="s">
        <v>2523</v>
      </c>
      <c r="C1531" s="125" t="s">
        <v>19</v>
      </c>
      <c r="D1531" s="7">
        <v>5</v>
      </c>
      <c r="E1531" s="8" t="s">
        <v>29</v>
      </c>
      <c r="F1531" s="7">
        <v>54</v>
      </c>
      <c r="G1531" s="7">
        <v>270</v>
      </c>
      <c r="H1531" s="7"/>
      <c r="I1531" s="7" t="s">
        <v>19</v>
      </c>
      <c r="J1531" s="8" t="s">
        <v>17</v>
      </c>
      <c r="K1531" s="7"/>
    </row>
    <row r="1532" ht="30" customHeight="1" spans="1:11">
      <c r="A1532" s="85">
        <v>1530</v>
      </c>
      <c r="B1532" s="31" t="s">
        <v>2524</v>
      </c>
      <c r="C1532" s="125" t="s">
        <v>2525</v>
      </c>
      <c r="D1532" s="7">
        <v>1</v>
      </c>
      <c r="E1532" s="8" t="s">
        <v>63</v>
      </c>
      <c r="F1532" s="7">
        <v>219.64</v>
      </c>
      <c r="G1532" s="7">
        <v>219.64</v>
      </c>
      <c r="H1532" s="7"/>
      <c r="I1532" s="8" t="s">
        <v>32</v>
      </c>
      <c r="J1532" s="8" t="s">
        <v>17</v>
      </c>
      <c r="K1532" s="7"/>
    </row>
    <row r="1533" ht="30" customHeight="1" spans="1:11">
      <c r="A1533" s="85">
        <v>1531</v>
      </c>
      <c r="B1533" s="31" t="s">
        <v>2526</v>
      </c>
      <c r="C1533" s="18" t="s">
        <v>2527</v>
      </c>
      <c r="D1533" s="7">
        <v>1</v>
      </c>
      <c r="E1533" s="8" t="s">
        <v>63</v>
      </c>
      <c r="F1533" s="7">
        <v>56.64</v>
      </c>
      <c r="G1533" s="7">
        <v>56.64</v>
      </c>
      <c r="H1533" s="7"/>
      <c r="I1533" s="8" t="s">
        <v>32</v>
      </c>
      <c r="J1533" s="8" t="s">
        <v>17</v>
      </c>
      <c r="K1533" s="7"/>
    </row>
    <row r="1534" ht="30" customHeight="1" spans="1:11">
      <c r="A1534" s="85">
        <v>1532</v>
      </c>
      <c r="B1534" s="31" t="s">
        <v>2528</v>
      </c>
      <c r="C1534" s="125" t="s">
        <v>896</v>
      </c>
      <c r="D1534" s="7">
        <v>5</v>
      </c>
      <c r="E1534" s="8" t="s">
        <v>29</v>
      </c>
      <c r="F1534" s="7">
        <v>45</v>
      </c>
      <c r="G1534" s="7">
        <v>225</v>
      </c>
      <c r="H1534" s="7"/>
      <c r="I1534" s="7" t="s">
        <v>19</v>
      </c>
      <c r="J1534" s="8" t="s">
        <v>17</v>
      </c>
      <c r="K1534" s="7"/>
    </row>
    <row r="1535" ht="30" customHeight="1" spans="1:11">
      <c r="A1535" s="85">
        <v>1533</v>
      </c>
      <c r="B1535" s="31" t="s">
        <v>2529</v>
      </c>
      <c r="C1535" s="125" t="s">
        <v>2530</v>
      </c>
      <c r="D1535" s="7">
        <v>1</v>
      </c>
      <c r="E1535" s="8" t="s">
        <v>63</v>
      </c>
      <c r="F1535" s="7">
        <v>162.05</v>
      </c>
      <c r="G1535" s="7">
        <v>162.05</v>
      </c>
      <c r="H1535" s="7"/>
      <c r="I1535" s="8" t="s">
        <v>32</v>
      </c>
      <c r="J1535" s="8" t="s">
        <v>17</v>
      </c>
      <c r="K1535" s="7"/>
    </row>
    <row r="1536" ht="30" customHeight="1" spans="1:11">
      <c r="A1536" s="85">
        <v>1534</v>
      </c>
      <c r="B1536" s="31" t="s">
        <v>2531</v>
      </c>
      <c r="C1536" s="125" t="s">
        <v>2532</v>
      </c>
      <c r="D1536" s="7">
        <v>9</v>
      </c>
      <c r="E1536" s="8" t="s">
        <v>63</v>
      </c>
      <c r="F1536" s="7">
        <v>172</v>
      </c>
      <c r="G1536" s="7">
        <v>1548</v>
      </c>
      <c r="H1536" s="7"/>
      <c r="I1536" s="8" t="s">
        <v>267</v>
      </c>
      <c r="J1536" s="8" t="s">
        <v>17</v>
      </c>
      <c r="K1536" s="7"/>
    </row>
    <row r="1537" ht="30" customHeight="1" spans="1:11">
      <c r="A1537" s="85">
        <v>1535</v>
      </c>
      <c r="B1537" s="31" t="s">
        <v>2533</v>
      </c>
      <c r="C1537" s="125" t="s">
        <v>120</v>
      </c>
      <c r="D1537" s="7">
        <v>5</v>
      </c>
      <c r="E1537" s="8" t="s">
        <v>29</v>
      </c>
      <c r="F1537" s="7">
        <v>115</v>
      </c>
      <c r="G1537" s="7">
        <v>575</v>
      </c>
      <c r="H1537" s="7"/>
      <c r="I1537" s="8" t="s">
        <v>502</v>
      </c>
      <c r="J1537" s="8" t="s">
        <v>17</v>
      </c>
      <c r="K1537" s="7"/>
    </row>
    <row r="1538" ht="30" customHeight="1" spans="1:11">
      <c r="A1538" s="85">
        <v>1536</v>
      </c>
      <c r="B1538" s="31" t="s">
        <v>2533</v>
      </c>
      <c r="C1538" s="125" t="s">
        <v>434</v>
      </c>
      <c r="D1538" s="7">
        <v>5</v>
      </c>
      <c r="E1538" s="8" t="s">
        <v>29</v>
      </c>
      <c r="F1538" s="7">
        <v>17</v>
      </c>
      <c r="G1538" s="7">
        <v>85</v>
      </c>
      <c r="H1538" s="7"/>
      <c r="I1538" s="7" t="s">
        <v>19</v>
      </c>
      <c r="J1538" s="8" t="s">
        <v>17</v>
      </c>
      <c r="K1538" s="7"/>
    </row>
    <row r="1539" ht="30" customHeight="1" spans="1:11">
      <c r="A1539" s="85">
        <v>1537</v>
      </c>
      <c r="B1539" s="31" t="s">
        <v>2533</v>
      </c>
      <c r="C1539" s="125" t="s">
        <v>2534</v>
      </c>
      <c r="D1539" s="7">
        <v>5</v>
      </c>
      <c r="E1539" s="8" t="s">
        <v>29</v>
      </c>
      <c r="F1539" s="7">
        <v>75</v>
      </c>
      <c r="G1539" s="7">
        <v>375</v>
      </c>
      <c r="H1539" s="7"/>
      <c r="I1539" s="7" t="s">
        <v>19</v>
      </c>
      <c r="J1539" s="8" t="s">
        <v>17</v>
      </c>
      <c r="K1539" s="7"/>
    </row>
    <row r="1540" ht="30" customHeight="1" spans="1:11">
      <c r="A1540" s="85">
        <v>1538</v>
      </c>
      <c r="B1540" s="31" t="s">
        <v>2533</v>
      </c>
      <c r="C1540" s="125" t="s">
        <v>880</v>
      </c>
      <c r="D1540" s="7">
        <v>5</v>
      </c>
      <c r="E1540" s="8" t="s">
        <v>29</v>
      </c>
      <c r="F1540" s="7">
        <v>8</v>
      </c>
      <c r="G1540" s="7">
        <v>40</v>
      </c>
      <c r="H1540" s="7"/>
      <c r="I1540" s="7" t="s">
        <v>19</v>
      </c>
      <c r="J1540" s="8" t="s">
        <v>17</v>
      </c>
      <c r="K1540" s="7"/>
    </row>
    <row r="1541" ht="30" customHeight="1" spans="1:11">
      <c r="A1541" s="85">
        <v>1539</v>
      </c>
      <c r="B1541" s="31" t="s">
        <v>2535</v>
      </c>
      <c r="C1541" s="125" t="s">
        <v>160</v>
      </c>
      <c r="D1541" s="7">
        <v>5</v>
      </c>
      <c r="E1541" s="8" t="s">
        <v>29</v>
      </c>
      <c r="F1541" s="7">
        <v>20</v>
      </c>
      <c r="G1541" s="7">
        <v>100</v>
      </c>
      <c r="H1541" s="7"/>
      <c r="I1541" s="8" t="s">
        <v>1707</v>
      </c>
      <c r="J1541" s="8" t="s">
        <v>17</v>
      </c>
      <c r="K1541" s="7"/>
    </row>
    <row r="1542" ht="30" customHeight="1" spans="1:11">
      <c r="A1542" s="85">
        <v>1540</v>
      </c>
      <c r="B1542" s="31" t="s">
        <v>2536</v>
      </c>
      <c r="C1542" s="125" t="s">
        <v>120</v>
      </c>
      <c r="D1542" s="7">
        <v>3</v>
      </c>
      <c r="E1542" s="8" t="s">
        <v>20</v>
      </c>
      <c r="F1542" s="7">
        <v>18</v>
      </c>
      <c r="G1542" s="7">
        <v>54</v>
      </c>
      <c r="H1542" s="7"/>
      <c r="I1542" s="7" t="s">
        <v>19</v>
      </c>
      <c r="J1542" s="8" t="s">
        <v>17</v>
      </c>
      <c r="K1542" s="7"/>
    </row>
    <row r="1543" ht="30" customHeight="1" spans="1:11">
      <c r="A1543" s="85">
        <v>1541</v>
      </c>
      <c r="B1543" s="31" t="s">
        <v>2537</v>
      </c>
      <c r="C1543" s="125" t="s">
        <v>2538</v>
      </c>
      <c r="D1543" s="7">
        <v>32</v>
      </c>
      <c r="E1543" s="8" t="s">
        <v>63</v>
      </c>
      <c r="F1543" s="7">
        <v>42</v>
      </c>
      <c r="G1543" s="7">
        <v>1344</v>
      </c>
      <c r="H1543" s="7"/>
      <c r="I1543" s="8" t="s">
        <v>267</v>
      </c>
      <c r="J1543" s="8" t="s">
        <v>17</v>
      </c>
      <c r="K1543" s="7"/>
    </row>
    <row r="1544" ht="30" customHeight="1" spans="1:11">
      <c r="A1544" s="85">
        <v>1542</v>
      </c>
      <c r="B1544" s="31" t="s">
        <v>2539</v>
      </c>
      <c r="C1544" s="125" t="s">
        <v>2540</v>
      </c>
      <c r="D1544" s="7">
        <v>1</v>
      </c>
      <c r="E1544" s="8" t="s">
        <v>63</v>
      </c>
      <c r="F1544" s="7">
        <v>137.24</v>
      </c>
      <c r="G1544" s="7">
        <v>137.24</v>
      </c>
      <c r="H1544" s="7"/>
      <c r="I1544" s="8" t="s">
        <v>32</v>
      </c>
      <c r="J1544" s="8" t="s">
        <v>17</v>
      </c>
      <c r="K1544" s="7"/>
    </row>
    <row r="1545" ht="30" customHeight="1" spans="1:11">
      <c r="A1545" s="85">
        <v>1543</v>
      </c>
      <c r="B1545" s="31" t="s">
        <v>2541</v>
      </c>
      <c r="C1545" s="125" t="s">
        <v>2542</v>
      </c>
      <c r="D1545" s="7">
        <v>6</v>
      </c>
      <c r="E1545" s="8" t="s">
        <v>216</v>
      </c>
      <c r="F1545" s="7">
        <v>21</v>
      </c>
      <c r="G1545" s="7">
        <v>126</v>
      </c>
      <c r="H1545" s="7"/>
      <c r="I1545" s="7" t="s">
        <v>19</v>
      </c>
      <c r="J1545" s="8" t="s">
        <v>17</v>
      </c>
      <c r="K1545" s="7"/>
    </row>
    <row r="1546" ht="30" customHeight="1" spans="1:11">
      <c r="A1546" s="85">
        <v>1544</v>
      </c>
      <c r="B1546" s="31" t="s">
        <v>2543</v>
      </c>
      <c r="C1546" s="125" t="s">
        <v>2544</v>
      </c>
      <c r="D1546" s="7">
        <v>2</v>
      </c>
      <c r="E1546" s="8" t="s">
        <v>20</v>
      </c>
      <c r="F1546" s="7">
        <v>200</v>
      </c>
      <c r="G1546" s="7">
        <v>400</v>
      </c>
      <c r="H1546" s="7"/>
      <c r="I1546" s="7" t="s">
        <v>19</v>
      </c>
      <c r="J1546" s="8" t="s">
        <v>17</v>
      </c>
      <c r="K1546" s="7"/>
    </row>
    <row r="1547" ht="30" customHeight="1" spans="1:11">
      <c r="A1547" s="85">
        <v>1545</v>
      </c>
      <c r="B1547" s="31" t="s">
        <v>2545</v>
      </c>
      <c r="C1547" s="125" t="s">
        <v>2546</v>
      </c>
      <c r="D1547" s="7">
        <v>150</v>
      </c>
      <c r="E1547" s="8" t="s">
        <v>15</v>
      </c>
      <c r="F1547" s="7">
        <v>34.84</v>
      </c>
      <c r="G1547" s="7">
        <v>5226</v>
      </c>
      <c r="H1547" s="7"/>
      <c r="I1547" s="7" t="s">
        <v>19</v>
      </c>
      <c r="J1547" s="8" t="s">
        <v>17</v>
      </c>
      <c r="K1547" s="7"/>
    </row>
    <row r="1548" ht="30" customHeight="1" spans="1:11">
      <c r="A1548" s="85">
        <v>1546</v>
      </c>
      <c r="B1548" s="31" t="s">
        <v>2547</v>
      </c>
      <c r="C1548" s="125" t="s">
        <v>2548</v>
      </c>
      <c r="D1548" s="7">
        <v>2</v>
      </c>
      <c r="E1548" s="8" t="s">
        <v>63</v>
      </c>
      <c r="F1548" s="7">
        <v>69</v>
      </c>
      <c r="G1548" s="7">
        <v>138</v>
      </c>
      <c r="H1548" s="7"/>
      <c r="I1548" s="8" t="s">
        <v>16</v>
      </c>
      <c r="J1548" s="8" t="s">
        <v>17</v>
      </c>
      <c r="K1548" s="7"/>
    </row>
    <row r="1549" ht="30" customHeight="1" spans="1:11">
      <c r="A1549" s="85">
        <v>1547</v>
      </c>
      <c r="B1549" s="31" t="s">
        <v>2549</v>
      </c>
      <c r="C1549" s="125" t="s">
        <v>2550</v>
      </c>
      <c r="D1549" s="7">
        <v>8</v>
      </c>
      <c r="E1549" s="8" t="s">
        <v>314</v>
      </c>
      <c r="F1549" s="7">
        <v>11</v>
      </c>
      <c r="G1549" s="7">
        <v>88</v>
      </c>
      <c r="H1549" s="7"/>
      <c r="I1549" s="7" t="s">
        <v>19</v>
      </c>
      <c r="J1549" s="8" t="s">
        <v>17</v>
      </c>
      <c r="K1549" s="7"/>
    </row>
    <row r="1550" ht="30" customHeight="1" spans="1:11">
      <c r="A1550" s="85">
        <v>1548</v>
      </c>
      <c r="B1550" s="31" t="s">
        <v>2549</v>
      </c>
      <c r="C1550" s="125" t="s">
        <v>2551</v>
      </c>
      <c r="D1550" s="7">
        <v>15</v>
      </c>
      <c r="E1550" s="8" t="s">
        <v>314</v>
      </c>
      <c r="F1550" s="7">
        <v>8</v>
      </c>
      <c r="G1550" s="7">
        <v>120</v>
      </c>
      <c r="H1550" s="7"/>
      <c r="I1550" s="7" t="s">
        <v>19</v>
      </c>
      <c r="J1550" s="8" t="s">
        <v>17</v>
      </c>
      <c r="K1550" s="7"/>
    </row>
    <row r="1551" ht="30" customHeight="1" spans="1:11">
      <c r="A1551" s="85">
        <v>1549</v>
      </c>
      <c r="B1551" s="31" t="s">
        <v>2549</v>
      </c>
      <c r="C1551" s="125" t="s">
        <v>2552</v>
      </c>
      <c r="D1551" s="7">
        <v>5</v>
      </c>
      <c r="E1551" s="8" t="s">
        <v>314</v>
      </c>
      <c r="F1551" s="7">
        <v>8</v>
      </c>
      <c r="G1551" s="7">
        <v>40</v>
      </c>
      <c r="H1551" s="7"/>
      <c r="I1551" s="7" t="s">
        <v>19</v>
      </c>
      <c r="J1551" s="8" t="s">
        <v>17</v>
      </c>
      <c r="K1551" s="7"/>
    </row>
    <row r="1552" ht="30" customHeight="1" spans="1:11">
      <c r="A1552" s="85">
        <v>1550</v>
      </c>
      <c r="B1552" s="31" t="s">
        <v>2549</v>
      </c>
      <c r="C1552" s="125" t="s">
        <v>2553</v>
      </c>
      <c r="D1552" s="7">
        <v>10</v>
      </c>
      <c r="E1552" s="8" t="s">
        <v>314</v>
      </c>
      <c r="F1552" s="7">
        <v>9</v>
      </c>
      <c r="G1552" s="7">
        <v>90</v>
      </c>
      <c r="H1552" s="7"/>
      <c r="I1552" s="7" t="s">
        <v>19</v>
      </c>
      <c r="J1552" s="8" t="s">
        <v>17</v>
      </c>
      <c r="K1552" s="7"/>
    </row>
    <row r="1553" ht="30" customHeight="1" spans="1:11">
      <c r="A1553" s="85">
        <v>1551</v>
      </c>
      <c r="B1553" s="31" t="s">
        <v>2554</v>
      </c>
      <c r="C1553" s="125" t="s">
        <v>480</v>
      </c>
      <c r="D1553" s="7">
        <v>110</v>
      </c>
      <c r="E1553" s="8" t="s">
        <v>216</v>
      </c>
      <c r="F1553" s="7">
        <v>5.31</v>
      </c>
      <c r="G1553" s="7">
        <v>584.1</v>
      </c>
      <c r="H1553" s="7"/>
      <c r="I1553" s="8" t="s">
        <v>2512</v>
      </c>
      <c r="J1553" s="8" t="s">
        <v>17</v>
      </c>
      <c r="K1553" s="7"/>
    </row>
    <row r="1554" ht="30" customHeight="1" spans="1:11">
      <c r="A1554" s="85">
        <v>1552</v>
      </c>
      <c r="B1554" s="31" t="s">
        <v>2555</v>
      </c>
      <c r="C1554" s="125" t="s">
        <v>2556</v>
      </c>
      <c r="D1554" s="7">
        <v>1</v>
      </c>
      <c r="E1554" s="8" t="s">
        <v>63</v>
      </c>
      <c r="F1554" s="7">
        <v>189.6</v>
      </c>
      <c r="G1554" s="7">
        <v>189.6</v>
      </c>
      <c r="H1554" s="7"/>
      <c r="I1554" s="8" t="s">
        <v>32</v>
      </c>
      <c r="J1554" s="8" t="s">
        <v>17</v>
      </c>
      <c r="K1554" s="7"/>
    </row>
    <row r="1555" ht="30" customHeight="1" spans="1:11">
      <c r="A1555" s="85">
        <v>1553</v>
      </c>
      <c r="B1555" s="31" t="s">
        <v>2555</v>
      </c>
      <c r="C1555" s="125" t="s">
        <v>2557</v>
      </c>
      <c r="D1555" s="7">
        <v>1</v>
      </c>
      <c r="E1555" s="8" t="s">
        <v>63</v>
      </c>
      <c r="F1555" s="7">
        <v>88.8</v>
      </c>
      <c r="G1555" s="7">
        <v>88.8</v>
      </c>
      <c r="H1555" s="7"/>
      <c r="I1555" s="8" t="s">
        <v>32</v>
      </c>
      <c r="J1555" s="8" t="s">
        <v>17</v>
      </c>
      <c r="K1555" s="7"/>
    </row>
    <row r="1556" ht="30" customHeight="1" spans="1:11">
      <c r="A1556" s="85">
        <v>1554</v>
      </c>
      <c r="B1556" s="31" t="s">
        <v>2558</v>
      </c>
      <c r="C1556" s="125" t="s">
        <v>2559</v>
      </c>
      <c r="D1556" s="7">
        <v>5</v>
      </c>
      <c r="E1556" s="8" t="s">
        <v>29</v>
      </c>
      <c r="F1556" s="7">
        <v>22</v>
      </c>
      <c r="G1556" s="7">
        <v>110</v>
      </c>
      <c r="H1556" s="7"/>
      <c r="I1556" s="7" t="s">
        <v>19</v>
      </c>
      <c r="J1556" s="8" t="s">
        <v>17</v>
      </c>
      <c r="K1556" s="7"/>
    </row>
    <row r="1557" ht="30" customHeight="1" spans="1:11">
      <c r="A1557" s="85">
        <v>1555</v>
      </c>
      <c r="B1557" s="31" t="s">
        <v>2560</v>
      </c>
      <c r="C1557" s="125" t="s">
        <v>2561</v>
      </c>
      <c r="D1557" s="7">
        <v>5</v>
      </c>
      <c r="E1557" s="8" t="s">
        <v>29</v>
      </c>
      <c r="F1557" s="7">
        <v>20</v>
      </c>
      <c r="G1557" s="7">
        <v>100</v>
      </c>
      <c r="H1557" s="7"/>
      <c r="I1557" s="7" t="s">
        <v>19</v>
      </c>
      <c r="J1557" s="8" t="s">
        <v>17</v>
      </c>
      <c r="K1557" s="7"/>
    </row>
    <row r="1558" ht="30" customHeight="1" spans="1:11">
      <c r="A1558" s="85">
        <v>1556</v>
      </c>
      <c r="B1558" s="31" t="s">
        <v>2562</v>
      </c>
      <c r="C1558" s="18" t="s">
        <v>2563</v>
      </c>
      <c r="D1558" s="7">
        <v>10</v>
      </c>
      <c r="E1558" s="8" t="s">
        <v>63</v>
      </c>
      <c r="F1558" s="7">
        <v>47.74</v>
      </c>
      <c r="G1558" s="7">
        <v>477.4</v>
      </c>
      <c r="H1558" s="7"/>
      <c r="I1558" s="8" t="s">
        <v>32</v>
      </c>
      <c r="J1558" s="8" t="s">
        <v>17</v>
      </c>
      <c r="K1558" s="7"/>
    </row>
    <row r="1559" ht="30" customHeight="1" spans="1:11">
      <c r="A1559" s="85">
        <v>1557</v>
      </c>
      <c r="B1559" s="31" t="s">
        <v>2564</v>
      </c>
      <c r="C1559" s="125" t="s">
        <v>2565</v>
      </c>
      <c r="D1559" s="7">
        <v>13</v>
      </c>
      <c r="E1559" s="8" t="s">
        <v>63</v>
      </c>
      <c r="F1559" s="7">
        <v>115</v>
      </c>
      <c r="G1559" s="7">
        <v>1495</v>
      </c>
      <c r="H1559" s="7"/>
      <c r="I1559" s="8" t="s">
        <v>16</v>
      </c>
      <c r="J1559" s="8" t="s">
        <v>17</v>
      </c>
      <c r="K1559" s="7"/>
    </row>
    <row r="1560" ht="30" customHeight="1" spans="1:11">
      <c r="A1560" s="85">
        <v>1558</v>
      </c>
      <c r="B1560" s="31" t="s">
        <v>2566</v>
      </c>
      <c r="C1560" s="125" t="s">
        <v>2567</v>
      </c>
      <c r="D1560" s="7">
        <v>4</v>
      </c>
      <c r="E1560" s="8" t="s">
        <v>216</v>
      </c>
      <c r="F1560" s="7">
        <v>46.17</v>
      </c>
      <c r="G1560" s="7">
        <v>184.68</v>
      </c>
      <c r="H1560" s="7"/>
      <c r="I1560" s="7" t="s">
        <v>875</v>
      </c>
      <c r="J1560" s="8" t="s">
        <v>17</v>
      </c>
      <c r="K1560" s="7"/>
    </row>
    <row r="1561" ht="30" customHeight="1" spans="1:11">
      <c r="A1561" s="85">
        <v>1559</v>
      </c>
      <c r="B1561" s="31" t="s">
        <v>2568</v>
      </c>
      <c r="C1561" s="125" t="s">
        <v>2569</v>
      </c>
      <c r="D1561" s="7">
        <v>1</v>
      </c>
      <c r="E1561" s="8" t="s">
        <v>63</v>
      </c>
      <c r="F1561" s="7">
        <v>153.12</v>
      </c>
      <c r="G1561" s="7">
        <v>153.12</v>
      </c>
      <c r="H1561" s="7"/>
      <c r="I1561" s="8" t="s">
        <v>32</v>
      </c>
      <c r="J1561" s="8" t="s">
        <v>17</v>
      </c>
      <c r="K1561" s="7"/>
    </row>
    <row r="1562" ht="30" customHeight="1" spans="1:11">
      <c r="A1562" s="85">
        <v>1560</v>
      </c>
      <c r="B1562" s="31" t="s">
        <v>2570</v>
      </c>
      <c r="C1562" s="125" t="s">
        <v>2571</v>
      </c>
      <c r="D1562" s="7">
        <v>2</v>
      </c>
      <c r="E1562" s="8" t="s">
        <v>20</v>
      </c>
      <c r="F1562" s="7">
        <v>122</v>
      </c>
      <c r="G1562" s="7">
        <v>244</v>
      </c>
      <c r="H1562" s="7"/>
      <c r="I1562" s="8" t="s">
        <v>2572</v>
      </c>
      <c r="J1562" s="8" t="s">
        <v>17</v>
      </c>
      <c r="K1562" s="7"/>
    </row>
    <row r="1563" ht="30" customHeight="1" spans="1:11">
      <c r="A1563" s="85">
        <v>1561</v>
      </c>
      <c r="B1563" s="31" t="s">
        <v>2573</v>
      </c>
      <c r="C1563" s="125" t="s">
        <v>2574</v>
      </c>
      <c r="D1563" s="7">
        <v>11</v>
      </c>
      <c r="E1563" s="8" t="s">
        <v>63</v>
      </c>
      <c r="F1563" s="7">
        <v>48</v>
      </c>
      <c r="G1563" s="7">
        <v>528</v>
      </c>
      <c r="H1563" s="7"/>
      <c r="I1563" s="8" t="s">
        <v>267</v>
      </c>
      <c r="J1563" s="8" t="s">
        <v>17</v>
      </c>
      <c r="K1563" s="7"/>
    </row>
    <row r="1564" ht="30" customHeight="1" spans="1:11">
      <c r="A1564" s="85">
        <v>1562</v>
      </c>
      <c r="B1564" s="31" t="s">
        <v>2573</v>
      </c>
      <c r="C1564" s="125" t="s">
        <v>2575</v>
      </c>
      <c r="D1564" s="7">
        <v>14</v>
      </c>
      <c r="E1564" s="8" t="s">
        <v>216</v>
      </c>
      <c r="F1564" s="7">
        <v>20.6</v>
      </c>
      <c r="G1564" s="7">
        <v>288.4</v>
      </c>
      <c r="H1564" s="7"/>
      <c r="I1564" s="8" t="s">
        <v>2512</v>
      </c>
      <c r="J1564" s="8" t="s">
        <v>17</v>
      </c>
      <c r="K1564" s="7"/>
    </row>
    <row r="1565" ht="30" customHeight="1" spans="1:11">
      <c r="A1565" s="85">
        <v>1563</v>
      </c>
      <c r="B1565" s="31" t="s">
        <v>2573</v>
      </c>
      <c r="C1565" s="125" t="s">
        <v>19</v>
      </c>
      <c r="D1565" s="7">
        <v>5</v>
      </c>
      <c r="E1565" s="8" t="s">
        <v>29</v>
      </c>
      <c r="F1565" s="7">
        <v>60</v>
      </c>
      <c r="G1565" s="7">
        <v>300</v>
      </c>
      <c r="H1565" s="7"/>
      <c r="I1565" s="7" t="s">
        <v>19</v>
      </c>
      <c r="J1565" s="8" t="s">
        <v>17</v>
      </c>
      <c r="K1565" s="7"/>
    </row>
    <row r="1566" ht="30" customHeight="1" spans="1:11">
      <c r="A1566" s="85">
        <v>1564</v>
      </c>
      <c r="B1566" s="31" t="s">
        <v>2576</v>
      </c>
      <c r="C1566" s="125" t="s">
        <v>120</v>
      </c>
      <c r="D1566" s="7">
        <v>4</v>
      </c>
      <c r="E1566" s="8" t="s">
        <v>314</v>
      </c>
      <c r="F1566" s="7">
        <v>22.14</v>
      </c>
      <c r="G1566" s="7">
        <v>88.56</v>
      </c>
      <c r="H1566" s="7"/>
      <c r="I1566" s="8" t="s">
        <v>2520</v>
      </c>
      <c r="J1566" s="8" t="s">
        <v>17</v>
      </c>
      <c r="K1566" s="7"/>
    </row>
    <row r="1567" ht="30" customHeight="1" spans="1:11">
      <c r="A1567" s="85">
        <v>1565</v>
      </c>
      <c r="B1567" s="31" t="s">
        <v>2576</v>
      </c>
      <c r="C1567" s="125" t="s">
        <v>299</v>
      </c>
      <c r="D1567" s="7">
        <v>3</v>
      </c>
      <c r="E1567" s="8" t="s">
        <v>314</v>
      </c>
      <c r="F1567" s="7">
        <v>13</v>
      </c>
      <c r="G1567" s="7">
        <v>39</v>
      </c>
      <c r="H1567" s="7"/>
      <c r="I1567" s="7" t="s">
        <v>19</v>
      </c>
      <c r="J1567" s="8" t="s">
        <v>17</v>
      </c>
      <c r="K1567" s="7"/>
    </row>
    <row r="1568" ht="30" customHeight="1" spans="1:11">
      <c r="A1568" s="85">
        <v>1566</v>
      </c>
      <c r="B1568" s="31" t="s">
        <v>2576</v>
      </c>
      <c r="C1568" s="125" t="s">
        <v>241</v>
      </c>
      <c r="D1568" s="7">
        <v>4</v>
      </c>
      <c r="E1568" s="8" t="s">
        <v>314</v>
      </c>
      <c r="F1568" s="7">
        <v>14</v>
      </c>
      <c r="G1568" s="7">
        <v>56</v>
      </c>
      <c r="H1568" s="7"/>
      <c r="I1568" s="7" t="s">
        <v>19</v>
      </c>
      <c r="J1568" s="8" t="s">
        <v>17</v>
      </c>
      <c r="K1568" s="7"/>
    </row>
    <row r="1569" ht="30" customHeight="1" spans="1:11">
      <c r="A1569" s="85">
        <v>1567</v>
      </c>
      <c r="B1569" s="31" t="s">
        <v>2576</v>
      </c>
      <c r="C1569" s="125" t="s">
        <v>160</v>
      </c>
      <c r="D1569" s="7">
        <v>2</v>
      </c>
      <c r="E1569" s="8" t="s">
        <v>314</v>
      </c>
      <c r="F1569" s="7">
        <v>18</v>
      </c>
      <c r="G1569" s="7">
        <v>36</v>
      </c>
      <c r="H1569" s="7"/>
      <c r="I1569" s="7" t="s">
        <v>19</v>
      </c>
      <c r="J1569" s="8" t="s">
        <v>17</v>
      </c>
      <c r="K1569" s="7"/>
    </row>
    <row r="1570" ht="30" customHeight="1" spans="1:11">
      <c r="A1570" s="85">
        <v>1568</v>
      </c>
      <c r="B1570" s="31" t="s">
        <v>2577</v>
      </c>
      <c r="C1570" s="125" t="s">
        <v>1921</v>
      </c>
      <c r="D1570" s="7">
        <v>5</v>
      </c>
      <c r="E1570" s="8" t="s">
        <v>314</v>
      </c>
      <c r="F1570" s="7">
        <v>12.4</v>
      </c>
      <c r="G1570" s="7">
        <v>62</v>
      </c>
      <c r="H1570" s="7"/>
      <c r="I1570" s="7" t="s">
        <v>875</v>
      </c>
      <c r="J1570" s="8" t="s">
        <v>17</v>
      </c>
      <c r="K1570" s="7"/>
    </row>
    <row r="1571" ht="30" customHeight="1" spans="1:11">
      <c r="A1571" s="85">
        <v>1569</v>
      </c>
      <c r="B1571" s="31" t="s">
        <v>2578</v>
      </c>
      <c r="C1571" s="125" t="s">
        <v>880</v>
      </c>
      <c r="D1571" s="7">
        <v>5</v>
      </c>
      <c r="E1571" s="8" t="s">
        <v>29</v>
      </c>
      <c r="F1571" s="7">
        <v>28</v>
      </c>
      <c r="G1571" s="7">
        <v>140</v>
      </c>
      <c r="H1571" s="7"/>
      <c r="I1571" s="7" t="s">
        <v>19</v>
      </c>
      <c r="J1571" s="8" t="s">
        <v>17</v>
      </c>
      <c r="K1571" s="7"/>
    </row>
    <row r="1572" ht="30" customHeight="1" spans="1:11">
      <c r="A1572" s="85">
        <v>1570</v>
      </c>
      <c r="B1572" s="31" t="s">
        <v>2579</v>
      </c>
      <c r="C1572" s="125" t="s">
        <v>241</v>
      </c>
      <c r="D1572" s="7">
        <v>5</v>
      </c>
      <c r="E1572" s="8" t="s">
        <v>29</v>
      </c>
      <c r="F1572" s="7">
        <v>15</v>
      </c>
      <c r="G1572" s="7">
        <v>75</v>
      </c>
      <c r="H1572" s="7"/>
      <c r="I1572" s="7" t="s">
        <v>19</v>
      </c>
      <c r="J1572" s="8" t="s">
        <v>17</v>
      </c>
      <c r="K1572" s="7"/>
    </row>
    <row r="1573" ht="30" customHeight="1" spans="1:11">
      <c r="A1573" s="85">
        <v>1571</v>
      </c>
      <c r="B1573" s="31" t="s">
        <v>2580</v>
      </c>
      <c r="C1573" s="125" t="s">
        <v>120</v>
      </c>
      <c r="D1573" s="7">
        <v>15</v>
      </c>
      <c r="E1573" s="8" t="s">
        <v>216</v>
      </c>
      <c r="F1573" s="7">
        <v>18.7</v>
      </c>
      <c r="G1573" s="7">
        <v>280.5</v>
      </c>
      <c r="H1573" s="7"/>
      <c r="I1573" s="8" t="s">
        <v>2512</v>
      </c>
      <c r="J1573" s="8" t="s">
        <v>17</v>
      </c>
      <c r="K1573" s="7"/>
    </row>
    <row r="1574" ht="30" customHeight="1" spans="1:11">
      <c r="A1574" s="85">
        <v>1572</v>
      </c>
      <c r="B1574" s="31" t="s">
        <v>2581</v>
      </c>
      <c r="C1574" s="125" t="s">
        <v>2582</v>
      </c>
      <c r="D1574" s="7">
        <v>2</v>
      </c>
      <c r="E1574" s="8" t="s">
        <v>20</v>
      </c>
      <c r="F1574" s="7">
        <v>254</v>
      </c>
      <c r="G1574" s="7">
        <v>508</v>
      </c>
      <c r="H1574" s="7"/>
      <c r="I1574" s="8" t="s">
        <v>44</v>
      </c>
      <c r="J1574" s="8" t="s">
        <v>17</v>
      </c>
      <c r="K1574" s="7"/>
    </row>
    <row r="1575" ht="30" customHeight="1" spans="1:11">
      <c r="A1575" s="85">
        <v>1573</v>
      </c>
      <c r="B1575" s="31" t="s">
        <v>2583</v>
      </c>
      <c r="C1575" s="125" t="s">
        <v>2584</v>
      </c>
      <c r="D1575" s="7">
        <v>5</v>
      </c>
      <c r="E1575" s="8" t="s">
        <v>20</v>
      </c>
      <c r="F1575" s="7">
        <v>260</v>
      </c>
      <c r="G1575" s="7">
        <v>1300</v>
      </c>
      <c r="H1575" s="7"/>
      <c r="I1575" s="8" t="s">
        <v>44</v>
      </c>
      <c r="J1575" s="8" t="s">
        <v>17</v>
      </c>
      <c r="K1575" s="7"/>
    </row>
    <row r="1576" ht="30" customHeight="1" spans="1:11">
      <c r="A1576" s="85">
        <v>1574</v>
      </c>
      <c r="B1576" s="31" t="s">
        <v>2585</v>
      </c>
      <c r="C1576" s="125" t="s">
        <v>891</v>
      </c>
      <c r="D1576" s="7">
        <v>10</v>
      </c>
      <c r="E1576" s="8" t="s">
        <v>29</v>
      </c>
      <c r="F1576" s="7">
        <v>65</v>
      </c>
      <c r="G1576" s="7">
        <v>650</v>
      </c>
      <c r="H1576" s="7"/>
      <c r="I1576" s="7" t="s">
        <v>19</v>
      </c>
      <c r="J1576" s="8" t="s">
        <v>17</v>
      </c>
      <c r="K1576" s="7"/>
    </row>
    <row r="1577" ht="30" customHeight="1" spans="1:11">
      <c r="A1577" s="85">
        <v>1575</v>
      </c>
      <c r="B1577" s="31" t="s">
        <v>2585</v>
      </c>
      <c r="C1577" s="125" t="s">
        <v>2586</v>
      </c>
      <c r="D1577" s="7">
        <v>20</v>
      </c>
      <c r="E1577" s="8" t="s">
        <v>63</v>
      </c>
      <c r="F1577" s="7">
        <v>26</v>
      </c>
      <c r="G1577" s="7">
        <v>520</v>
      </c>
      <c r="H1577" s="7"/>
      <c r="I1577" s="8" t="s">
        <v>267</v>
      </c>
      <c r="J1577" s="8" t="s">
        <v>17</v>
      </c>
      <c r="K1577" s="7"/>
    </row>
    <row r="1578" ht="30" customHeight="1" spans="1:11">
      <c r="A1578" s="85">
        <v>1576</v>
      </c>
      <c r="B1578" s="31" t="s">
        <v>2585</v>
      </c>
      <c r="C1578" s="125" t="s">
        <v>120</v>
      </c>
      <c r="D1578" s="7">
        <v>10</v>
      </c>
      <c r="E1578" s="8" t="s">
        <v>29</v>
      </c>
      <c r="F1578" s="7">
        <v>18</v>
      </c>
      <c r="G1578" s="7">
        <v>180</v>
      </c>
      <c r="H1578" s="7"/>
      <c r="I1578" s="7" t="s">
        <v>19</v>
      </c>
      <c r="J1578" s="8" t="s">
        <v>17</v>
      </c>
      <c r="K1578" s="7"/>
    </row>
    <row r="1579" ht="30" customHeight="1" spans="1:11">
      <c r="A1579" s="85">
        <v>1577</v>
      </c>
      <c r="B1579" s="31" t="s">
        <v>2585</v>
      </c>
      <c r="C1579" s="125" t="s">
        <v>904</v>
      </c>
      <c r="D1579" s="7">
        <v>8</v>
      </c>
      <c r="E1579" s="8" t="s">
        <v>63</v>
      </c>
      <c r="F1579" s="7">
        <v>28</v>
      </c>
      <c r="G1579" s="7">
        <v>224</v>
      </c>
      <c r="H1579" s="7"/>
      <c r="I1579" s="8" t="s">
        <v>267</v>
      </c>
      <c r="J1579" s="8" t="s">
        <v>17</v>
      </c>
      <c r="K1579" s="7"/>
    </row>
    <row r="1580" ht="30" customHeight="1" spans="1:11">
      <c r="A1580" s="85">
        <v>1578</v>
      </c>
      <c r="B1580" s="31" t="s">
        <v>2585</v>
      </c>
      <c r="C1580" s="125" t="s">
        <v>434</v>
      </c>
      <c r="D1580" s="7">
        <v>5</v>
      </c>
      <c r="E1580" s="8" t="s">
        <v>29</v>
      </c>
      <c r="F1580" s="7">
        <v>14</v>
      </c>
      <c r="G1580" s="7">
        <v>70</v>
      </c>
      <c r="H1580" s="7"/>
      <c r="I1580" s="7" t="s">
        <v>19</v>
      </c>
      <c r="J1580" s="8" t="s">
        <v>17</v>
      </c>
      <c r="K1580" s="7"/>
    </row>
    <row r="1581" ht="30" customHeight="1" spans="1:11">
      <c r="A1581" s="85">
        <v>1579</v>
      </c>
      <c r="B1581" s="31" t="s">
        <v>2585</v>
      </c>
      <c r="C1581" s="125" t="s">
        <v>2587</v>
      </c>
      <c r="D1581" s="7">
        <v>30</v>
      </c>
      <c r="E1581" s="8" t="s">
        <v>216</v>
      </c>
      <c r="F1581" s="7">
        <v>18</v>
      </c>
      <c r="G1581" s="7">
        <v>540</v>
      </c>
      <c r="H1581" s="7"/>
      <c r="I1581" s="7" t="s">
        <v>875</v>
      </c>
      <c r="J1581" s="8" t="s">
        <v>17</v>
      </c>
      <c r="K1581" s="7"/>
    </row>
    <row r="1582" ht="30" customHeight="1" spans="1:11">
      <c r="A1582" s="85">
        <v>1580</v>
      </c>
      <c r="B1582" s="31" t="s">
        <v>2585</v>
      </c>
      <c r="C1582" s="125" t="s">
        <v>530</v>
      </c>
      <c r="D1582" s="7">
        <v>13</v>
      </c>
      <c r="E1582" s="8" t="s">
        <v>29</v>
      </c>
      <c r="F1582" s="7">
        <v>64</v>
      </c>
      <c r="G1582" s="7">
        <v>832</v>
      </c>
      <c r="H1582" s="7"/>
      <c r="I1582" s="8" t="s">
        <v>267</v>
      </c>
      <c r="J1582" s="8" t="s">
        <v>17</v>
      </c>
      <c r="K1582" s="7"/>
    </row>
    <row r="1583" ht="30" customHeight="1" spans="1:11">
      <c r="A1583" s="85">
        <v>1581</v>
      </c>
      <c r="B1583" s="31" t="s">
        <v>2585</v>
      </c>
      <c r="C1583" s="125" t="s">
        <v>2588</v>
      </c>
      <c r="D1583" s="7">
        <v>1</v>
      </c>
      <c r="E1583" s="8" t="s">
        <v>63</v>
      </c>
      <c r="F1583" s="7">
        <v>99.2</v>
      </c>
      <c r="G1583" s="7">
        <v>99.2</v>
      </c>
      <c r="H1583" s="7"/>
      <c r="I1583" s="8" t="s">
        <v>32</v>
      </c>
      <c r="J1583" s="8" t="s">
        <v>17</v>
      </c>
      <c r="K1583" s="7"/>
    </row>
    <row r="1584" ht="30" customHeight="1" spans="1:11">
      <c r="A1584" s="85">
        <v>1582</v>
      </c>
      <c r="B1584" s="31" t="s">
        <v>2585</v>
      </c>
      <c r="C1584" s="125" t="s">
        <v>1616</v>
      </c>
      <c r="D1584" s="7">
        <v>4</v>
      </c>
      <c r="E1584" s="8" t="s">
        <v>63</v>
      </c>
      <c r="F1584" s="7">
        <v>64</v>
      </c>
      <c r="G1584" s="7">
        <v>256</v>
      </c>
      <c r="H1584" s="7"/>
      <c r="I1584" s="8" t="s">
        <v>267</v>
      </c>
      <c r="J1584" s="8" t="s">
        <v>17</v>
      </c>
      <c r="K1584" s="7"/>
    </row>
    <row r="1585" ht="30" customHeight="1" spans="1:11">
      <c r="A1585" s="85">
        <v>1583</v>
      </c>
      <c r="B1585" s="31" t="s">
        <v>2585</v>
      </c>
      <c r="C1585" s="125" t="s">
        <v>480</v>
      </c>
      <c r="D1585" s="7">
        <v>25</v>
      </c>
      <c r="E1585" s="8" t="s">
        <v>20</v>
      </c>
      <c r="F1585" s="7">
        <v>24</v>
      </c>
      <c r="G1585" s="7">
        <v>600</v>
      </c>
      <c r="H1585" s="7"/>
      <c r="I1585" s="7" t="s">
        <v>19</v>
      </c>
      <c r="J1585" s="8" t="s">
        <v>17</v>
      </c>
      <c r="K1585" s="7"/>
    </row>
    <row r="1586" ht="30" customHeight="1" spans="1:11">
      <c r="A1586" s="85">
        <v>1584</v>
      </c>
      <c r="B1586" s="31" t="s">
        <v>2585</v>
      </c>
      <c r="C1586" s="125" t="s">
        <v>880</v>
      </c>
      <c r="D1586" s="7">
        <v>20</v>
      </c>
      <c r="E1586" s="8" t="s">
        <v>29</v>
      </c>
      <c r="F1586" s="7">
        <v>15</v>
      </c>
      <c r="G1586" s="7">
        <v>300</v>
      </c>
      <c r="H1586" s="7"/>
      <c r="I1586" s="7" t="s">
        <v>19</v>
      </c>
      <c r="J1586" s="8" t="s">
        <v>17</v>
      </c>
      <c r="K1586" s="7"/>
    </row>
    <row r="1587" ht="30" customHeight="1" spans="1:11">
      <c r="A1587" s="85">
        <v>1585</v>
      </c>
      <c r="B1587" s="31" t="s">
        <v>2585</v>
      </c>
      <c r="C1587" s="125" t="s">
        <v>896</v>
      </c>
      <c r="D1587" s="7">
        <v>10</v>
      </c>
      <c r="E1587" s="8" t="s">
        <v>29</v>
      </c>
      <c r="F1587" s="7">
        <v>22</v>
      </c>
      <c r="G1587" s="7">
        <v>220</v>
      </c>
      <c r="H1587" s="7"/>
      <c r="I1587" s="7" t="s">
        <v>19</v>
      </c>
      <c r="J1587" s="8" t="s">
        <v>17</v>
      </c>
      <c r="K1587" s="7"/>
    </row>
    <row r="1588" ht="30" customHeight="1" spans="1:11">
      <c r="A1588" s="85">
        <v>1586</v>
      </c>
      <c r="B1588" s="31" t="s">
        <v>2585</v>
      </c>
      <c r="C1588" s="125" t="s">
        <v>160</v>
      </c>
      <c r="D1588" s="7">
        <v>55</v>
      </c>
      <c r="E1588" s="8" t="s">
        <v>20</v>
      </c>
      <c r="F1588" s="7">
        <v>14</v>
      </c>
      <c r="G1588" s="7">
        <v>770</v>
      </c>
      <c r="H1588" s="7"/>
      <c r="I1588" s="7" t="s">
        <v>19</v>
      </c>
      <c r="J1588" s="8" t="s">
        <v>17</v>
      </c>
      <c r="K1588" s="7"/>
    </row>
    <row r="1589" ht="30" customHeight="1" spans="1:11">
      <c r="A1589" s="85">
        <v>1587</v>
      </c>
      <c r="B1589" s="31" t="s">
        <v>2585</v>
      </c>
      <c r="C1589" s="125" t="s">
        <v>461</v>
      </c>
      <c r="D1589" s="7">
        <v>5</v>
      </c>
      <c r="E1589" s="8" t="s">
        <v>29</v>
      </c>
      <c r="F1589" s="7">
        <v>5</v>
      </c>
      <c r="G1589" s="7">
        <v>25</v>
      </c>
      <c r="H1589" s="7"/>
      <c r="I1589" s="7" t="s">
        <v>19</v>
      </c>
      <c r="J1589" s="8" t="s">
        <v>17</v>
      </c>
      <c r="K1589" s="7"/>
    </row>
    <row r="1590" ht="30" customHeight="1" spans="1:11">
      <c r="A1590" s="85">
        <v>1588</v>
      </c>
      <c r="B1590" s="31" t="s">
        <v>2585</v>
      </c>
      <c r="C1590" s="18" t="s">
        <v>2589</v>
      </c>
      <c r="D1590" s="7">
        <v>2</v>
      </c>
      <c r="E1590" s="8" t="s">
        <v>63</v>
      </c>
      <c r="F1590" s="7">
        <v>65</v>
      </c>
      <c r="G1590" s="7">
        <v>130</v>
      </c>
      <c r="H1590" s="7"/>
      <c r="I1590" s="8" t="s">
        <v>267</v>
      </c>
      <c r="J1590" s="8" t="s">
        <v>17</v>
      </c>
      <c r="K1590" s="7"/>
    </row>
    <row r="1591" ht="30" customHeight="1" spans="1:11">
      <c r="A1591" s="85">
        <v>1589</v>
      </c>
      <c r="B1591" s="31" t="s">
        <v>2590</v>
      </c>
      <c r="C1591" s="125" t="s">
        <v>2591</v>
      </c>
      <c r="D1591" s="7">
        <v>10</v>
      </c>
      <c r="E1591" s="8" t="s">
        <v>63</v>
      </c>
      <c r="F1591" s="7">
        <v>93.48</v>
      </c>
      <c r="G1591" s="7">
        <v>934.8</v>
      </c>
      <c r="H1591" s="7"/>
      <c r="I1591" s="8" t="s">
        <v>32</v>
      </c>
      <c r="J1591" s="8" t="s">
        <v>17</v>
      </c>
      <c r="K1591" s="7"/>
    </row>
    <row r="1592" ht="30" customHeight="1" spans="1:11">
      <c r="A1592" s="85">
        <v>1590</v>
      </c>
      <c r="B1592" s="31" t="s">
        <v>2592</v>
      </c>
      <c r="C1592" s="125" t="s">
        <v>2593</v>
      </c>
      <c r="D1592" s="7">
        <v>50</v>
      </c>
      <c r="E1592" s="8" t="s">
        <v>216</v>
      </c>
      <c r="F1592" s="7">
        <v>15.4</v>
      </c>
      <c r="G1592" s="7">
        <v>770</v>
      </c>
      <c r="H1592" s="7"/>
      <c r="I1592" s="8" t="s">
        <v>2520</v>
      </c>
      <c r="J1592" s="8" t="s">
        <v>17</v>
      </c>
      <c r="K1592" s="7"/>
    </row>
    <row r="1593" ht="30" customHeight="1" spans="1:11">
      <c r="A1593" s="85">
        <v>1591</v>
      </c>
      <c r="B1593" s="31" t="s">
        <v>2592</v>
      </c>
      <c r="C1593" s="125" t="s">
        <v>2594</v>
      </c>
      <c r="D1593" s="7">
        <v>100</v>
      </c>
      <c r="E1593" s="8" t="s">
        <v>216</v>
      </c>
      <c r="F1593" s="7">
        <v>15.2</v>
      </c>
      <c r="G1593" s="7">
        <v>1520</v>
      </c>
      <c r="H1593" s="7"/>
      <c r="I1593" s="8" t="s">
        <v>2520</v>
      </c>
      <c r="J1593" s="8" t="s">
        <v>17</v>
      </c>
      <c r="K1593" s="7"/>
    </row>
    <row r="1594" ht="30" customHeight="1" spans="1:11">
      <c r="A1594" s="85">
        <v>1592</v>
      </c>
      <c r="B1594" s="31" t="s">
        <v>2592</v>
      </c>
      <c r="C1594" s="125" t="s">
        <v>160</v>
      </c>
      <c r="D1594" s="7">
        <v>30</v>
      </c>
      <c r="E1594" s="8" t="s">
        <v>216</v>
      </c>
      <c r="F1594" s="7">
        <v>12.6</v>
      </c>
      <c r="G1594" s="7">
        <v>378</v>
      </c>
      <c r="H1594" s="7"/>
      <c r="I1594" s="8" t="s">
        <v>2520</v>
      </c>
      <c r="J1594" s="8" t="s">
        <v>17</v>
      </c>
      <c r="K1594" s="7"/>
    </row>
    <row r="1595" ht="30" customHeight="1" spans="1:11">
      <c r="A1595" s="85">
        <v>1593</v>
      </c>
      <c r="B1595" s="31" t="s">
        <v>2595</v>
      </c>
      <c r="C1595" s="125" t="s">
        <v>2596</v>
      </c>
      <c r="D1595" s="7">
        <v>80</v>
      </c>
      <c r="E1595" s="8" t="s">
        <v>216</v>
      </c>
      <c r="F1595" s="7">
        <v>21.87</v>
      </c>
      <c r="G1595" s="7">
        <v>1749.6</v>
      </c>
      <c r="H1595" s="7"/>
      <c r="I1595" s="7" t="s">
        <v>875</v>
      </c>
      <c r="J1595" s="8" t="s">
        <v>17</v>
      </c>
      <c r="K1595" s="7"/>
    </row>
    <row r="1596" ht="30" customHeight="1" spans="1:11">
      <c r="A1596" s="85">
        <v>1594</v>
      </c>
      <c r="B1596" s="31" t="s">
        <v>2595</v>
      </c>
      <c r="C1596" s="125" t="s">
        <v>2597</v>
      </c>
      <c r="D1596" s="7">
        <v>50</v>
      </c>
      <c r="E1596" s="8" t="s">
        <v>216</v>
      </c>
      <c r="F1596" s="7">
        <v>33.28</v>
      </c>
      <c r="G1596" s="7">
        <v>1664</v>
      </c>
      <c r="H1596" s="7"/>
      <c r="I1596" s="7" t="s">
        <v>875</v>
      </c>
      <c r="J1596" s="8" t="s">
        <v>17</v>
      </c>
      <c r="K1596" s="7"/>
    </row>
    <row r="1597" ht="30" customHeight="1" spans="1:11">
      <c r="A1597" s="85">
        <v>1595</v>
      </c>
      <c r="B1597" s="31" t="s">
        <v>2595</v>
      </c>
      <c r="C1597" s="125" t="s">
        <v>2598</v>
      </c>
      <c r="D1597" s="7">
        <v>30</v>
      </c>
      <c r="E1597" s="8" t="s">
        <v>216</v>
      </c>
      <c r="F1597" s="7">
        <v>42.77</v>
      </c>
      <c r="G1597" s="7">
        <v>1283.1</v>
      </c>
      <c r="H1597" s="7"/>
      <c r="I1597" s="7" t="s">
        <v>875</v>
      </c>
      <c r="J1597" s="8" t="s">
        <v>17</v>
      </c>
      <c r="K1597" s="7"/>
    </row>
    <row r="1598" ht="30" customHeight="1" spans="1:11">
      <c r="A1598" s="85">
        <v>1596</v>
      </c>
      <c r="B1598" s="31" t="s">
        <v>2595</v>
      </c>
      <c r="C1598" s="125" t="s">
        <v>2599</v>
      </c>
      <c r="D1598" s="7">
        <v>50</v>
      </c>
      <c r="E1598" s="8" t="s">
        <v>216</v>
      </c>
      <c r="F1598" s="7">
        <v>20.5</v>
      </c>
      <c r="G1598" s="7">
        <v>1025</v>
      </c>
      <c r="H1598" s="7"/>
      <c r="I1598" s="7" t="s">
        <v>875</v>
      </c>
      <c r="J1598" s="8" t="s">
        <v>17</v>
      </c>
      <c r="K1598" s="7"/>
    </row>
    <row r="1599" ht="30" customHeight="1" spans="1:11">
      <c r="A1599" s="85">
        <v>1597</v>
      </c>
      <c r="B1599" s="31" t="s">
        <v>2600</v>
      </c>
      <c r="C1599" s="125" t="s">
        <v>581</v>
      </c>
      <c r="D1599" s="7">
        <v>5</v>
      </c>
      <c r="E1599" s="8" t="s">
        <v>29</v>
      </c>
      <c r="F1599" s="7">
        <v>60</v>
      </c>
      <c r="G1599" s="7">
        <v>300</v>
      </c>
      <c r="H1599" s="7"/>
      <c r="I1599" s="7" t="s">
        <v>19</v>
      </c>
      <c r="J1599" s="8" t="s">
        <v>17</v>
      </c>
      <c r="K1599" s="7"/>
    </row>
    <row r="1600" ht="30" customHeight="1" spans="1:11">
      <c r="A1600" s="85">
        <v>1598</v>
      </c>
      <c r="B1600" s="31" t="s">
        <v>2600</v>
      </c>
      <c r="C1600" s="125" t="s">
        <v>2601</v>
      </c>
      <c r="D1600" s="7">
        <v>2</v>
      </c>
      <c r="E1600" s="8" t="s">
        <v>216</v>
      </c>
      <c r="F1600" s="7">
        <v>19.6</v>
      </c>
      <c r="G1600" s="7">
        <v>39.2</v>
      </c>
      <c r="H1600" s="7"/>
      <c r="I1600" s="7" t="s">
        <v>19</v>
      </c>
      <c r="J1600" s="8" t="s">
        <v>17</v>
      </c>
      <c r="K1600" s="7"/>
    </row>
    <row r="1601" ht="30" customHeight="1" spans="1:11">
      <c r="A1601" s="85">
        <v>1599</v>
      </c>
      <c r="B1601" s="31" t="s">
        <v>2602</v>
      </c>
      <c r="C1601" s="125" t="s">
        <v>891</v>
      </c>
      <c r="D1601" s="7">
        <v>5</v>
      </c>
      <c r="E1601" s="8" t="s">
        <v>29</v>
      </c>
      <c r="F1601" s="7">
        <v>22</v>
      </c>
      <c r="G1601" s="7">
        <v>110</v>
      </c>
      <c r="H1601" s="7"/>
      <c r="I1601" s="7" t="s">
        <v>19</v>
      </c>
      <c r="J1601" s="8" t="s">
        <v>17</v>
      </c>
      <c r="K1601" s="7"/>
    </row>
    <row r="1602" ht="30" customHeight="1" spans="1:11">
      <c r="A1602" s="85">
        <v>1600</v>
      </c>
      <c r="B1602" s="31" t="s">
        <v>2602</v>
      </c>
      <c r="C1602" s="125" t="s">
        <v>896</v>
      </c>
      <c r="D1602" s="7">
        <v>5</v>
      </c>
      <c r="E1602" s="8" t="s">
        <v>29</v>
      </c>
      <c r="F1602" s="7">
        <v>17</v>
      </c>
      <c r="G1602" s="7">
        <v>85</v>
      </c>
      <c r="H1602" s="7"/>
      <c r="I1602" s="7" t="s">
        <v>19</v>
      </c>
      <c r="J1602" s="8" t="s">
        <v>17</v>
      </c>
      <c r="K1602" s="7"/>
    </row>
    <row r="1603" ht="30" customHeight="1" spans="1:11">
      <c r="A1603" s="85">
        <v>1601</v>
      </c>
      <c r="B1603" s="31" t="s">
        <v>2603</v>
      </c>
      <c r="C1603" s="18" t="s">
        <v>2604</v>
      </c>
      <c r="D1603" s="7">
        <v>5</v>
      </c>
      <c r="E1603" s="8" t="s">
        <v>29</v>
      </c>
      <c r="F1603" s="7">
        <v>180</v>
      </c>
      <c r="G1603" s="7">
        <v>900</v>
      </c>
      <c r="H1603" s="7"/>
      <c r="I1603" s="8" t="s">
        <v>1707</v>
      </c>
      <c r="J1603" s="8" t="s">
        <v>17</v>
      </c>
      <c r="K1603" s="7"/>
    </row>
    <row r="1604" ht="30" customHeight="1" spans="1:11">
      <c r="A1604" s="85">
        <v>1602</v>
      </c>
      <c r="B1604" s="31" t="s">
        <v>2605</v>
      </c>
      <c r="C1604" s="18" t="s">
        <v>2606</v>
      </c>
      <c r="D1604" s="7">
        <v>1</v>
      </c>
      <c r="E1604" s="8" t="s">
        <v>63</v>
      </c>
      <c r="F1604" s="7">
        <v>1080</v>
      </c>
      <c r="G1604" s="7">
        <v>1080</v>
      </c>
      <c r="H1604" s="7"/>
      <c r="I1604" s="8" t="s">
        <v>267</v>
      </c>
      <c r="J1604" s="8" t="s">
        <v>17</v>
      </c>
      <c r="K1604" s="7"/>
    </row>
    <row r="1605" ht="30" customHeight="1" spans="1:11">
      <c r="A1605" s="85">
        <v>1603</v>
      </c>
      <c r="B1605" s="31" t="s">
        <v>2607</v>
      </c>
      <c r="C1605" s="125" t="s">
        <v>2608</v>
      </c>
      <c r="D1605" s="7">
        <v>5</v>
      </c>
      <c r="E1605" s="8" t="s">
        <v>29</v>
      </c>
      <c r="F1605" s="7">
        <v>60</v>
      </c>
      <c r="G1605" s="7">
        <v>300</v>
      </c>
      <c r="H1605" s="7"/>
      <c r="I1605" s="7" t="s">
        <v>19</v>
      </c>
      <c r="J1605" s="8" t="s">
        <v>17</v>
      </c>
      <c r="K1605" s="7"/>
    </row>
    <row r="1606" ht="30" customHeight="1" spans="1:11">
      <c r="A1606" s="85">
        <v>1604</v>
      </c>
      <c r="B1606" s="31" t="s">
        <v>2609</v>
      </c>
      <c r="C1606" s="125" t="s">
        <v>421</v>
      </c>
      <c r="D1606" s="7">
        <v>140</v>
      </c>
      <c r="E1606" s="8" t="s">
        <v>216</v>
      </c>
      <c r="F1606" s="7">
        <v>5.8</v>
      </c>
      <c r="G1606" s="7">
        <v>812</v>
      </c>
      <c r="H1606" s="7"/>
      <c r="I1606" s="8" t="s">
        <v>2498</v>
      </c>
      <c r="J1606" s="8" t="s">
        <v>17</v>
      </c>
      <c r="K1606" s="7"/>
    </row>
    <row r="1607" ht="30" customHeight="1" spans="1:11">
      <c r="A1607" s="85">
        <v>1605</v>
      </c>
      <c r="B1607" s="31" t="s">
        <v>2610</v>
      </c>
      <c r="C1607" s="125" t="s">
        <v>2415</v>
      </c>
      <c r="D1607" s="7">
        <v>5</v>
      </c>
      <c r="E1607" s="8" t="s">
        <v>29</v>
      </c>
      <c r="F1607" s="7">
        <v>2</v>
      </c>
      <c r="G1607" s="7">
        <v>10</v>
      </c>
      <c r="H1607" s="7"/>
      <c r="I1607" s="7" t="s">
        <v>19</v>
      </c>
      <c r="J1607" s="8" t="s">
        <v>17</v>
      </c>
      <c r="K1607" s="7"/>
    </row>
    <row r="1608" ht="30" customHeight="1" spans="1:11">
      <c r="A1608" s="85">
        <v>1606</v>
      </c>
      <c r="B1608" s="31" t="s">
        <v>2611</v>
      </c>
      <c r="C1608" s="125" t="s">
        <v>2612</v>
      </c>
      <c r="D1608" s="7">
        <v>8</v>
      </c>
      <c r="E1608" s="8" t="s">
        <v>63</v>
      </c>
      <c r="F1608" s="7">
        <v>75</v>
      </c>
      <c r="G1608" s="7">
        <v>600</v>
      </c>
      <c r="H1608" s="7"/>
      <c r="I1608" s="8" t="s">
        <v>16</v>
      </c>
      <c r="J1608" s="8" t="s">
        <v>17</v>
      </c>
      <c r="K1608" s="7"/>
    </row>
    <row r="1609" ht="30" customHeight="1" spans="1:11">
      <c r="A1609" s="85">
        <v>1607</v>
      </c>
      <c r="B1609" s="31" t="s">
        <v>2613</v>
      </c>
      <c r="C1609" s="18" t="s">
        <v>2614</v>
      </c>
      <c r="D1609" s="7">
        <v>5</v>
      </c>
      <c r="E1609" s="8" t="s">
        <v>63</v>
      </c>
      <c r="F1609" s="7">
        <v>144</v>
      </c>
      <c r="G1609" s="7">
        <v>720</v>
      </c>
      <c r="H1609" s="7"/>
      <c r="I1609" s="8" t="s">
        <v>32</v>
      </c>
      <c r="J1609" s="8" t="s">
        <v>17</v>
      </c>
      <c r="K1609" s="7"/>
    </row>
    <row r="1610" ht="30" customHeight="1" spans="1:11">
      <c r="A1610" s="85">
        <v>1608</v>
      </c>
      <c r="B1610" s="31" t="s">
        <v>2615</v>
      </c>
      <c r="C1610" s="125" t="s">
        <v>2327</v>
      </c>
      <c r="D1610" s="7">
        <v>5</v>
      </c>
      <c r="E1610" s="8" t="s">
        <v>29</v>
      </c>
      <c r="F1610" s="7">
        <v>280</v>
      </c>
      <c r="G1610" s="7">
        <v>1400</v>
      </c>
      <c r="H1610" s="7"/>
      <c r="I1610" s="7" t="s">
        <v>19</v>
      </c>
      <c r="J1610" s="8" t="s">
        <v>17</v>
      </c>
      <c r="K1610" s="7"/>
    </row>
    <row r="1611" ht="30" customHeight="1" spans="1:11">
      <c r="A1611" s="85">
        <v>1609</v>
      </c>
      <c r="B1611" s="31" t="s">
        <v>2616</v>
      </c>
      <c r="C1611" s="125" t="s">
        <v>2617</v>
      </c>
      <c r="D1611" s="7">
        <v>5</v>
      </c>
      <c r="E1611" s="8" t="s">
        <v>29</v>
      </c>
      <c r="F1611" s="7">
        <v>30</v>
      </c>
      <c r="G1611" s="7">
        <v>150</v>
      </c>
      <c r="H1611" s="7"/>
      <c r="I1611" s="7" t="s">
        <v>19</v>
      </c>
      <c r="J1611" s="8" t="s">
        <v>17</v>
      </c>
      <c r="K1611" s="7"/>
    </row>
    <row r="1612" ht="30" customHeight="1" spans="1:11">
      <c r="A1612" s="85">
        <v>1610</v>
      </c>
      <c r="B1612" s="31" t="s">
        <v>2618</v>
      </c>
      <c r="C1612" s="125" t="s">
        <v>2513</v>
      </c>
      <c r="D1612" s="7">
        <v>10</v>
      </c>
      <c r="E1612" s="8" t="s">
        <v>29</v>
      </c>
      <c r="F1612" s="7">
        <v>180</v>
      </c>
      <c r="G1612" s="7">
        <v>1800</v>
      </c>
      <c r="H1612" s="7"/>
      <c r="I1612" s="7" t="s">
        <v>19</v>
      </c>
      <c r="J1612" s="8" t="s">
        <v>17</v>
      </c>
      <c r="K1612" s="7"/>
    </row>
    <row r="1613" ht="30" customHeight="1" spans="1:11">
      <c r="A1613" s="85">
        <v>1611</v>
      </c>
      <c r="B1613" s="31" t="s">
        <v>2619</v>
      </c>
      <c r="C1613" s="125" t="s">
        <v>2620</v>
      </c>
      <c r="D1613" s="7">
        <v>100</v>
      </c>
      <c r="E1613" s="8" t="s">
        <v>20</v>
      </c>
      <c r="F1613" s="7">
        <v>3.4</v>
      </c>
      <c r="G1613" s="7">
        <v>340</v>
      </c>
      <c r="H1613" s="7"/>
      <c r="I1613" s="8" t="s">
        <v>1739</v>
      </c>
      <c r="J1613" s="8" t="s">
        <v>17</v>
      </c>
      <c r="K1613" s="7"/>
    </row>
    <row r="1614" ht="30" customHeight="1" spans="1:11">
      <c r="A1614" s="85">
        <v>1612</v>
      </c>
      <c r="B1614" s="31" t="s">
        <v>2619</v>
      </c>
      <c r="C1614" s="125" t="s">
        <v>2621</v>
      </c>
      <c r="D1614" s="7">
        <v>100</v>
      </c>
      <c r="E1614" s="8" t="s">
        <v>20</v>
      </c>
      <c r="F1614" s="7">
        <v>6.5</v>
      </c>
      <c r="G1614" s="7">
        <v>650</v>
      </c>
      <c r="H1614" s="7"/>
      <c r="I1614" s="8" t="s">
        <v>1739</v>
      </c>
      <c r="J1614" s="8" t="s">
        <v>17</v>
      </c>
      <c r="K1614" s="7"/>
    </row>
    <row r="1615" ht="30" customHeight="1" spans="1:11">
      <c r="A1615" s="85">
        <v>1613</v>
      </c>
      <c r="B1615" s="31" t="s">
        <v>2622</v>
      </c>
      <c r="C1615" s="125" t="s">
        <v>1404</v>
      </c>
      <c r="D1615" s="7">
        <v>5</v>
      </c>
      <c r="E1615" s="8" t="s">
        <v>29</v>
      </c>
      <c r="F1615" s="7">
        <v>60</v>
      </c>
      <c r="G1615" s="7">
        <v>300</v>
      </c>
      <c r="H1615" s="7"/>
      <c r="I1615" s="7" t="s">
        <v>19</v>
      </c>
      <c r="J1615" s="8" t="s">
        <v>17</v>
      </c>
      <c r="K1615" s="7"/>
    </row>
    <row r="1616" ht="30" customHeight="1" spans="1:11">
      <c r="A1616" s="85">
        <v>1614</v>
      </c>
      <c r="B1616" s="31" t="s">
        <v>2623</v>
      </c>
      <c r="C1616" s="125" t="s">
        <v>480</v>
      </c>
      <c r="D1616" s="7">
        <v>5</v>
      </c>
      <c r="E1616" s="8" t="s">
        <v>29</v>
      </c>
      <c r="F1616" s="7">
        <v>100</v>
      </c>
      <c r="G1616" s="7">
        <v>500</v>
      </c>
      <c r="H1616" s="7"/>
      <c r="I1616" s="7" t="s">
        <v>19</v>
      </c>
      <c r="J1616" s="8" t="s">
        <v>17</v>
      </c>
      <c r="K1616" s="7"/>
    </row>
    <row r="1617" ht="30" customHeight="1" spans="1:11">
      <c r="A1617" s="85">
        <v>1615</v>
      </c>
      <c r="B1617" s="31" t="s">
        <v>2624</v>
      </c>
      <c r="C1617" s="125" t="s">
        <v>480</v>
      </c>
      <c r="D1617" s="7">
        <v>5</v>
      </c>
      <c r="E1617" s="8" t="s">
        <v>29</v>
      </c>
      <c r="F1617" s="7">
        <v>90</v>
      </c>
      <c r="G1617" s="7">
        <v>450</v>
      </c>
      <c r="H1617" s="7"/>
      <c r="I1617" s="7" t="s">
        <v>19</v>
      </c>
      <c r="J1617" s="8" t="s">
        <v>17</v>
      </c>
      <c r="K1617" s="7"/>
    </row>
    <row r="1618" ht="30" customHeight="1" spans="1:11">
      <c r="A1618" s="85">
        <v>1616</v>
      </c>
      <c r="B1618" s="31" t="s">
        <v>2625</v>
      </c>
      <c r="C1618" s="125" t="s">
        <v>891</v>
      </c>
      <c r="D1618" s="7">
        <v>2</v>
      </c>
      <c r="E1618" s="8" t="s">
        <v>20</v>
      </c>
      <c r="F1618" s="7">
        <v>32</v>
      </c>
      <c r="G1618" s="7">
        <v>64</v>
      </c>
      <c r="H1618" s="7"/>
      <c r="I1618" s="8" t="s">
        <v>2626</v>
      </c>
      <c r="J1618" s="8" t="s">
        <v>17</v>
      </c>
      <c r="K1618" s="7"/>
    </row>
    <row r="1619" ht="30" customHeight="1" spans="1:11">
      <c r="A1619" s="85">
        <v>1617</v>
      </c>
      <c r="B1619" s="31" t="s">
        <v>2627</v>
      </c>
      <c r="C1619" s="125" t="s">
        <v>2628</v>
      </c>
      <c r="D1619" s="7">
        <v>5</v>
      </c>
      <c r="E1619" s="8" t="s">
        <v>29</v>
      </c>
      <c r="F1619" s="7">
        <v>456</v>
      </c>
      <c r="G1619" s="7">
        <v>2280</v>
      </c>
      <c r="H1619" s="7"/>
      <c r="I1619" s="8" t="s">
        <v>2629</v>
      </c>
      <c r="J1619" s="8" t="s">
        <v>17</v>
      </c>
      <c r="K1619" s="7"/>
    </row>
    <row r="1620" ht="30" customHeight="1" spans="1:11">
      <c r="A1620" s="85">
        <v>1618</v>
      </c>
      <c r="B1620" s="31" t="s">
        <v>2630</v>
      </c>
      <c r="C1620" s="125" t="s">
        <v>2631</v>
      </c>
      <c r="D1620" s="7">
        <v>1</v>
      </c>
      <c r="E1620" s="8" t="s">
        <v>15</v>
      </c>
      <c r="F1620" s="7">
        <v>255</v>
      </c>
      <c r="G1620" s="7">
        <v>255</v>
      </c>
      <c r="H1620" s="7"/>
      <c r="I1620" s="8" t="s">
        <v>2632</v>
      </c>
      <c r="J1620" s="8" t="s">
        <v>17</v>
      </c>
      <c r="K1620" s="7"/>
    </row>
    <row r="1621" ht="30" customHeight="1" spans="1:11">
      <c r="A1621" s="85">
        <v>1619</v>
      </c>
      <c r="B1621" s="31" t="s">
        <v>2633</v>
      </c>
      <c r="C1621" s="125" t="s">
        <v>2634</v>
      </c>
      <c r="D1621" s="7">
        <v>5</v>
      </c>
      <c r="E1621" s="8" t="s">
        <v>29</v>
      </c>
      <c r="F1621" s="7">
        <v>260</v>
      </c>
      <c r="G1621" s="7">
        <v>1300</v>
      </c>
      <c r="H1621" s="7"/>
      <c r="I1621" s="7" t="s">
        <v>19</v>
      </c>
      <c r="J1621" s="8" t="s">
        <v>17</v>
      </c>
      <c r="K1621" s="7"/>
    </row>
    <row r="1622" ht="30" customHeight="1" spans="1:11">
      <c r="A1622" s="85">
        <v>1620</v>
      </c>
      <c r="B1622" s="31" t="s">
        <v>2635</v>
      </c>
      <c r="C1622" s="125" t="s">
        <v>891</v>
      </c>
      <c r="D1622" s="7">
        <v>3</v>
      </c>
      <c r="E1622" s="8" t="s">
        <v>216</v>
      </c>
      <c r="F1622" s="7">
        <v>15.2</v>
      </c>
      <c r="G1622" s="7">
        <v>45.6</v>
      </c>
      <c r="H1622" s="7"/>
      <c r="I1622" s="8" t="s">
        <v>2512</v>
      </c>
      <c r="J1622" s="8" t="s">
        <v>17</v>
      </c>
      <c r="K1622" s="7"/>
    </row>
    <row r="1623" ht="30" customHeight="1" spans="1:11">
      <c r="A1623" s="85">
        <v>1621</v>
      </c>
      <c r="B1623" s="31" t="s">
        <v>2636</v>
      </c>
      <c r="C1623" s="125" t="s">
        <v>2637</v>
      </c>
      <c r="D1623" s="7">
        <v>1</v>
      </c>
      <c r="E1623" s="8" t="s">
        <v>314</v>
      </c>
      <c r="F1623" s="7">
        <v>146</v>
      </c>
      <c r="G1623" s="7">
        <v>146</v>
      </c>
      <c r="H1623" s="7"/>
      <c r="I1623" s="7" t="s">
        <v>875</v>
      </c>
      <c r="J1623" s="8" t="s">
        <v>17</v>
      </c>
      <c r="K1623" s="7"/>
    </row>
    <row r="1624" ht="30" customHeight="1" spans="1:11">
      <c r="A1624" s="85">
        <v>1622</v>
      </c>
      <c r="B1624" s="31" t="s">
        <v>2636</v>
      </c>
      <c r="C1624" s="125" t="s">
        <v>2638</v>
      </c>
      <c r="D1624" s="7">
        <v>2</v>
      </c>
      <c r="E1624" s="8" t="s">
        <v>314</v>
      </c>
      <c r="F1624" s="7">
        <v>156</v>
      </c>
      <c r="G1624" s="7">
        <v>312</v>
      </c>
      <c r="H1624" s="7"/>
      <c r="I1624" s="7" t="s">
        <v>875</v>
      </c>
      <c r="J1624" s="8" t="s">
        <v>17</v>
      </c>
      <c r="K1624" s="7"/>
    </row>
    <row r="1625" ht="30" customHeight="1" spans="1:11">
      <c r="A1625" s="85">
        <v>1623</v>
      </c>
      <c r="B1625" s="31" t="s">
        <v>2639</v>
      </c>
      <c r="C1625" s="125" t="s">
        <v>880</v>
      </c>
      <c r="D1625" s="7">
        <v>2</v>
      </c>
      <c r="E1625" s="8" t="s">
        <v>314</v>
      </c>
      <c r="F1625" s="7">
        <v>155</v>
      </c>
      <c r="G1625" s="7">
        <v>310</v>
      </c>
      <c r="H1625" s="7"/>
      <c r="I1625" s="7" t="s">
        <v>19</v>
      </c>
      <c r="J1625" s="8" t="s">
        <v>17</v>
      </c>
      <c r="K1625" s="7"/>
    </row>
    <row r="1626" ht="30" customHeight="1" spans="1:11">
      <c r="A1626" s="85">
        <v>1624</v>
      </c>
      <c r="B1626" s="31" t="s">
        <v>2640</v>
      </c>
      <c r="C1626" s="125" t="s">
        <v>2641</v>
      </c>
      <c r="D1626" s="7">
        <v>1</v>
      </c>
      <c r="E1626" s="8" t="s">
        <v>63</v>
      </c>
      <c r="F1626" s="7">
        <v>195.2</v>
      </c>
      <c r="G1626" s="7">
        <v>195.2</v>
      </c>
      <c r="H1626" s="7"/>
      <c r="I1626" s="8" t="s">
        <v>32</v>
      </c>
      <c r="J1626" s="8" t="s">
        <v>17</v>
      </c>
      <c r="K1626" s="7"/>
    </row>
    <row r="1627" ht="30" customHeight="1" spans="1:11">
      <c r="A1627" s="85">
        <v>1625</v>
      </c>
      <c r="B1627" s="31" t="s">
        <v>2640</v>
      </c>
      <c r="C1627" s="125" t="s">
        <v>120</v>
      </c>
      <c r="D1627" s="7">
        <v>5</v>
      </c>
      <c r="E1627" s="8" t="s">
        <v>29</v>
      </c>
      <c r="F1627" s="7">
        <v>24</v>
      </c>
      <c r="G1627" s="7">
        <v>120</v>
      </c>
      <c r="H1627" s="7"/>
      <c r="I1627" s="7" t="s">
        <v>19</v>
      </c>
      <c r="J1627" s="8" t="s">
        <v>17</v>
      </c>
      <c r="K1627" s="7"/>
    </row>
    <row r="1628" ht="30" customHeight="1" spans="1:11">
      <c r="A1628" s="85">
        <v>1626</v>
      </c>
      <c r="B1628" s="31" t="s">
        <v>2640</v>
      </c>
      <c r="C1628" s="125" t="s">
        <v>2642</v>
      </c>
      <c r="D1628" s="7">
        <v>5</v>
      </c>
      <c r="E1628" s="8" t="s">
        <v>216</v>
      </c>
      <c r="F1628" s="7">
        <v>18.18</v>
      </c>
      <c r="G1628" s="7">
        <v>90.9</v>
      </c>
      <c r="H1628" s="7"/>
      <c r="I1628" s="7" t="s">
        <v>19</v>
      </c>
      <c r="J1628" s="8" t="s">
        <v>17</v>
      </c>
      <c r="K1628" s="7"/>
    </row>
    <row r="1629" ht="30" customHeight="1" spans="1:11">
      <c r="A1629" s="85">
        <v>1627</v>
      </c>
      <c r="B1629" s="31" t="s">
        <v>2640</v>
      </c>
      <c r="C1629" s="125" t="s">
        <v>904</v>
      </c>
      <c r="D1629" s="7">
        <v>28</v>
      </c>
      <c r="E1629" s="8" t="s">
        <v>63</v>
      </c>
      <c r="F1629" s="7">
        <v>42</v>
      </c>
      <c r="G1629" s="7">
        <v>1176</v>
      </c>
      <c r="H1629" s="7"/>
      <c r="I1629" s="8" t="s">
        <v>267</v>
      </c>
      <c r="J1629" s="8" t="s">
        <v>17</v>
      </c>
      <c r="K1629" s="7"/>
    </row>
    <row r="1630" ht="30" customHeight="1" spans="1:11">
      <c r="A1630" s="85">
        <v>1628</v>
      </c>
      <c r="B1630" s="31" t="s">
        <v>2640</v>
      </c>
      <c r="C1630" s="125" t="s">
        <v>2643</v>
      </c>
      <c r="D1630" s="7">
        <v>1</v>
      </c>
      <c r="E1630" s="8" t="s">
        <v>63</v>
      </c>
      <c r="F1630" s="7">
        <v>72.8</v>
      </c>
      <c r="G1630" s="7">
        <v>72.8</v>
      </c>
      <c r="H1630" s="7"/>
      <c r="I1630" s="8" t="s">
        <v>32</v>
      </c>
      <c r="J1630" s="8" t="s">
        <v>17</v>
      </c>
      <c r="K1630" s="7"/>
    </row>
    <row r="1631" ht="30" customHeight="1" spans="1:11">
      <c r="A1631" s="85">
        <v>1629</v>
      </c>
      <c r="B1631" s="31" t="s">
        <v>2640</v>
      </c>
      <c r="C1631" s="125" t="s">
        <v>2159</v>
      </c>
      <c r="D1631" s="7">
        <v>20</v>
      </c>
      <c r="E1631" s="8" t="s">
        <v>63</v>
      </c>
      <c r="F1631" s="7">
        <v>42</v>
      </c>
      <c r="G1631" s="7">
        <v>840</v>
      </c>
      <c r="H1631" s="7"/>
      <c r="I1631" s="8" t="s">
        <v>267</v>
      </c>
      <c r="J1631" s="8" t="s">
        <v>17</v>
      </c>
      <c r="K1631" s="7"/>
    </row>
    <row r="1632" ht="30" customHeight="1" spans="1:11">
      <c r="A1632" s="85">
        <v>1630</v>
      </c>
      <c r="B1632" s="31" t="s">
        <v>2640</v>
      </c>
      <c r="C1632" s="125" t="s">
        <v>896</v>
      </c>
      <c r="D1632" s="7">
        <v>5</v>
      </c>
      <c r="E1632" s="8" t="s">
        <v>29</v>
      </c>
      <c r="F1632" s="7">
        <v>48</v>
      </c>
      <c r="G1632" s="7">
        <v>240</v>
      </c>
      <c r="H1632" s="7"/>
      <c r="I1632" s="7" t="s">
        <v>19</v>
      </c>
      <c r="J1632" s="8" t="s">
        <v>17</v>
      </c>
      <c r="K1632" s="7"/>
    </row>
    <row r="1633" ht="30" customHeight="1" spans="1:11">
      <c r="A1633" s="85">
        <v>1631</v>
      </c>
      <c r="B1633" s="31" t="s">
        <v>2640</v>
      </c>
      <c r="C1633" s="125" t="s">
        <v>853</v>
      </c>
      <c r="D1633" s="7">
        <v>20</v>
      </c>
      <c r="E1633" s="8" t="s">
        <v>63</v>
      </c>
      <c r="F1633" s="7">
        <v>42</v>
      </c>
      <c r="G1633" s="7">
        <v>840</v>
      </c>
      <c r="H1633" s="7"/>
      <c r="I1633" s="8" t="s">
        <v>267</v>
      </c>
      <c r="J1633" s="8" t="s">
        <v>17</v>
      </c>
      <c r="K1633" s="7"/>
    </row>
    <row r="1634" ht="30" customHeight="1" spans="1:11">
      <c r="A1634" s="85">
        <v>1632</v>
      </c>
      <c r="B1634" s="31" t="s">
        <v>2644</v>
      </c>
      <c r="C1634" s="125" t="s">
        <v>2645</v>
      </c>
      <c r="D1634" s="7">
        <v>1</v>
      </c>
      <c r="E1634" s="8" t="s">
        <v>63</v>
      </c>
      <c r="F1634" s="7">
        <v>169.41</v>
      </c>
      <c r="G1634" s="7">
        <v>169.41</v>
      </c>
      <c r="H1634" s="7"/>
      <c r="I1634" s="8" t="s">
        <v>32</v>
      </c>
      <c r="J1634" s="8" t="s">
        <v>17</v>
      </c>
      <c r="K1634" s="7"/>
    </row>
    <row r="1635" ht="30" customHeight="1" spans="1:11">
      <c r="A1635" s="85">
        <v>1633</v>
      </c>
      <c r="B1635" s="31" t="s">
        <v>2644</v>
      </c>
      <c r="C1635" s="125" t="s">
        <v>2646</v>
      </c>
      <c r="D1635" s="7">
        <v>1</v>
      </c>
      <c r="E1635" s="8" t="s">
        <v>63</v>
      </c>
      <c r="F1635" s="7">
        <v>111.19</v>
      </c>
      <c r="G1635" s="7">
        <v>111.19</v>
      </c>
      <c r="H1635" s="7"/>
      <c r="I1635" s="8" t="s">
        <v>32</v>
      </c>
      <c r="J1635" s="8" t="s">
        <v>17</v>
      </c>
      <c r="K1635" s="7"/>
    </row>
    <row r="1636" ht="30" customHeight="1" spans="1:11">
      <c r="A1636" s="85">
        <v>1634</v>
      </c>
      <c r="B1636" s="31" t="s">
        <v>2647</v>
      </c>
      <c r="C1636" s="125" t="s">
        <v>2648</v>
      </c>
      <c r="D1636" s="7">
        <v>5</v>
      </c>
      <c r="E1636" s="8" t="s">
        <v>63</v>
      </c>
      <c r="F1636" s="7">
        <v>217</v>
      </c>
      <c r="G1636" s="7">
        <v>1085</v>
      </c>
      <c r="H1636" s="7"/>
      <c r="I1636" s="8" t="s">
        <v>2632</v>
      </c>
      <c r="J1636" s="8" t="s">
        <v>17</v>
      </c>
      <c r="K1636" s="7"/>
    </row>
    <row r="1637" ht="30" customHeight="1" spans="1:11">
      <c r="A1637" s="85">
        <v>1635</v>
      </c>
      <c r="B1637" s="31" t="s">
        <v>2649</v>
      </c>
      <c r="C1637" s="125" t="s">
        <v>2492</v>
      </c>
      <c r="D1637" s="7">
        <v>5</v>
      </c>
      <c r="E1637" s="8" t="s">
        <v>29</v>
      </c>
      <c r="F1637" s="7">
        <v>5</v>
      </c>
      <c r="G1637" s="7">
        <v>25</v>
      </c>
      <c r="H1637" s="7"/>
      <c r="I1637" s="7" t="s">
        <v>19</v>
      </c>
      <c r="J1637" s="8" t="s">
        <v>17</v>
      </c>
      <c r="K1637" s="7"/>
    </row>
    <row r="1638" ht="30" customHeight="1" spans="1:11">
      <c r="A1638" s="85">
        <v>1636</v>
      </c>
      <c r="B1638" s="31" t="s">
        <v>2650</v>
      </c>
      <c r="C1638" s="125" t="s">
        <v>120</v>
      </c>
      <c r="D1638" s="7">
        <v>25</v>
      </c>
      <c r="E1638" s="8" t="s">
        <v>20</v>
      </c>
      <c r="F1638" s="7">
        <v>3</v>
      </c>
      <c r="G1638" s="7">
        <v>75</v>
      </c>
      <c r="H1638" s="7"/>
      <c r="I1638" s="7" t="s">
        <v>19</v>
      </c>
      <c r="J1638" s="8" t="s">
        <v>17</v>
      </c>
      <c r="K1638" s="7"/>
    </row>
    <row r="1639" ht="30" customHeight="1" spans="1:11">
      <c r="A1639" s="85">
        <v>1637</v>
      </c>
      <c r="B1639" s="31" t="s">
        <v>2650</v>
      </c>
      <c r="C1639" s="125" t="s">
        <v>2327</v>
      </c>
      <c r="D1639" s="7">
        <v>3</v>
      </c>
      <c r="E1639" s="8" t="s">
        <v>20</v>
      </c>
      <c r="F1639" s="7">
        <v>21</v>
      </c>
      <c r="G1639" s="7">
        <v>63</v>
      </c>
      <c r="H1639" s="7"/>
      <c r="I1639" s="7" t="s">
        <v>19</v>
      </c>
      <c r="J1639" s="8" t="s">
        <v>17</v>
      </c>
      <c r="K1639" s="7"/>
    </row>
    <row r="1640" ht="30" customHeight="1" spans="1:11">
      <c r="A1640" s="85">
        <v>1638</v>
      </c>
      <c r="B1640" s="31" t="s">
        <v>2651</v>
      </c>
      <c r="C1640" s="125" t="s">
        <v>434</v>
      </c>
      <c r="D1640" s="7">
        <v>5</v>
      </c>
      <c r="E1640" s="8" t="s">
        <v>29</v>
      </c>
      <c r="F1640" s="7">
        <v>41</v>
      </c>
      <c r="G1640" s="7">
        <v>205</v>
      </c>
      <c r="H1640" s="7"/>
      <c r="I1640" s="7" t="s">
        <v>19</v>
      </c>
      <c r="J1640" s="8" t="s">
        <v>17</v>
      </c>
      <c r="K1640" s="7"/>
    </row>
    <row r="1641" ht="30" customHeight="1" spans="1:11">
      <c r="A1641" s="85">
        <v>1639</v>
      </c>
      <c r="B1641" s="31" t="s">
        <v>2652</v>
      </c>
      <c r="C1641" s="125" t="s">
        <v>2653</v>
      </c>
      <c r="D1641" s="7">
        <v>5</v>
      </c>
      <c r="E1641" s="8" t="s">
        <v>29</v>
      </c>
      <c r="F1641" s="7">
        <v>280</v>
      </c>
      <c r="G1641" s="7">
        <v>1400</v>
      </c>
      <c r="H1641" s="7"/>
      <c r="I1641" s="7" t="s">
        <v>19</v>
      </c>
      <c r="J1641" s="8" t="s">
        <v>17</v>
      </c>
      <c r="K1641" s="7"/>
    </row>
    <row r="1642" ht="30" customHeight="1" spans="1:11">
      <c r="A1642" s="85">
        <v>1640</v>
      </c>
      <c r="B1642" s="31" t="s">
        <v>2652</v>
      </c>
      <c r="C1642" s="18" t="s">
        <v>2654</v>
      </c>
      <c r="D1642" s="7">
        <v>5</v>
      </c>
      <c r="E1642" s="8" t="s">
        <v>29</v>
      </c>
      <c r="F1642" s="7">
        <v>370</v>
      </c>
      <c r="G1642" s="7">
        <v>1850</v>
      </c>
      <c r="H1642" s="7"/>
      <c r="I1642" s="7" t="s">
        <v>19</v>
      </c>
      <c r="J1642" s="8" t="s">
        <v>17</v>
      </c>
      <c r="K1642" s="7"/>
    </row>
    <row r="1643" ht="30" customHeight="1" spans="1:11">
      <c r="A1643" s="85">
        <v>1641</v>
      </c>
      <c r="B1643" s="31" t="s">
        <v>2652</v>
      </c>
      <c r="C1643" s="18" t="s">
        <v>2655</v>
      </c>
      <c r="D1643" s="7">
        <v>5</v>
      </c>
      <c r="E1643" s="8" t="s">
        <v>29</v>
      </c>
      <c r="F1643" s="7">
        <v>100</v>
      </c>
      <c r="G1643" s="7">
        <v>500</v>
      </c>
      <c r="H1643" s="7"/>
      <c r="I1643" s="7" t="s">
        <v>19</v>
      </c>
      <c r="J1643" s="8" t="s">
        <v>17</v>
      </c>
      <c r="K1643" s="7"/>
    </row>
    <row r="1644" ht="30" customHeight="1" spans="1:11">
      <c r="A1644" s="85">
        <v>1642</v>
      </c>
      <c r="B1644" s="31" t="s">
        <v>2656</v>
      </c>
      <c r="C1644" s="125" t="s">
        <v>434</v>
      </c>
      <c r="D1644" s="7">
        <v>5</v>
      </c>
      <c r="E1644" s="8" t="s">
        <v>29</v>
      </c>
      <c r="F1644" s="7">
        <v>8</v>
      </c>
      <c r="G1644" s="7">
        <v>40</v>
      </c>
      <c r="H1644" s="7"/>
      <c r="I1644" s="7" t="s">
        <v>19</v>
      </c>
      <c r="J1644" s="8" t="s">
        <v>17</v>
      </c>
      <c r="K1644" s="7"/>
    </row>
    <row r="1645" ht="30" customHeight="1" spans="1:11">
      <c r="A1645" s="85">
        <v>1643</v>
      </c>
      <c r="B1645" s="31" t="s">
        <v>2656</v>
      </c>
      <c r="C1645" s="125" t="s">
        <v>880</v>
      </c>
      <c r="D1645" s="7">
        <v>35</v>
      </c>
      <c r="E1645" s="8" t="s">
        <v>29</v>
      </c>
      <c r="F1645" s="7">
        <v>9</v>
      </c>
      <c r="G1645" s="7">
        <v>315</v>
      </c>
      <c r="H1645" s="7"/>
      <c r="I1645" s="8" t="s">
        <v>2520</v>
      </c>
      <c r="J1645" s="8" t="s">
        <v>17</v>
      </c>
      <c r="K1645" s="7"/>
    </row>
    <row r="1646" ht="30" customHeight="1" spans="1:11">
      <c r="A1646" s="85">
        <v>1644</v>
      </c>
      <c r="B1646" s="31" t="s">
        <v>2656</v>
      </c>
      <c r="C1646" s="125" t="s">
        <v>2657</v>
      </c>
      <c r="D1646" s="7">
        <v>8</v>
      </c>
      <c r="E1646" s="8" t="s">
        <v>63</v>
      </c>
      <c r="F1646" s="7">
        <v>264</v>
      </c>
      <c r="G1646" s="7">
        <v>2112</v>
      </c>
      <c r="H1646" s="7"/>
      <c r="I1646" s="8" t="s">
        <v>267</v>
      </c>
      <c r="J1646" s="8" t="s">
        <v>17</v>
      </c>
      <c r="K1646" s="7"/>
    </row>
    <row r="1647" ht="30" customHeight="1" spans="1:11">
      <c r="A1647" s="85">
        <v>1645</v>
      </c>
      <c r="B1647" s="31" t="s">
        <v>2658</v>
      </c>
      <c r="C1647" s="125" t="s">
        <v>880</v>
      </c>
      <c r="D1647" s="7">
        <v>1</v>
      </c>
      <c r="E1647" s="8" t="s">
        <v>121</v>
      </c>
      <c r="F1647" s="7">
        <v>10</v>
      </c>
      <c r="G1647" s="7">
        <v>10</v>
      </c>
      <c r="H1647" s="7"/>
      <c r="I1647" s="7" t="s">
        <v>19</v>
      </c>
      <c r="J1647" s="8" t="s">
        <v>17</v>
      </c>
      <c r="K1647" s="7"/>
    </row>
    <row r="1648" ht="30" customHeight="1" spans="1:11">
      <c r="A1648" s="85">
        <v>1646</v>
      </c>
      <c r="B1648" s="31" t="s">
        <v>2659</v>
      </c>
      <c r="C1648" s="125" t="s">
        <v>120</v>
      </c>
      <c r="D1648" s="7">
        <v>5</v>
      </c>
      <c r="E1648" s="8" t="s">
        <v>216</v>
      </c>
      <c r="F1648" s="7">
        <v>2.5</v>
      </c>
      <c r="G1648" s="7">
        <v>12.5</v>
      </c>
      <c r="H1648" s="7"/>
      <c r="I1648" s="7" t="s">
        <v>19</v>
      </c>
      <c r="J1648" s="8" t="s">
        <v>17</v>
      </c>
      <c r="K1648" s="7"/>
    </row>
    <row r="1649" ht="30" customHeight="1" spans="1:11">
      <c r="A1649" s="85">
        <v>1647</v>
      </c>
      <c r="B1649" s="31" t="s">
        <v>2659</v>
      </c>
      <c r="C1649" s="125" t="s">
        <v>531</v>
      </c>
      <c r="D1649" s="7">
        <v>5</v>
      </c>
      <c r="E1649" s="8" t="s">
        <v>29</v>
      </c>
      <c r="F1649" s="7">
        <v>3</v>
      </c>
      <c r="G1649" s="7">
        <v>15</v>
      </c>
      <c r="H1649" s="7"/>
      <c r="I1649" s="7" t="s">
        <v>19</v>
      </c>
      <c r="J1649" s="8" t="s">
        <v>17</v>
      </c>
      <c r="K1649" s="7"/>
    </row>
    <row r="1650" ht="30" customHeight="1" spans="1:11">
      <c r="A1650" s="85">
        <v>1648</v>
      </c>
      <c r="B1650" s="31" t="s">
        <v>2659</v>
      </c>
      <c r="C1650" s="125" t="s">
        <v>480</v>
      </c>
      <c r="D1650" s="7">
        <v>5</v>
      </c>
      <c r="E1650" s="8" t="s">
        <v>216</v>
      </c>
      <c r="F1650" s="7">
        <v>4.5</v>
      </c>
      <c r="G1650" s="7">
        <v>22.5</v>
      </c>
      <c r="H1650" s="7"/>
      <c r="I1650" s="7" t="s">
        <v>19</v>
      </c>
      <c r="J1650" s="8" t="s">
        <v>17</v>
      </c>
      <c r="K1650" s="7"/>
    </row>
    <row r="1651" ht="30" customHeight="1" spans="1:11">
      <c r="A1651" s="85">
        <v>1649</v>
      </c>
      <c r="B1651" s="31" t="s">
        <v>2660</v>
      </c>
      <c r="C1651" s="18" t="s">
        <v>2661</v>
      </c>
      <c r="D1651" s="7">
        <v>5</v>
      </c>
      <c r="E1651" s="8" t="s">
        <v>29</v>
      </c>
      <c r="F1651" s="7">
        <v>427</v>
      </c>
      <c r="G1651" s="7">
        <v>2135</v>
      </c>
      <c r="H1651" s="7"/>
      <c r="I1651" s="7" t="s">
        <v>19</v>
      </c>
      <c r="J1651" s="8" t="s">
        <v>17</v>
      </c>
      <c r="K1651" s="7"/>
    </row>
    <row r="1652" ht="30" customHeight="1" spans="1:11">
      <c r="A1652" s="85">
        <v>1650</v>
      </c>
      <c r="B1652" s="31" t="s">
        <v>2662</v>
      </c>
      <c r="C1652" s="125" t="s">
        <v>2663</v>
      </c>
      <c r="D1652" s="7">
        <v>7</v>
      </c>
      <c r="E1652" s="8" t="s">
        <v>121</v>
      </c>
      <c r="F1652" s="7">
        <v>23</v>
      </c>
      <c r="G1652" s="7">
        <v>161</v>
      </c>
      <c r="H1652" s="7"/>
      <c r="I1652" s="7" t="s">
        <v>875</v>
      </c>
      <c r="J1652" s="8" t="s">
        <v>17</v>
      </c>
      <c r="K1652" s="7"/>
    </row>
    <row r="1653" ht="30" customHeight="1" spans="1:11">
      <c r="A1653" s="85">
        <v>1651</v>
      </c>
      <c r="B1653" s="31" t="s">
        <v>2664</v>
      </c>
      <c r="C1653" s="125" t="s">
        <v>2634</v>
      </c>
      <c r="D1653" s="7">
        <v>2</v>
      </c>
      <c r="E1653" s="8" t="s">
        <v>125</v>
      </c>
      <c r="F1653" s="7">
        <v>169.3</v>
      </c>
      <c r="G1653" s="7">
        <v>338.6</v>
      </c>
      <c r="H1653" s="7"/>
      <c r="I1653" s="8" t="s">
        <v>32</v>
      </c>
      <c r="J1653" s="8" t="s">
        <v>17</v>
      </c>
      <c r="K1653" s="7"/>
    </row>
    <row r="1654" ht="30" customHeight="1" spans="1:11">
      <c r="A1654" s="85">
        <v>1652</v>
      </c>
      <c r="B1654" s="31" t="s">
        <v>2665</v>
      </c>
      <c r="C1654" s="125" t="s">
        <v>19</v>
      </c>
      <c r="D1654" s="7">
        <v>1</v>
      </c>
      <c r="E1654" s="8" t="s">
        <v>63</v>
      </c>
      <c r="F1654" s="7">
        <v>160</v>
      </c>
      <c r="G1654" s="7">
        <v>160</v>
      </c>
      <c r="H1654" s="7"/>
      <c r="I1654" s="8" t="s">
        <v>267</v>
      </c>
      <c r="J1654" s="8" t="s">
        <v>17</v>
      </c>
      <c r="K1654" s="7"/>
    </row>
    <row r="1655" ht="30" customHeight="1" spans="1:11">
      <c r="A1655" s="85">
        <v>1653</v>
      </c>
      <c r="B1655" s="31" t="s">
        <v>2666</v>
      </c>
      <c r="C1655" s="18" t="s">
        <v>2667</v>
      </c>
      <c r="D1655" s="7">
        <v>3</v>
      </c>
      <c r="E1655" s="8" t="s">
        <v>63</v>
      </c>
      <c r="F1655" s="7">
        <v>88</v>
      </c>
      <c r="G1655" s="7">
        <v>264</v>
      </c>
      <c r="H1655" s="7"/>
      <c r="I1655" s="8" t="s">
        <v>16</v>
      </c>
      <c r="J1655" s="8" t="s">
        <v>17</v>
      </c>
      <c r="K1655" s="7"/>
    </row>
    <row r="1656" ht="30" customHeight="1" spans="1:11">
      <c r="A1656" s="85">
        <v>1654</v>
      </c>
      <c r="B1656" s="31" t="s">
        <v>2668</v>
      </c>
      <c r="C1656" s="18" t="s">
        <v>2669</v>
      </c>
      <c r="D1656" s="7">
        <v>2</v>
      </c>
      <c r="E1656" s="8" t="s">
        <v>63</v>
      </c>
      <c r="F1656" s="7">
        <v>572</v>
      </c>
      <c r="G1656" s="7">
        <v>1144</v>
      </c>
      <c r="H1656" s="7"/>
      <c r="I1656" s="8" t="s">
        <v>32</v>
      </c>
      <c r="J1656" s="8" t="s">
        <v>17</v>
      </c>
      <c r="K1656" s="7"/>
    </row>
    <row r="1657" ht="30" customHeight="1" spans="1:11">
      <c r="A1657" s="85">
        <v>1655</v>
      </c>
      <c r="B1657" s="31" t="s">
        <v>2670</v>
      </c>
      <c r="C1657" s="18" t="s">
        <v>2671</v>
      </c>
      <c r="D1657" s="7">
        <v>5</v>
      </c>
      <c r="E1657" s="8" t="s">
        <v>29</v>
      </c>
      <c r="F1657" s="7">
        <v>15443</v>
      </c>
      <c r="G1657" s="7">
        <v>77215</v>
      </c>
      <c r="H1657" s="7"/>
      <c r="I1657" s="7" t="s">
        <v>19</v>
      </c>
      <c r="J1657" s="8" t="s">
        <v>17</v>
      </c>
      <c r="K1657" s="7"/>
    </row>
    <row r="1658" ht="30" customHeight="1" spans="1:11">
      <c r="A1658" s="85">
        <v>1656</v>
      </c>
      <c r="B1658" s="31" t="s">
        <v>2672</v>
      </c>
      <c r="C1658" s="125" t="s">
        <v>2673</v>
      </c>
      <c r="D1658" s="7">
        <v>5</v>
      </c>
      <c r="E1658" s="8" t="s">
        <v>29</v>
      </c>
      <c r="F1658" s="7">
        <v>100</v>
      </c>
      <c r="G1658" s="7">
        <v>500</v>
      </c>
      <c r="H1658" s="7"/>
      <c r="I1658" s="7" t="s">
        <v>19</v>
      </c>
      <c r="J1658" s="8" t="s">
        <v>17</v>
      </c>
      <c r="K1658" s="7"/>
    </row>
    <row r="1659" ht="30" customHeight="1" spans="1:11">
      <c r="A1659" s="85">
        <v>1657</v>
      </c>
      <c r="B1659" s="31" t="s">
        <v>2674</v>
      </c>
      <c r="C1659" s="125" t="s">
        <v>2675</v>
      </c>
      <c r="D1659" s="7">
        <v>5</v>
      </c>
      <c r="E1659" s="8" t="s">
        <v>29</v>
      </c>
      <c r="F1659" s="7">
        <v>70</v>
      </c>
      <c r="G1659" s="7">
        <v>350</v>
      </c>
      <c r="H1659" s="7"/>
      <c r="I1659" s="8" t="s">
        <v>2676</v>
      </c>
      <c r="J1659" s="8" t="s">
        <v>17</v>
      </c>
      <c r="K1659" s="7"/>
    </row>
    <row r="1660" ht="30" customHeight="1" spans="1:11">
      <c r="A1660" s="85">
        <v>1658</v>
      </c>
      <c r="B1660" s="31" t="s">
        <v>2677</v>
      </c>
      <c r="C1660" s="125" t="s">
        <v>891</v>
      </c>
      <c r="D1660" s="7">
        <v>5</v>
      </c>
      <c r="E1660" s="8" t="s">
        <v>29</v>
      </c>
      <c r="F1660" s="7">
        <v>18</v>
      </c>
      <c r="G1660" s="7">
        <v>90</v>
      </c>
      <c r="H1660" s="7"/>
      <c r="I1660" s="7" t="s">
        <v>19</v>
      </c>
      <c r="J1660" s="8" t="s">
        <v>17</v>
      </c>
      <c r="K1660" s="7"/>
    </row>
    <row r="1661" ht="30" customHeight="1" spans="1:11">
      <c r="A1661" s="85">
        <v>1659</v>
      </c>
      <c r="B1661" s="31" t="s">
        <v>2677</v>
      </c>
      <c r="C1661" s="125" t="s">
        <v>2586</v>
      </c>
      <c r="D1661" s="7">
        <v>80</v>
      </c>
      <c r="E1661" s="8" t="s">
        <v>63</v>
      </c>
      <c r="F1661" s="7">
        <v>5.8</v>
      </c>
      <c r="G1661" s="7">
        <v>464</v>
      </c>
      <c r="H1661" s="7"/>
      <c r="I1661" s="8" t="s">
        <v>267</v>
      </c>
      <c r="J1661" s="8" t="s">
        <v>17</v>
      </c>
      <c r="K1661" s="7"/>
    </row>
    <row r="1662" ht="30" customHeight="1" spans="1:11">
      <c r="A1662" s="85">
        <v>1660</v>
      </c>
      <c r="B1662" s="31" t="s">
        <v>2677</v>
      </c>
      <c r="C1662" s="125" t="s">
        <v>120</v>
      </c>
      <c r="D1662" s="7">
        <v>5</v>
      </c>
      <c r="E1662" s="8" t="s">
        <v>29</v>
      </c>
      <c r="F1662" s="7">
        <v>8</v>
      </c>
      <c r="G1662" s="7">
        <v>40</v>
      </c>
      <c r="H1662" s="7"/>
      <c r="I1662" s="7" t="s">
        <v>19</v>
      </c>
      <c r="J1662" s="8" t="s">
        <v>17</v>
      </c>
      <c r="K1662" s="7"/>
    </row>
    <row r="1663" ht="30" customHeight="1" spans="1:11">
      <c r="A1663" s="85">
        <v>1661</v>
      </c>
      <c r="B1663" s="31" t="s">
        <v>2677</v>
      </c>
      <c r="C1663" s="125" t="s">
        <v>2500</v>
      </c>
      <c r="D1663" s="7">
        <v>5</v>
      </c>
      <c r="E1663" s="8" t="s">
        <v>29</v>
      </c>
      <c r="F1663" s="7">
        <v>5</v>
      </c>
      <c r="G1663" s="7">
        <v>25</v>
      </c>
      <c r="H1663" s="7"/>
      <c r="I1663" s="7" t="s">
        <v>19</v>
      </c>
      <c r="J1663" s="8" t="s">
        <v>17</v>
      </c>
      <c r="K1663" s="7"/>
    </row>
    <row r="1664" ht="30" customHeight="1" spans="1:11">
      <c r="A1664" s="85">
        <v>1662</v>
      </c>
      <c r="B1664" s="31" t="s">
        <v>2677</v>
      </c>
      <c r="C1664" s="125" t="s">
        <v>971</v>
      </c>
      <c r="D1664" s="7">
        <v>3</v>
      </c>
      <c r="E1664" s="8" t="s">
        <v>63</v>
      </c>
      <c r="F1664" s="7">
        <v>18</v>
      </c>
      <c r="G1664" s="7">
        <v>54</v>
      </c>
      <c r="H1664" s="7"/>
      <c r="I1664" s="8" t="s">
        <v>267</v>
      </c>
      <c r="J1664" s="8" t="s">
        <v>17</v>
      </c>
      <c r="K1664" s="7"/>
    </row>
    <row r="1665" ht="30" customHeight="1" spans="1:11">
      <c r="A1665" s="85">
        <v>1663</v>
      </c>
      <c r="B1665" s="31" t="s">
        <v>2677</v>
      </c>
      <c r="C1665" s="125" t="s">
        <v>967</v>
      </c>
      <c r="D1665" s="7">
        <v>5</v>
      </c>
      <c r="E1665" s="8" t="s">
        <v>29</v>
      </c>
      <c r="F1665" s="7">
        <v>55</v>
      </c>
      <c r="G1665" s="7">
        <v>275</v>
      </c>
      <c r="H1665" s="7"/>
      <c r="I1665" s="7" t="s">
        <v>19</v>
      </c>
      <c r="J1665" s="8" t="s">
        <v>17</v>
      </c>
      <c r="K1665" s="7"/>
    </row>
    <row r="1666" ht="30" customHeight="1" spans="1:11">
      <c r="A1666" s="85">
        <v>1664</v>
      </c>
      <c r="B1666" s="31" t="s">
        <v>2677</v>
      </c>
      <c r="C1666" s="125" t="s">
        <v>531</v>
      </c>
      <c r="D1666" s="7">
        <v>5</v>
      </c>
      <c r="E1666" s="8" t="s">
        <v>29</v>
      </c>
      <c r="F1666" s="7">
        <v>13</v>
      </c>
      <c r="G1666" s="7">
        <v>65</v>
      </c>
      <c r="H1666" s="7"/>
      <c r="I1666" s="7" t="s">
        <v>19</v>
      </c>
      <c r="J1666" s="8" t="s">
        <v>17</v>
      </c>
      <c r="K1666" s="7"/>
    </row>
    <row r="1667" ht="30" customHeight="1" spans="1:11">
      <c r="A1667" s="85">
        <v>1665</v>
      </c>
      <c r="B1667" s="31" t="s">
        <v>2677</v>
      </c>
      <c r="C1667" s="125" t="s">
        <v>1616</v>
      </c>
      <c r="D1667" s="7">
        <v>32</v>
      </c>
      <c r="E1667" s="8" t="s">
        <v>63</v>
      </c>
      <c r="F1667" s="7">
        <v>5.4</v>
      </c>
      <c r="G1667" s="7">
        <v>172.8</v>
      </c>
      <c r="H1667" s="7"/>
      <c r="I1667" s="8" t="s">
        <v>267</v>
      </c>
      <c r="J1667" s="8" t="s">
        <v>17</v>
      </c>
      <c r="K1667" s="7"/>
    </row>
    <row r="1668" ht="30" customHeight="1" spans="1:11">
      <c r="A1668" s="85">
        <v>1666</v>
      </c>
      <c r="B1668" s="31" t="s">
        <v>2677</v>
      </c>
      <c r="C1668" s="125" t="s">
        <v>2634</v>
      </c>
      <c r="D1668" s="7">
        <v>7</v>
      </c>
      <c r="E1668" s="8" t="s">
        <v>20</v>
      </c>
      <c r="F1668" s="7">
        <v>32</v>
      </c>
      <c r="G1668" s="7">
        <v>224</v>
      </c>
      <c r="H1668" s="7"/>
      <c r="I1668" s="8" t="s">
        <v>267</v>
      </c>
      <c r="J1668" s="8" t="s">
        <v>17</v>
      </c>
      <c r="K1668" s="7"/>
    </row>
    <row r="1669" ht="30" customHeight="1" spans="1:11">
      <c r="A1669" s="85">
        <v>1667</v>
      </c>
      <c r="B1669" s="31" t="s">
        <v>2677</v>
      </c>
      <c r="C1669" s="125" t="s">
        <v>2415</v>
      </c>
      <c r="D1669" s="7">
        <v>5</v>
      </c>
      <c r="E1669" s="8" t="s">
        <v>29</v>
      </c>
      <c r="F1669" s="7">
        <v>6</v>
      </c>
      <c r="G1669" s="7">
        <v>30</v>
      </c>
      <c r="H1669" s="7"/>
      <c r="I1669" s="7" t="s">
        <v>19</v>
      </c>
      <c r="J1669" s="8" t="s">
        <v>17</v>
      </c>
      <c r="K1669" s="7"/>
    </row>
    <row r="1670" ht="30" customHeight="1" spans="1:11">
      <c r="A1670" s="85">
        <v>1668</v>
      </c>
      <c r="B1670" s="31" t="s">
        <v>2677</v>
      </c>
      <c r="C1670" s="125" t="s">
        <v>2678</v>
      </c>
      <c r="D1670" s="7">
        <v>5</v>
      </c>
      <c r="E1670" s="8" t="s">
        <v>29</v>
      </c>
      <c r="F1670" s="7">
        <v>10</v>
      </c>
      <c r="G1670" s="7">
        <v>50</v>
      </c>
      <c r="H1670" s="7"/>
      <c r="I1670" s="7" t="s">
        <v>19</v>
      </c>
      <c r="J1670" s="8" t="s">
        <v>17</v>
      </c>
      <c r="K1670" s="7"/>
    </row>
    <row r="1671" ht="30" customHeight="1" spans="1:11">
      <c r="A1671" s="85">
        <v>1669</v>
      </c>
      <c r="B1671" s="31" t="s">
        <v>2677</v>
      </c>
      <c r="C1671" s="125" t="s">
        <v>1574</v>
      </c>
      <c r="D1671" s="7">
        <v>35</v>
      </c>
      <c r="E1671" s="8" t="s">
        <v>63</v>
      </c>
      <c r="F1671" s="7">
        <v>8.6</v>
      </c>
      <c r="G1671" s="7">
        <v>301</v>
      </c>
      <c r="H1671" s="7"/>
      <c r="I1671" s="8" t="s">
        <v>267</v>
      </c>
      <c r="J1671" s="8" t="s">
        <v>17</v>
      </c>
      <c r="K1671" s="7"/>
    </row>
    <row r="1672" ht="30" customHeight="1" spans="1:11">
      <c r="A1672" s="85">
        <v>1670</v>
      </c>
      <c r="B1672" s="31" t="s">
        <v>2677</v>
      </c>
      <c r="C1672" s="125" t="s">
        <v>896</v>
      </c>
      <c r="D1672" s="7">
        <v>5</v>
      </c>
      <c r="E1672" s="8" t="s">
        <v>29</v>
      </c>
      <c r="F1672" s="7">
        <v>16</v>
      </c>
      <c r="G1672" s="7">
        <v>80</v>
      </c>
      <c r="H1672" s="7"/>
      <c r="I1672" s="7" t="s">
        <v>19</v>
      </c>
      <c r="J1672" s="8" t="s">
        <v>17</v>
      </c>
      <c r="K1672" s="7"/>
    </row>
    <row r="1673" ht="30" customHeight="1" spans="1:11">
      <c r="A1673" s="85">
        <v>1671</v>
      </c>
      <c r="B1673" s="31" t="s">
        <v>2677</v>
      </c>
      <c r="C1673" s="125" t="s">
        <v>853</v>
      </c>
      <c r="D1673" s="7">
        <v>20</v>
      </c>
      <c r="E1673" s="8" t="s">
        <v>63</v>
      </c>
      <c r="F1673" s="7">
        <v>5.4</v>
      </c>
      <c r="G1673" s="7">
        <v>108</v>
      </c>
      <c r="H1673" s="7"/>
      <c r="I1673" s="8" t="s">
        <v>267</v>
      </c>
      <c r="J1673" s="8" t="s">
        <v>17</v>
      </c>
      <c r="K1673" s="7"/>
    </row>
    <row r="1674" ht="30" customHeight="1" spans="1:11">
      <c r="A1674" s="85">
        <v>1672</v>
      </c>
      <c r="B1674" s="31" t="s">
        <v>2677</v>
      </c>
      <c r="C1674" s="125" t="s">
        <v>631</v>
      </c>
      <c r="D1674" s="7">
        <v>6</v>
      </c>
      <c r="E1674" s="8" t="s">
        <v>29</v>
      </c>
      <c r="F1674" s="7">
        <v>149.78</v>
      </c>
      <c r="G1674" s="7">
        <v>898.68</v>
      </c>
      <c r="H1674" s="7"/>
      <c r="I1674" s="8" t="s">
        <v>32</v>
      </c>
      <c r="J1674" s="8" t="s">
        <v>17</v>
      </c>
      <c r="K1674" s="7"/>
    </row>
    <row r="1675" ht="30" customHeight="1" spans="1:11">
      <c r="A1675" s="85">
        <v>1673</v>
      </c>
      <c r="B1675" s="31" t="s">
        <v>2677</v>
      </c>
      <c r="C1675" s="18" t="s">
        <v>2679</v>
      </c>
      <c r="D1675" s="7">
        <v>10</v>
      </c>
      <c r="E1675" s="8" t="s">
        <v>20</v>
      </c>
      <c r="F1675" s="7">
        <v>4</v>
      </c>
      <c r="G1675" s="7">
        <v>40</v>
      </c>
      <c r="H1675" s="7"/>
      <c r="I1675" s="7" t="s">
        <v>19</v>
      </c>
      <c r="J1675" s="8" t="s">
        <v>17</v>
      </c>
      <c r="K1675" s="7"/>
    </row>
    <row r="1676" ht="30" customHeight="1" spans="1:11">
      <c r="A1676" s="85">
        <v>1674</v>
      </c>
      <c r="B1676" s="31" t="s">
        <v>2677</v>
      </c>
      <c r="C1676" s="18" t="s">
        <v>2680</v>
      </c>
      <c r="D1676" s="7">
        <v>20</v>
      </c>
      <c r="E1676" s="8" t="s">
        <v>20</v>
      </c>
      <c r="F1676" s="7">
        <v>4</v>
      </c>
      <c r="G1676" s="7">
        <v>80</v>
      </c>
      <c r="H1676" s="7"/>
      <c r="I1676" s="7" t="s">
        <v>19</v>
      </c>
      <c r="J1676" s="8" t="s">
        <v>17</v>
      </c>
      <c r="K1676" s="7"/>
    </row>
    <row r="1677" ht="30" customHeight="1" spans="1:11">
      <c r="A1677" s="85">
        <v>1675</v>
      </c>
      <c r="B1677" s="31" t="s">
        <v>2677</v>
      </c>
      <c r="C1677" s="18" t="s">
        <v>2681</v>
      </c>
      <c r="D1677" s="7">
        <v>10</v>
      </c>
      <c r="E1677" s="8" t="s">
        <v>20</v>
      </c>
      <c r="F1677" s="7">
        <v>6</v>
      </c>
      <c r="G1677" s="7">
        <v>60</v>
      </c>
      <c r="H1677" s="7"/>
      <c r="I1677" s="7" t="s">
        <v>19</v>
      </c>
      <c r="J1677" s="8" t="s">
        <v>17</v>
      </c>
      <c r="K1677" s="7"/>
    </row>
    <row r="1678" ht="30" customHeight="1" spans="1:11">
      <c r="A1678" s="85">
        <v>1676</v>
      </c>
      <c r="B1678" s="31" t="s">
        <v>2682</v>
      </c>
      <c r="C1678" s="125" t="s">
        <v>19</v>
      </c>
      <c r="D1678" s="7">
        <v>2</v>
      </c>
      <c r="E1678" s="8" t="s">
        <v>63</v>
      </c>
      <c r="F1678" s="7">
        <v>8</v>
      </c>
      <c r="G1678" s="7">
        <v>16</v>
      </c>
      <c r="H1678" s="7"/>
      <c r="I1678" s="8" t="s">
        <v>16</v>
      </c>
      <c r="J1678" s="8" t="s">
        <v>17</v>
      </c>
      <c r="K1678" s="7"/>
    </row>
    <row r="1679" ht="30" customHeight="1" spans="1:11">
      <c r="A1679" s="85">
        <v>1677</v>
      </c>
      <c r="B1679" s="31" t="s">
        <v>2683</v>
      </c>
      <c r="C1679" s="125" t="s">
        <v>2684</v>
      </c>
      <c r="D1679" s="7">
        <v>1</v>
      </c>
      <c r="E1679" s="8" t="s">
        <v>63</v>
      </c>
      <c r="F1679" s="7">
        <v>64.8</v>
      </c>
      <c r="G1679" s="7">
        <v>64.8</v>
      </c>
      <c r="H1679" s="7"/>
      <c r="I1679" s="8" t="s">
        <v>32</v>
      </c>
      <c r="J1679" s="8" t="s">
        <v>17</v>
      </c>
      <c r="K1679" s="7"/>
    </row>
    <row r="1680" ht="30" customHeight="1" spans="1:11">
      <c r="A1680" s="85">
        <v>1678</v>
      </c>
      <c r="B1680" s="31" t="s">
        <v>2685</v>
      </c>
      <c r="C1680" s="125" t="s">
        <v>2686</v>
      </c>
      <c r="D1680" s="7">
        <v>5</v>
      </c>
      <c r="E1680" s="8" t="s">
        <v>29</v>
      </c>
      <c r="F1680" s="7">
        <v>80</v>
      </c>
      <c r="G1680" s="7">
        <v>400</v>
      </c>
      <c r="H1680" s="7"/>
      <c r="I1680" s="8" t="s">
        <v>1707</v>
      </c>
      <c r="J1680" s="8" t="s">
        <v>17</v>
      </c>
      <c r="K1680" s="7"/>
    </row>
    <row r="1681" ht="30" customHeight="1" spans="1:11">
      <c r="A1681" s="85">
        <v>1679</v>
      </c>
      <c r="B1681" s="31" t="s">
        <v>2685</v>
      </c>
      <c r="C1681" s="125" t="s">
        <v>2687</v>
      </c>
      <c r="D1681" s="7">
        <v>5</v>
      </c>
      <c r="E1681" s="8" t="s">
        <v>29</v>
      </c>
      <c r="F1681" s="7">
        <v>80</v>
      </c>
      <c r="G1681" s="7">
        <v>400</v>
      </c>
      <c r="H1681" s="7"/>
      <c r="I1681" s="8" t="s">
        <v>1707</v>
      </c>
      <c r="J1681" s="8" t="s">
        <v>17</v>
      </c>
      <c r="K1681" s="7"/>
    </row>
    <row r="1682" ht="30" customHeight="1" spans="1:11">
      <c r="A1682" s="85">
        <v>1680</v>
      </c>
      <c r="B1682" s="31" t="s">
        <v>2685</v>
      </c>
      <c r="C1682" s="125" t="s">
        <v>2688</v>
      </c>
      <c r="D1682" s="7">
        <v>5</v>
      </c>
      <c r="E1682" s="8" t="s">
        <v>29</v>
      </c>
      <c r="F1682" s="7">
        <v>80</v>
      </c>
      <c r="G1682" s="7">
        <v>400</v>
      </c>
      <c r="H1682" s="7"/>
      <c r="I1682" s="8" t="s">
        <v>1707</v>
      </c>
      <c r="J1682" s="8" t="s">
        <v>17</v>
      </c>
      <c r="K1682" s="7"/>
    </row>
    <row r="1683" ht="30" customHeight="1" spans="1:11">
      <c r="A1683" s="85">
        <v>1681</v>
      </c>
      <c r="B1683" s="31" t="s">
        <v>2685</v>
      </c>
      <c r="C1683" s="125" t="s">
        <v>2689</v>
      </c>
      <c r="D1683" s="7">
        <v>5</v>
      </c>
      <c r="E1683" s="8" t="s">
        <v>29</v>
      </c>
      <c r="F1683" s="7">
        <v>80</v>
      </c>
      <c r="G1683" s="7">
        <v>400</v>
      </c>
      <c r="H1683" s="7"/>
      <c r="I1683" s="8" t="s">
        <v>1707</v>
      </c>
      <c r="J1683" s="8" t="s">
        <v>17</v>
      </c>
      <c r="K1683" s="7"/>
    </row>
    <row r="1684" ht="30" customHeight="1" spans="1:11">
      <c r="A1684" s="85">
        <v>1682</v>
      </c>
      <c r="B1684" s="31" t="s">
        <v>2685</v>
      </c>
      <c r="C1684" s="125" t="s">
        <v>2690</v>
      </c>
      <c r="D1684" s="7">
        <v>5</v>
      </c>
      <c r="E1684" s="8" t="s">
        <v>29</v>
      </c>
      <c r="F1684" s="7">
        <v>80</v>
      </c>
      <c r="G1684" s="7">
        <v>400</v>
      </c>
      <c r="H1684" s="7"/>
      <c r="I1684" s="8" t="s">
        <v>1707</v>
      </c>
      <c r="J1684" s="8" t="s">
        <v>17</v>
      </c>
      <c r="K1684" s="7"/>
    </row>
    <row r="1685" ht="30" customHeight="1" spans="1:11">
      <c r="A1685" s="85">
        <v>1683</v>
      </c>
      <c r="B1685" s="31" t="s">
        <v>2685</v>
      </c>
      <c r="C1685" s="125" t="s">
        <v>2691</v>
      </c>
      <c r="D1685" s="7">
        <v>5</v>
      </c>
      <c r="E1685" s="8" t="s">
        <v>29</v>
      </c>
      <c r="F1685" s="7">
        <v>80</v>
      </c>
      <c r="G1685" s="7">
        <v>400</v>
      </c>
      <c r="H1685" s="7"/>
      <c r="I1685" s="8" t="s">
        <v>1707</v>
      </c>
      <c r="J1685" s="8" t="s">
        <v>17</v>
      </c>
      <c r="K1685" s="7"/>
    </row>
    <row r="1686" ht="30" customHeight="1" spans="1:11">
      <c r="A1686" s="85">
        <v>1684</v>
      </c>
      <c r="B1686" s="31" t="s">
        <v>2692</v>
      </c>
      <c r="C1686" s="125" t="s">
        <v>19</v>
      </c>
      <c r="D1686" s="7">
        <v>5</v>
      </c>
      <c r="E1686" s="8" t="s">
        <v>29</v>
      </c>
      <c r="F1686" s="7">
        <v>250</v>
      </c>
      <c r="G1686" s="7">
        <v>1250</v>
      </c>
      <c r="H1686" s="7"/>
      <c r="I1686" s="7" t="s">
        <v>19</v>
      </c>
      <c r="J1686" s="8" t="s">
        <v>17</v>
      </c>
      <c r="K1686" s="7"/>
    </row>
    <row r="1687" ht="30" customHeight="1" spans="1:11">
      <c r="A1687" s="85">
        <v>1685</v>
      </c>
      <c r="B1687" s="31" t="s">
        <v>2693</v>
      </c>
      <c r="C1687" s="125" t="s">
        <v>2694</v>
      </c>
      <c r="D1687" s="7">
        <v>5</v>
      </c>
      <c r="E1687" s="8" t="s">
        <v>63</v>
      </c>
      <c r="F1687" s="7">
        <v>23</v>
      </c>
      <c r="G1687" s="7">
        <v>115</v>
      </c>
      <c r="H1687" s="7"/>
      <c r="I1687" s="8" t="s">
        <v>16</v>
      </c>
      <c r="J1687" s="8" t="s">
        <v>17</v>
      </c>
      <c r="K1687" s="7"/>
    </row>
    <row r="1688" ht="30" customHeight="1" spans="1:11">
      <c r="A1688" s="85">
        <v>1686</v>
      </c>
      <c r="B1688" s="31" t="s">
        <v>2695</v>
      </c>
      <c r="C1688" s="125" t="s">
        <v>2696</v>
      </c>
      <c r="D1688" s="7">
        <v>10</v>
      </c>
      <c r="E1688" s="8" t="s">
        <v>20</v>
      </c>
      <c r="F1688" s="7">
        <v>60</v>
      </c>
      <c r="G1688" s="7">
        <v>600</v>
      </c>
      <c r="H1688" s="7"/>
      <c r="I1688" s="7" t="s">
        <v>19</v>
      </c>
      <c r="J1688" s="8" t="s">
        <v>17</v>
      </c>
      <c r="K1688" s="7"/>
    </row>
    <row r="1689" ht="30" customHeight="1" spans="1:11">
      <c r="A1689" s="85">
        <v>1687</v>
      </c>
      <c r="B1689" s="31" t="s">
        <v>2697</v>
      </c>
      <c r="C1689" s="125" t="s">
        <v>434</v>
      </c>
      <c r="D1689" s="7">
        <v>5</v>
      </c>
      <c r="E1689" s="8" t="s">
        <v>29</v>
      </c>
      <c r="F1689" s="7">
        <v>10</v>
      </c>
      <c r="G1689" s="7">
        <v>50</v>
      </c>
      <c r="H1689" s="7"/>
      <c r="I1689" s="8" t="s">
        <v>1707</v>
      </c>
      <c r="J1689" s="8" t="s">
        <v>17</v>
      </c>
      <c r="K1689" s="7"/>
    </row>
    <row r="1690" ht="30" customHeight="1" spans="1:11">
      <c r="A1690" s="85">
        <v>1688</v>
      </c>
      <c r="B1690" s="31" t="s">
        <v>2697</v>
      </c>
      <c r="C1690" s="125" t="s">
        <v>967</v>
      </c>
      <c r="D1690" s="7">
        <v>10</v>
      </c>
      <c r="E1690" s="8" t="s">
        <v>29</v>
      </c>
      <c r="F1690" s="7">
        <v>100</v>
      </c>
      <c r="G1690" s="7">
        <v>1000</v>
      </c>
      <c r="H1690" s="7"/>
      <c r="I1690" s="7" t="s">
        <v>19</v>
      </c>
      <c r="J1690" s="8" t="s">
        <v>17</v>
      </c>
      <c r="K1690" s="7"/>
    </row>
    <row r="1691" ht="30" customHeight="1" spans="1:11">
      <c r="A1691" s="85">
        <v>1689</v>
      </c>
      <c r="B1691" s="31" t="s">
        <v>2698</v>
      </c>
      <c r="C1691" s="125" t="s">
        <v>2699</v>
      </c>
      <c r="D1691" s="7">
        <v>1</v>
      </c>
      <c r="E1691" s="8" t="s">
        <v>63</v>
      </c>
      <c r="F1691" s="7">
        <v>220</v>
      </c>
      <c r="G1691" s="7">
        <v>220</v>
      </c>
      <c r="H1691" s="7"/>
      <c r="I1691" s="8" t="s">
        <v>16</v>
      </c>
      <c r="J1691" s="8" t="s">
        <v>17</v>
      </c>
      <c r="K1691" s="7"/>
    </row>
    <row r="1692" ht="30" customHeight="1" spans="1:11">
      <c r="A1692" s="85">
        <v>1690</v>
      </c>
      <c r="B1692" s="31" t="s">
        <v>2700</v>
      </c>
      <c r="C1692" s="125" t="s">
        <v>2701</v>
      </c>
      <c r="D1692" s="7">
        <v>1</v>
      </c>
      <c r="E1692" s="8" t="s">
        <v>20</v>
      </c>
      <c r="F1692" s="7">
        <v>900</v>
      </c>
      <c r="G1692" s="7">
        <v>900</v>
      </c>
      <c r="H1692" s="7"/>
      <c r="I1692" s="8" t="s">
        <v>44</v>
      </c>
      <c r="J1692" s="8" t="s">
        <v>17</v>
      </c>
      <c r="K1692" s="7"/>
    </row>
    <row r="1693" ht="30" customHeight="1" spans="1:11">
      <c r="A1693" s="85">
        <v>1691</v>
      </c>
      <c r="B1693" s="31" t="s">
        <v>2700</v>
      </c>
      <c r="C1693" s="125" t="s">
        <v>2702</v>
      </c>
      <c r="D1693" s="7">
        <v>1</v>
      </c>
      <c r="E1693" s="8" t="s">
        <v>20</v>
      </c>
      <c r="F1693" s="7">
        <v>680</v>
      </c>
      <c r="G1693" s="7">
        <v>680</v>
      </c>
      <c r="H1693" s="7"/>
      <c r="I1693" s="8" t="s">
        <v>44</v>
      </c>
      <c r="J1693" s="8" t="s">
        <v>17</v>
      </c>
      <c r="K1693" s="7"/>
    </row>
    <row r="1694" ht="30" customHeight="1" spans="1:11">
      <c r="A1694" s="85">
        <v>1692</v>
      </c>
      <c r="B1694" s="31" t="s">
        <v>2703</v>
      </c>
      <c r="C1694" s="125" t="s">
        <v>564</v>
      </c>
      <c r="D1694" s="7">
        <v>5</v>
      </c>
      <c r="E1694" s="8" t="s">
        <v>450</v>
      </c>
      <c r="F1694" s="7">
        <v>10</v>
      </c>
      <c r="G1694" s="7">
        <v>50</v>
      </c>
      <c r="H1694" s="7"/>
      <c r="I1694" s="7" t="s">
        <v>19</v>
      </c>
      <c r="J1694" s="8" t="s">
        <v>17</v>
      </c>
      <c r="K1694" s="7"/>
    </row>
    <row r="1695" ht="30" customHeight="1" spans="1:11">
      <c r="A1695" s="85">
        <v>1693</v>
      </c>
      <c r="B1695" s="31" t="s">
        <v>2703</v>
      </c>
      <c r="C1695" s="125" t="s">
        <v>2704</v>
      </c>
      <c r="D1695" s="7">
        <v>5</v>
      </c>
      <c r="E1695" s="8" t="s">
        <v>29</v>
      </c>
      <c r="F1695" s="7">
        <v>18</v>
      </c>
      <c r="G1695" s="7">
        <v>90</v>
      </c>
      <c r="H1695" s="7"/>
      <c r="I1695" s="8" t="s">
        <v>1707</v>
      </c>
      <c r="J1695" s="8" t="s">
        <v>17</v>
      </c>
      <c r="K1695" s="7"/>
    </row>
    <row r="1696" ht="30" customHeight="1" spans="1:11">
      <c r="A1696" s="85">
        <v>1694</v>
      </c>
      <c r="B1696" s="31" t="s">
        <v>2705</v>
      </c>
      <c r="C1696" s="125" t="s">
        <v>19</v>
      </c>
      <c r="D1696" s="7">
        <v>5</v>
      </c>
      <c r="E1696" s="8" t="s">
        <v>29</v>
      </c>
      <c r="F1696" s="7">
        <v>10</v>
      </c>
      <c r="G1696" s="7">
        <v>50</v>
      </c>
      <c r="H1696" s="7"/>
      <c r="I1696" s="7" t="s">
        <v>19</v>
      </c>
      <c r="J1696" s="8" t="s">
        <v>17</v>
      </c>
      <c r="K1696" s="7"/>
    </row>
    <row r="1697" ht="30" customHeight="1" spans="1:11">
      <c r="A1697" s="85">
        <v>1695</v>
      </c>
      <c r="B1697" s="31" t="s">
        <v>2706</v>
      </c>
      <c r="C1697" s="125" t="s">
        <v>19</v>
      </c>
      <c r="D1697" s="7">
        <v>5</v>
      </c>
      <c r="E1697" s="8" t="s">
        <v>29</v>
      </c>
      <c r="F1697" s="7">
        <v>20</v>
      </c>
      <c r="G1697" s="7">
        <v>100</v>
      </c>
      <c r="H1697" s="7"/>
      <c r="I1697" s="7" t="s">
        <v>19</v>
      </c>
      <c r="J1697" s="8" t="s">
        <v>17</v>
      </c>
      <c r="K1697" s="7"/>
    </row>
    <row r="1698" ht="30" customHeight="1" spans="1:11">
      <c r="A1698" s="85">
        <v>1696</v>
      </c>
      <c r="B1698" s="31" t="s">
        <v>2706</v>
      </c>
      <c r="C1698" s="125" t="s">
        <v>2707</v>
      </c>
      <c r="D1698" s="7">
        <v>250</v>
      </c>
      <c r="E1698" s="8" t="s">
        <v>450</v>
      </c>
      <c r="F1698" s="7">
        <v>3.2</v>
      </c>
      <c r="G1698" s="7">
        <v>800</v>
      </c>
      <c r="H1698" s="7"/>
      <c r="I1698" s="8" t="s">
        <v>267</v>
      </c>
      <c r="J1698" s="8" t="s">
        <v>17</v>
      </c>
      <c r="K1698" s="7"/>
    </row>
    <row r="1699" ht="30" customHeight="1" spans="1:11">
      <c r="A1699" s="85">
        <v>1697</v>
      </c>
      <c r="B1699" s="31" t="s">
        <v>2706</v>
      </c>
      <c r="C1699" s="125" t="s">
        <v>512</v>
      </c>
      <c r="D1699" s="7">
        <v>5</v>
      </c>
      <c r="E1699" s="8" t="s">
        <v>29</v>
      </c>
      <c r="F1699" s="7">
        <v>3.5</v>
      </c>
      <c r="G1699" s="7">
        <v>17.5</v>
      </c>
      <c r="H1699" s="7"/>
      <c r="I1699" s="7" t="s">
        <v>19</v>
      </c>
      <c r="J1699" s="8" t="s">
        <v>17</v>
      </c>
      <c r="K1699" s="7"/>
    </row>
    <row r="1700" ht="30" customHeight="1" spans="1:11">
      <c r="A1700" s="85">
        <v>1698</v>
      </c>
      <c r="B1700" s="31" t="s">
        <v>2706</v>
      </c>
      <c r="C1700" s="125" t="s">
        <v>2455</v>
      </c>
      <c r="D1700" s="7">
        <v>5</v>
      </c>
      <c r="E1700" s="8" t="s">
        <v>29</v>
      </c>
      <c r="F1700" s="7">
        <v>3</v>
      </c>
      <c r="G1700" s="7">
        <v>15</v>
      </c>
      <c r="H1700" s="7"/>
      <c r="I1700" s="7" t="s">
        <v>19</v>
      </c>
      <c r="J1700" s="8" t="s">
        <v>17</v>
      </c>
      <c r="K1700" s="7"/>
    </row>
    <row r="1701" ht="30" customHeight="1" spans="1:11">
      <c r="A1701" s="85">
        <v>1699</v>
      </c>
      <c r="B1701" s="31" t="s">
        <v>2706</v>
      </c>
      <c r="C1701" s="125" t="s">
        <v>2708</v>
      </c>
      <c r="D1701" s="7">
        <v>15</v>
      </c>
      <c r="E1701" s="8" t="s">
        <v>314</v>
      </c>
      <c r="F1701" s="7">
        <v>1.5</v>
      </c>
      <c r="G1701" s="7">
        <v>22.5</v>
      </c>
      <c r="H1701" s="7"/>
      <c r="I1701" s="7" t="s">
        <v>875</v>
      </c>
      <c r="J1701" s="8" t="s">
        <v>17</v>
      </c>
      <c r="K1701" s="7"/>
    </row>
    <row r="1702" ht="30" customHeight="1" spans="1:11">
      <c r="A1702" s="85">
        <v>1700</v>
      </c>
      <c r="B1702" s="31" t="s">
        <v>2706</v>
      </c>
      <c r="C1702" s="125" t="s">
        <v>2709</v>
      </c>
      <c r="D1702" s="7">
        <v>15</v>
      </c>
      <c r="E1702" s="8" t="s">
        <v>314</v>
      </c>
      <c r="F1702" s="7">
        <v>2.2</v>
      </c>
      <c r="G1702" s="7">
        <v>33</v>
      </c>
      <c r="H1702" s="7"/>
      <c r="I1702" s="7" t="s">
        <v>875</v>
      </c>
      <c r="J1702" s="8" t="s">
        <v>17</v>
      </c>
      <c r="K1702" s="7"/>
    </row>
    <row r="1703" ht="30" customHeight="1" spans="1:11">
      <c r="A1703" s="85">
        <v>1701</v>
      </c>
      <c r="B1703" s="31" t="s">
        <v>2706</v>
      </c>
      <c r="C1703" s="125" t="s">
        <v>2710</v>
      </c>
      <c r="D1703" s="7">
        <v>10</v>
      </c>
      <c r="E1703" s="8" t="s">
        <v>314</v>
      </c>
      <c r="F1703" s="7">
        <v>5.2</v>
      </c>
      <c r="G1703" s="7">
        <v>52</v>
      </c>
      <c r="H1703" s="7"/>
      <c r="I1703" s="7" t="s">
        <v>875</v>
      </c>
      <c r="J1703" s="8" t="s">
        <v>17</v>
      </c>
      <c r="K1703" s="7"/>
    </row>
    <row r="1704" ht="30" customHeight="1" spans="1:11">
      <c r="A1704" s="85">
        <v>1702</v>
      </c>
      <c r="B1704" s="31" t="s">
        <v>2706</v>
      </c>
      <c r="C1704" s="125" t="s">
        <v>2711</v>
      </c>
      <c r="D1704" s="7">
        <v>15</v>
      </c>
      <c r="E1704" s="8" t="s">
        <v>314</v>
      </c>
      <c r="F1704" s="7">
        <v>4.8</v>
      </c>
      <c r="G1704" s="7">
        <v>72</v>
      </c>
      <c r="H1704" s="7"/>
      <c r="I1704" s="7" t="s">
        <v>875</v>
      </c>
      <c r="J1704" s="8" t="s">
        <v>17</v>
      </c>
      <c r="K1704" s="7"/>
    </row>
    <row r="1705" ht="30" customHeight="1" spans="1:11">
      <c r="A1705" s="85">
        <v>1703</v>
      </c>
      <c r="B1705" s="31" t="s">
        <v>2712</v>
      </c>
      <c r="C1705" s="125" t="s">
        <v>2713</v>
      </c>
      <c r="D1705" s="7">
        <v>2</v>
      </c>
      <c r="E1705" s="8" t="s">
        <v>216</v>
      </c>
      <c r="F1705" s="7">
        <v>27</v>
      </c>
      <c r="G1705" s="7">
        <v>54</v>
      </c>
      <c r="H1705" s="7"/>
      <c r="I1705" s="7" t="s">
        <v>19</v>
      </c>
      <c r="J1705" s="8" t="s">
        <v>17</v>
      </c>
      <c r="K1705" s="7"/>
    </row>
    <row r="1706" ht="30" customHeight="1" spans="1:11">
      <c r="A1706" s="85">
        <v>1704</v>
      </c>
      <c r="B1706" s="31" t="s">
        <v>2714</v>
      </c>
      <c r="C1706" s="125" t="s">
        <v>2653</v>
      </c>
      <c r="D1706" s="7">
        <v>5</v>
      </c>
      <c r="E1706" s="8" t="s">
        <v>29</v>
      </c>
      <c r="F1706" s="7">
        <v>6</v>
      </c>
      <c r="G1706" s="7">
        <v>30</v>
      </c>
      <c r="H1706" s="7"/>
      <c r="I1706" s="8" t="s">
        <v>1707</v>
      </c>
      <c r="J1706" s="8" t="s">
        <v>17</v>
      </c>
      <c r="K1706" s="7"/>
    </row>
    <row r="1707" ht="30" customHeight="1" spans="1:11">
      <c r="A1707" s="85">
        <v>1705</v>
      </c>
      <c r="B1707" s="31" t="s">
        <v>2714</v>
      </c>
      <c r="C1707" s="125" t="s">
        <v>2497</v>
      </c>
      <c r="D1707" s="7">
        <v>5</v>
      </c>
      <c r="E1707" s="8" t="s">
        <v>29</v>
      </c>
      <c r="F1707" s="7">
        <v>15</v>
      </c>
      <c r="G1707" s="7">
        <v>75</v>
      </c>
      <c r="H1707" s="7"/>
      <c r="I1707" s="7" t="s">
        <v>19</v>
      </c>
      <c r="J1707" s="8" t="s">
        <v>17</v>
      </c>
      <c r="K1707" s="7"/>
    </row>
    <row r="1708" ht="30" customHeight="1" spans="1:11">
      <c r="A1708" s="85">
        <v>1706</v>
      </c>
      <c r="B1708" s="31" t="s">
        <v>2714</v>
      </c>
      <c r="C1708" s="125" t="s">
        <v>421</v>
      </c>
      <c r="D1708" s="7">
        <v>10</v>
      </c>
      <c r="E1708" s="8" t="s">
        <v>20</v>
      </c>
      <c r="F1708" s="7">
        <v>8</v>
      </c>
      <c r="G1708" s="7">
        <v>80</v>
      </c>
      <c r="H1708" s="7"/>
      <c r="I1708" s="7" t="s">
        <v>19</v>
      </c>
      <c r="J1708" s="8" t="s">
        <v>17</v>
      </c>
      <c r="K1708" s="7"/>
    </row>
    <row r="1709" ht="30" customHeight="1" spans="1:11">
      <c r="A1709" s="85">
        <v>1707</v>
      </c>
      <c r="B1709" s="31" t="s">
        <v>2715</v>
      </c>
      <c r="C1709" s="125" t="s">
        <v>891</v>
      </c>
      <c r="D1709" s="7">
        <v>5</v>
      </c>
      <c r="E1709" s="8" t="s">
        <v>29</v>
      </c>
      <c r="F1709" s="7">
        <v>16.67</v>
      </c>
      <c r="G1709" s="7">
        <v>83.35</v>
      </c>
      <c r="H1709" s="7"/>
      <c r="I1709" s="8" t="s">
        <v>1707</v>
      </c>
      <c r="J1709" s="8" t="s">
        <v>17</v>
      </c>
      <c r="K1709" s="7"/>
    </row>
    <row r="1710" ht="30" customHeight="1" spans="1:11">
      <c r="A1710" s="85">
        <v>1708</v>
      </c>
      <c r="B1710" s="31" t="s">
        <v>2715</v>
      </c>
      <c r="C1710" s="125" t="s">
        <v>120</v>
      </c>
      <c r="D1710" s="7">
        <v>10</v>
      </c>
      <c r="E1710" s="8" t="s">
        <v>29</v>
      </c>
      <c r="F1710" s="7">
        <v>12</v>
      </c>
      <c r="G1710" s="7">
        <v>120</v>
      </c>
      <c r="H1710" s="7"/>
      <c r="I1710" s="7" t="s">
        <v>19</v>
      </c>
      <c r="J1710" s="8" t="s">
        <v>17</v>
      </c>
      <c r="K1710" s="7"/>
    </row>
    <row r="1711" ht="30" customHeight="1" spans="1:11">
      <c r="A1711" s="85">
        <v>1709</v>
      </c>
      <c r="B1711" s="31" t="s">
        <v>2715</v>
      </c>
      <c r="C1711" s="125" t="s">
        <v>2500</v>
      </c>
      <c r="D1711" s="7">
        <v>5</v>
      </c>
      <c r="E1711" s="8" t="s">
        <v>29</v>
      </c>
      <c r="F1711" s="7">
        <v>11</v>
      </c>
      <c r="G1711" s="7">
        <v>55</v>
      </c>
      <c r="H1711" s="7"/>
      <c r="I1711" s="7" t="s">
        <v>19</v>
      </c>
      <c r="J1711" s="8" t="s">
        <v>17</v>
      </c>
      <c r="K1711" s="7"/>
    </row>
    <row r="1712" ht="30" customHeight="1" spans="1:11">
      <c r="A1712" s="85">
        <v>1710</v>
      </c>
      <c r="B1712" s="31" t="s">
        <v>2715</v>
      </c>
      <c r="C1712" s="125" t="s">
        <v>971</v>
      </c>
      <c r="D1712" s="7">
        <v>5</v>
      </c>
      <c r="E1712" s="8" t="s">
        <v>29</v>
      </c>
      <c r="F1712" s="7">
        <v>28</v>
      </c>
      <c r="G1712" s="7">
        <v>140</v>
      </c>
      <c r="H1712" s="7"/>
      <c r="I1712" s="7" t="s">
        <v>19</v>
      </c>
      <c r="J1712" s="8" t="s">
        <v>17</v>
      </c>
      <c r="K1712" s="7"/>
    </row>
    <row r="1713" ht="30" customHeight="1" spans="1:11">
      <c r="A1713" s="85">
        <v>1711</v>
      </c>
      <c r="B1713" s="31" t="s">
        <v>2715</v>
      </c>
      <c r="C1713" s="125" t="s">
        <v>480</v>
      </c>
      <c r="D1713" s="7">
        <v>5</v>
      </c>
      <c r="E1713" s="8" t="s">
        <v>29</v>
      </c>
      <c r="F1713" s="7">
        <v>15</v>
      </c>
      <c r="G1713" s="7">
        <v>75</v>
      </c>
      <c r="H1713" s="7"/>
      <c r="I1713" s="7" t="s">
        <v>19</v>
      </c>
      <c r="J1713" s="8" t="s">
        <v>17</v>
      </c>
      <c r="K1713" s="7"/>
    </row>
    <row r="1714" ht="30" customHeight="1" spans="1:11">
      <c r="A1714" s="85">
        <v>1712</v>
      </c>
      <c r="B1714" s="31" t="s">
        <v>2715</v>
      </c>
      <c r="C1714" s="125" t="s">
        <v>2159</v>
      </c>
      <c r="D1714" s="7">
        <v>5</v>
      </c>
      <c r="E1714" s="8" t="s">
        <v>29</v>
      </c>
      <c r="F1714" s="7">
        <v>5</v>
      </c>
      <c r="G1714" s="7">
        <v>25</v>
      </c>
      <c r="H1714" s="7"/>
      <c r="I1714" s="7" t="s">
        <v>19</v>
      </c>
      <c r="J1714" s="8" t="s">
        <v>17</v>
      </c>
      <c r="K1714" s="7"/>
    </row>
    <row r="1715" ht="30" customHeight="1" spans="1:11">
      <c r="A1715" s="85">
        <v>1713</v>
      </c>
      <c r="B1715" s="31" t="s">
        <v>2715</v>
      </c>
      <c r="C1715" s="125" t="s">
        <v>896</v>
      </c>
      <c r="D1715" s="7">
        <v>15</v>
      </c>
      <c r="E1715" s="8" t="s">
        <v>29</v>
      </c>
      <c r="F1715" s="7">
        <v>8.5</v>
      </c>
      <c r="G1715" s="7">
        <v>127.5</v>
      </c>
      <c r="H1715" s="7"/>
      <c r="I1715" s="8" t="s">
        <v>1707</v>
      </c>
      <c r="J1715" s="8" t="s">
        <v>17</v>
      </c>
      <c r="K1715" s="7"/>
    </row>
    <row r="1716" ht="30" customHeight="1" spans="1:11">
      <c r="A1716" s="85">
        <v>1714</v>
      </c>
      <c r="B1716" s="31" t="s">
        <v>2715</v>
      </c>
      <c r="C1716" s="125" t="s">
        <v>853</v>
      </c>
      <c r="D1716" s="7">
        <v>5</v>
      </c>
      <c r="E1716" s="8" t="s">
        <v>29</v>
      </c>
      <c r="F1716" s="7">
        <v>8</v>
      </c>
      <c r="G1716" s="7">
        <v>40</v>
      </c>
      <c r="H1716" s="7"/>
      <c r="I1716" s="7" t="s">
        <v>19</v>
      </c>
      <c r="J1716" s="8" t="s">
        <v>17</v>
      </c>
      <c r="K1716" s="7"/>
    </row>
    <row r="1717" ht="30" customHeight="1" spans="1:11">
      <c r="A1717" s="85">
        <v>1715</v>
      </c>
      <c r="B1717" s="31" t="s">
        <v>2715</v>
      </c>
      <c r="C1717" s="125" t="s">
        <v>160</v>
      </c>
      <c r="D1717" s="7">
        <v>10</v>
      </c>
      <c r="E1717" s="8" t="s">
        <v>29</v>
      </c>
      <c r="F1717" s="7">
        <v>8</v>
      </c>
      <c r="G1717" s="7">
        <v>80</v>
      </c>
      <c r="H1717" s="7"/>
      <c r="I1717" s="7" t="s">
        <v>19</v>
      </c>
      <c r="J1717" s="8" t="s">
        <v>17</v>
      </c>
      <c r="K1717" s="7"/>
    </row>
    <row r="1718" ht="30" customHeight="1" spans="1:11">
      <c r="A1718" s="85">
        <v>1716</v>
      </c>
      <c r="B1718" s="31" t="s">
        <v>2716</v>
      </c>
      <c r="C1718" s="125" t="s">
        <v>2717</v>
      </c>
      <c r="D1718" s="7">
        <v>5</v>
      </c>
      <c r="E1718" s="8" t="s">
        <v>29</v>
      </c>
      <c r="F1718" s="7">
        <v>32</v>
      </c>
      <c r="G1718" s="7">
        <v>160</v>
      </c>
      <c r="H1718" s="7"/>
      <c r="I1718" s="7" t="s">
        <v>19</v>
      </c>
      <c r="J1718" s="8" t="s">
        <v>17</v>
      </c>
      <c r="K1718" s="7"/>
    </row>
    <row r="1719" ht="30" customHeight="1" spans="1:11">
      <c r="A1719" s="85">
        <v>1717</v>
      </c>
      <c r="B1719" s="31" t="s">
        <v>2718</v>
      </c>
      <c r="C1719" s="125" t="s">
        <v>1288</v>
      </c>
      <c r="D1719" s="7">
        <v>5</v>
      </c>
      <c r="E1719" s="8" t="s">
        <v>29</v>
      </c>
      <c r="F1719" s="7">
        <v>180</v>
      </c>
      <c r="G1719" s="7">
        <v>900</v>
      </c>
      <c r="H1719" s="7"/>
      <c r="I1719" s="7" t="s">
        <v>19</v>
      </c>
      <c r="J1719" s="8" t="s">
        <v>17</v>
      </c>
      <c r="K1719" s="7"/>
    </row>
    <row r="1720" ht="30" customHeight="1" spans="1:11">
      <c r="A1720" s="85">
        <v>1718</v>
      </c>
      <c r="B1720" s="31" t="s">
        <v>2719</v>
      </c>
      <c r="C1720" s="18" t="s">
        <v>2720</v>
      </c>
      <c r="D1720" s="7">
        <v>5</v>
      </c>
      <c r="E1720" s="8" t="s">
        <v>603</v>
      </c>
      <c r="F1720" s="7">
        <v>3</v>
      </c>
      <c r="G1720" s="7">
        <v>15</v>
      </c>
      <c r="H1720" s="7"/>
      <c r="I1720" s="8" t="s">
        <v>955</v>
      </c>
      <c r="J1720" s="8" t="s">
        <v>17</v>
      </c>
      <c r="K1720" s="7"/>
    </row>
    <row r="1721" ht="30" customHeight="1" spans="1:11">
      <c r="A1721" s="85">
        <v>1719</v>
      </c>
      <c r="B1721" s="31" t="s">
        <v>2721</v>
      </c>
      <c r="C1721" s="125" t="s">
        <v>2722</v>
      </c>
      <c r="D1721" s="7">
        <v>20</v>
      </c>
      <c r="E1721" s="8" t="s">
        <v>63</v>
      </c>
      <c r="F1721" s="7">
        <v>450</v>
      </c>
      <c r="G1721" s="7">
        <v>9000</v>
      </c>
      <c r="H1721" s="7"/>
      <c r="I1721" s="8" t="s">
        <v>2632</v>
      </c>
      <c r="J1721" s="8" t="s">
        <v>26</v>
      </c>
      <c r="K1721" s="7"/>
    </row>
    <row r="1722" ht="30" customHeight="1" spans="1:11">
      <c r="A1722" s="85">
        <v>1720</v>
      </c>
      <c r="B1722" s="31" t="s">
        <v>2723</v>
      </c>
      <c r="C1722" s="125" t="s">
        <v>434</v>
      </c>
      <c r="D1722" s="7">
        <v>2</v>
      </c>
      <c r="E1722" s="8" t="s">
        <v>20</v>
      </c>
      <c r="F1722" s="7">
        <v>12</v>
      </c>
      <c r="G1722" s="7">
        <v>24</v>
      </c>
      <c r="H1722" s="7"/>
      <c r="I1722" s="7" t="s">
        <v>19</v>
      </c>
      <c r="J1722" s="8" t="s">
        <v>17</v>
      </c>
      <c r="K1722" s="7"/>
    </row>
    <row r="1723" ht="30" customHeight="1" spans="1:11">
      <c r="A1723" s="85">
        <v>1721</v>
      </c>
      <c r="B1723" s="31" t="s">
        <v>2724</v>
      </c>
      <c r="C1723" s="125" t="s">
        <v>2725</v>
      </c>
      <c r="D1723" s="7">
        <v>2</v>
      </c>
      <c r="E1723" s="8" t="s">
        <v>314</v>
      </c>
      <c r="F1723" s="7">
        <v>38</v>
      </c>
      <c r="G1723" s="7">
        <v>76</v>
      </c>
      <c r="H1723" s="7"/>
      <c r="I1723" s="7" t="s">
        <v>19</v>
      </c>
      <c r="J1723" s="8" t="s">
        <v>17</v>
      </c>
      <c r="K1723" s="7"/>
    </row>
    <row r="1724" ht="30" customHeight="1" spans="1:11">
      <c r="A1724" s="85">
        <v>1722</v>
      </c>
      <c r="B1724" s="31" t="s">
        <v>2726</v>
      </c>
      <c r="C1724" s="125" t="s">
        <v>434</v>
      </c>
      <c r="D1724" s="7">
        <v>5</v>
      </c>
      <c r="E1724" s="8" t="s">
        <v>29</v>
      </c>
      <c r="F1724" s="7">
        <v>11</v>
      </c>
      <c r="G1724" s="7">
        <v>55</v>
      </c>
      <c r="H1724" s="7"/>
      <c r="I1724" s="8" t="s">
        <v>1707</v>
      </c>
      <c r="J1724" s="8" t="s">
        <v>17</v>
      </c>
      <c r="K1724" s="7"/>
    </row>
    <row r="1725" ht="30" customHeight="1" spans="1:11">
      <c r="A1725" s="85">
        <v>1723</v>
      </c>
      <c r="B1725" s="31" t="s">
        <v>2727</v>
      </c>
      <c r="C1725" s="18" t="s">
        <v>2728</v>
      </c>
      <c r="D1725" s="7">
        <v>1</v>
      </c>
      <c r="E1725" s="8" t="s">
        <v>63</v>
      </c>
      <c r="F1725" s="7">
        <v>40.92</v>
      </c>
      <c r="G1725" s="7">
        <v>40.92</v>
      </c>
      <c r="H1725" s="7"/>
      <c r="I1725" s="8" t="s">
        <v>32</v>
      </c>
      <c r="J1725" s="8" t="s">
        <v>17</v>
      </c>
      <c r="K1725" s="7"/>
    </row>
    <row r="1726" ht="30" customHeight="1" spans="1:11">
      <c r="A1726" s="85">
        <v>1724</v>
      </c>
      <c r="B1726" s="31" t="s">
        <v>2485</v>
      </c>
      <c r="C1726" s="125" t="s">
        <v>2729</v>
      </c>
      <c r="D1726" s="7">
        <v>1</v>
      </c>
      <c r="E1726" s="8" t="s">
        <v>314</v>
      </c>
      <c r="F1726" s="7">
        <v>19.8</v>
      </c>
      <c r="G1726" s="7">
        <v>19.8</v>
      </c>
      <c r="H1726" s="7"/>
      <c r="I1726" s="7" t="s">
        <v>19</v>
      </c>
      <c r="J1726" s="8" t="s">
        <v>17</v>
      </c>
      <c r="K1726" s="7"/>
    </row>
    <row r="1727" ht="30" customHeight="1" spans="1:11">
      <c r="A1727" s="85">
        <v>1725</v>
      </c>
      <c r="B1727" s="31" t="s">
        <v>2485</v>
      </c>
      <c r="C1727" s="125" t="s">
        <v>2730</v>
      </c>
      <c r="D1727" s="7">
        <v>5</v>
      </c>
      <c r="E1727" s="8" t="s">
        <v>29</v>
      </c>
      <c r="F1727" s="7">
        <v>80</v>
      </c>
      <c r="G1727" s="7">
        <v>400</v>
      </c>
      <c r="H1727" s="7"/>
      <c r="I1727" s="7" t="s">
        <v>19</v>
      </c>
      <c r="J1727" s="8" t="s">
        <v>17</v>
      </c>
      <c r="K1727" s="7"/>
    </row>
    <row r="1728" ht="30" customHeight="1" spans="1:11">
      <c r="A1728" s="85">
        <v>1726</v>
      </c>
      <c r="B1728" s="31" t="s">
        <v>2731</v>
      </c>
      <c r="C1728" s="125" t="s">
        <v>2497</v>
      </c>
      <c r="D1728" s="7">
        <v>5</v>
      </c>
      <c r="E1728" s="8" t="s">
        <v>29</v>
      </c>
      <c r="F1728" s="7">
        <v>10</v>
      </c>
      <c r="G1728" s="7">
        <v>50</v>
      </c>
      <c r="H1728" s="7"/>
      <c r="I1728" s="7" t="s">
        <v>19</v>
      </c>
      <c r="J1728" s="8" t="s">
        <v>17</v>
      </c>
      <c r="K1728" s="7"/>
    </row>
    <row r="1729" ht="30" customHeight="1" spans="1:11">
      <c r="A1729" s="85">
        <v>1727</v>
      </c>
      <c r="B1729" s="31" t="s">
        <v>2732</v>
      </c>
      <c r="C1729" s="125" t="s">
        <v>2733</v>
      </c>
      <c r="D1729" s="7">
        <v>3</v>
      </c>
      <c r="E1729" s="8" t="s">
        <v>20</v>
      </c>
      <c r="F1729" s="7">
        <v>1980</v>
      </c>
      <c r="G1729" s="7">
        <v>5940</v>
      </c>
      <c r="H1729" s="7"/>
      <c r="I1729" s="7" t="s">
        <v>1717</v>
      </c>
      <c r="J1729" s="8" t="s">
        <v>26</v>
      </c>
      <c r="K1729" s="7"/>
    </row>
    <row r="1730" ht="30" customHeight="1" spans="1:11">
      <c r="A1730" s="85">
        <v>1728</v>
      </c>
      <c r="B1730" s="31" t="s">
        <v>2734</v>
      </c>
      <c r="C1730" s="125" t="s">
        <v>120</v>
      </c>
      <c r="D1730" s="7">
        <v>10</v>
      </c>
      <c r="E1730" s="8" t="s">
        <v>20</v>
      </c>
      <c r="F1730" s="7">
        <v>95</v>
      </c>
      <c r="G1730" s="7">
        <v>950</v>
      </c>
      <c r="H1730" s="7"/>
      <c r="I1730" s="7" t="s">
        <v>19</v>
      </c>
      <c r="J1730" s="8" t="s">
        <v>17</v>
      </c>
      <c r="K1730" s="7"/>
    </row>
    <row r="1731" ht="30" customHeight="1" spans="1:11">
      <c r="A1731" s="85">
        <v>1729</v>
      </c>
      <c r="B1731" s="31" t="s">
        <v>2735</v>
      </c>
      <c r="C1731" s="18" t="s">
        <v>2736</v>
      </c>
      <c r="D1731" s="7">
        <v>1</v>
      </c>
      <c r="E1731" s="8" t="s">
        <v>63</v>
      </c>
      <c r="F1731" s="7">
        <v>40</v>
      </c>
      <c r="G1731" s="7">
        <v>40</v>
      </c>
      <c r="H1731" s="7"/>
      <c r="I1731" s="8" t="s">
        <v>16</v>
      </c>
      <c r="J1731" s="8" t="s">
        <v>17</v>
      </c>
      <c r="K1731" s="7"/>
    </row>
    <row r="1732" ht="30" customHeight="1" spans="1:11">
      <c r="A1732" s="85">
        <v>1730</v>
      </c>
      <c r="B1732" s="31" t="s">
        <v>2737</v>
      </c>
      <c r="C1732" s="125" t="s">
        <v>2738</v>
      </c>
      <c r="D1732" s="7">
        <v>1</v>
      </c>
      <c r="E1732" s="8" t="s">
        <v>63</v>
      </c>
      <c r="F1732" s="7">
        <v>175</v>
      </c>
      <c r="G1732" s="7">
        <v>175</v>
      </c>
      <c r="H1732" s="7"/>
      <c r="I1732" s="8" t="s">
        <v>16</v>
      </c>
      <c r="J1732" s="8" t="s">
        <v>17</v>
      </c>
      <c r="K1732" s="7"/>
    </row>
    <row r="1733" ht="30" customHeight="1" spans="1:11">
      <c r="A1733" s="85">
        <v>1731</v>
      </c>
      <c r="B1733" s="31" t="s">
        <v>2737</v>
      </c>
      <c r="C1733" s="125" t="s">
        <v>2739</v>
      </c>
      <c r="D1733" s="7">
        <v>2</v>
      </c>
      <c r="E1733" s="8" t="s">
        <v>63</v>
      </c>
      <c r="F1733" s="7">
        <v>195</v>
      </c>
      <c r="G1733" s="7">
        <v>390</v>
      </c>
      <c r="H1733" s="7"/>
      <c r="I1733" s="8" t="s">
        <v>16</v>
      </c>
      <c r="J1733" s="8" t="s">
        <v>17</v>
      </c>
      <c r="K1733" s="7"/>
    </row>
    <row r="1734" ht="30" customHeight="1" spans="1:11">
      <c r="A1734" s="85">
        <v>1732</v>
      </c>
      <c r="B1734" s="31" t="s">
        <v>2737</v>
      </c>
      <c r="C1734" s="125" t="s">
        <v>2653</v>
      </c>
      <c r="D1734" s="7">
        <v>1</v>
      </c>
      <c r="E1734" s="8" t="s">
        <v>63</v>
      </c>
      <c r="F1734" s="7">
        <v>315</v>
      </c>
      <c r="G1734" s="7">
        <v>315</v>
      </c>
      <c r="H1734" s="7"/>
      <c r="I1734" s="8" t="s">
        <v>16</v>
      </c>
      <c r="J1734" s="8" t="s">
        <v>17</v>
      </c>
      <c r="K1734" s="7"/>
    </row>
    <row r="1735" ht="30" customHeight="1" spans="1:11">
      <c r="A1735" s="85">
        <v>1733</v>
      </c>
      <c r="B1735" s="31" t="s">
        <v>2740</v>
      </c>
      <c r="C1735" s="18" t="s">
        <v>2741</v>
      </c>
      <c r="D1735" s="7">
        <v>20</v>
      </c>
      <c r="E1735" s="8" t="s">
        <v>20</v>
      </c>
      <c r="F1735" s="7">
        <v>12</v>
      </c>
      <c r="G1735" s="7">
        <v>240</v>
      </c>
      <c r="H1735" s="7"/>
      <c r="I1735" s="7" t="s">
        <v>19</v>
      </c>
      <c r="J1735" s="8" t="s">
        <v>17</v>
      </c>
      <c r="K1735" s="7"/>
    </row>
    <row r="1736" ht="30" customHeight="1" spans="1:11">
      <c r="A1736" s="85">
        <v>1734</v>
      </c>
      <c r="B1736" s="31" t="s">
        <v>2740</v>
      </c>
      <c r="C1736" s="18" t="s">
        <v>2742</v>
      </c>
      <c r="D1736" s="7">
        <v>20</v>
      </c>
      <c r="E1736" s="8" t="s">
        <v>20</v>
      </c>
      <c r="F1736" s="7">
        <v>21.5</v>
      </c>
      <c r="G1736" s="7">
        <v>430</v>
      </c>
      <c r="H1736" s="7"/>
      <c r="I1736" s="7" t="s">
        <v>19</v>
      </c>
      <c r="J1736" s="8" t="s">
        <v>17</v>
      </c>
      <c r="K1736" s="7"/>
    </row>
    <row r="1737" ht="30" customHeight="1" spans="1:11">
      <c r="A1737" s="85">
        <v>1735</v>
      </c>
      <c r="B1737" s="31" t="s">
        <v>2743</v>
      </c>
      <c r="C1737" s="125" t="s">
        <v>2744</v>
      </c>
      <c r="D1737" s="7">
        <v>60</v>
      </c>
      <c r="E1737" s="8" t="s">
        <v>20</v>
      </c>
      <c r="F1737" s="7">
        <v>16</v>
      </c>
      <c r="G1737" s="7">
        <v>960</v>
      </c>
      <c r="H1737" s="7"/>
      <c r="I1737" s="7" t="s">
        <v>875</v>
      </c>
      <c r="J1737" s="8" t="s">
        <v>17</v>
      </c>
      <c r="K1737" s="7"/>
    </row>
    <row r="1738" ht="30" customHeight="1" spans="1:11">
      <c r="A1738" s="85">
        <v>1736</v>
      </c>
      <c r="B1738" s="31" t="s">
        <v>2743</v>
      </c>
      <c r="C1738" s="18" t="s">
        <v>2745</v>
      </c>
      <c r="D1738" s="7">
        <v>80</v>
      </c>
      <c r="E1738" s="8" t="s">
        <v>20</v>
      </c>
      <c r="F1738" s="7">
        <v>34</v>
      </c>
      <c r="G1738" s="7">
        <v>2720</v>
      </c>
      <c r="H1738" s="7"/>
      <c r="I1738" s="7" t="s">
        <v>875</v>
      </c>
      <c r="J1738" s="8" t="s">
        <v>17</v>
      </c>
      <c r="K1738" s="7"/>
    </row>
    <row r="1739" ht="30" customHeight="1" spans="1:11">
      <c r="A1739" s="85">
        <v>1737</v>
      </c>
      <c r="B1739" s="31" t="s">
        <v>2746</v>
      </c>
      <c r="C1739" s="125" t="s">
        <v>1851</v>
      </c>
      <c r="D1739" s="7">
        <v>200</v>
      </c>
      <c r="E1739" s="8" t="s">
        <v>216</v>
      </c>
      <c r="F1739" s="7">
        <v>12.5</v>
      </c>
      <c r="G1739" s="7">
        <v>2500</v>
      </c>
      <c r="H1739" s="7"/>
      <c r="I1739" s="7" t="s">
        <v>19</v>
      </c>
      <c r="J1739" s="8" t="s">
        <v>17</v>
      </c>
      <c r="K1739" s="7"/>
    </row>
    <row r="1740" ht="30" customHeight="1" spans="1:11">
      <c r="A1740" s="85">
        <v>1738</v>
      </c>
      <c r="B1740" s="31" t="s">
        <v>2747</v>
      </c>
      <c r="C1740" s="125" t="s">
        <v>2748</v>
      </c>
      <c r="D1740" s="7">
        <v>20</v>
      </c>
      <c r="E1740" s="8" t="s">
        <v>63</v>
      </c>
      <c r="F1740" s="7">
        <v>54</v>
      </c>
      <c r="G1740" s="7">
        <v>1080</v>
      </c>
      <c r="H1740" s="7"/>
      <c r="I1740" s="8" t="s">
        <v>267</v>
      </c>
      <c r="J1740" s="8" t="s">
        <v>17</v>
      </c>
      <c r="K1740" s="7"/>
    </row>
    <row r="1741" ht="30" customHeight="1" spans="1:11">
      <c r="A1741" s="85">
        <v>1739</v>
      </c>
      <c r="B1741" s="31" t="s">
        <v>2749</v>
      </c>
      <c r="C1741" s="125" t="s">
        <v>2750</v>
      </c>
      <c r="D1741" s="7">
        <v>5</v>
      </c>
      <c r="E1741" s="8" t="s">
        <v>216</v>
      </c>
      <c r="F1741" s="7">
        <v>90</v>
      </c>
      <c r="G1741" s="7">
        <v>450</v>
      </c>
      <c r="H1741" s="7"/>
      <c r="I1741" s="8" t="s">
        <v>1804</v>
      </c>
      <c r="J1741" s="8" t="s">
        <v>17</v>
      </c>
      <c r="K1741" s="7"/>
    </row>
    <row r="1742" ht="30" customHeight="1" spans="1:11">
      <c r="A1742" s="85">
        <v>1740</v>
      </c>
      <c r="B1742" s="31" t="s">
        <v>2751</v>
      </c>
      <c r="C1742" s="125" t="s">
        <v>2752</v>
      </c>
      <c r="D1742" s="7">
        <v>1</v>
      </c>
      <c r="E1742" s="8" t="s">
        <v>121</v>
      </c>
      <c r="F1742" s="7">
        <v>500</v>
      </c>
      <c r="G1742" s="7">
        <v>500</v>
      </c>
      <c r="H1742" s="7"/>
      <c r="I1742" s="8" t="s">
        <v>2753</v>
      </c>
      <c r="J1742" s="8" t="s">
        <v>17</v>
      </c>
      <c r="K1742" s="7"/>
    </row>
    <row r="1743" ht="30" customHeight="1" spans="1:11">
      <c r="A1743" s="85">
        <v>1741</v>
      </c>
      <c r="B1743" s="31" t="s">
        <v>2754</v>
      </c>
      <c r="C1743" s="125" t="s">
        <v>2709</v>
      </c>
      <c r="D1743" s="7">
        <v>10</v>
      </c>
      <c r="E1743" s="8" t="s">
        <v>314</v>
      </c>
      <c r="F1743" s="7">
        <v>2.8</v>
      </c>
      <c r="G1743" s="7">
        <v>28</v>
      </c>
      <c r="H1743" s="7"/>
      <c r="I1743" s="7" t="s">
        <v>875</v>
      </c>
      <c r="J1743" s="8" t="s">
        <v>17</v>
      </c>
      <c r="K1743" s="7"/>
    </row>
    <row r="1744" ht="30" customHeight="1" spans="1:11">
      <c r="A1744" s="85">
        <v>1742</v>
      </c>
      <c r="B1744" s="31" t="s">
        <v>2755</v>
      </c>
      <c r="C1744" s="125" t="s">
        <v>120</v>
      </c>
      <c r="D1744" s="7">
        <v>5</v>
      </c>
      <c r="E1744" s="8" t="s">
        <v>29</v>
      </c>
      <c r="F1744" s="7">
        <v>30</v>
      </c>
      <c r="G1744" s="7">
        <v>150</v>
      </c>
      <c r="H1744" s="7"/>
      <c r="I1744" s="7" t="s">
        <v>19</v>
      </c>
      <c r="J1744" s="8" t="s">
        <v>17</v>
      </c>
      <c r="K1744" s="7"/>
    </row>
    <row r="1745" ht="30" customHeight="1" spans="1:11">
      <c r="A1745" s="85">
        <v>1743</v>
      </c>
      <c r="B1745" s="31" t="s">
        <v>2755</v>
      </c>
      <c r="C1745" s="125" t="s">
        <v>1616</v>
      </c>
      <c r="D1745" s="7">
        <v>5</v>
      </c>
      <c r="E1745" s="8" t="s">
        <v>29</v>
      </c>
      <c r="F1745" s="7">
        <v>30</v>
      </c>
      <c r="G1745" s="7">
        <v>150</v>
      </c>
      <c r="H1745" s="7"/>
      <c r="I1745" s="7" t="s">
        <v>19</v>
      </c>
      <c r="J1745" s="8" t="s">
        <v>17</v>
      </c>
      <c r="K1745" s="7"/>
    </row>
    <row r="1746" ht="30" customHeight="1" spans="1:11">
      <c r="A1746" s="85">
        <v>1744</v>
      </c>
      <c r="B1746" s="31" t="s">
        <v>2755</v>
      </c>
      <c r="C1746" s="125" t="s">
        <v>2756</v>
      </c>
      <c r="D1746" s="7">
        <v>5</v>
      </c>
      <c r="E1746" s="8" t="s">
        <v>29</v>
      </c>
      <c r="F1746" s="7">
        <v>36</v>
      </c>
      <c r="G1746" s="7">
        <v>180</v>
      </c>
      <c r="H1746" s="7"/>
      <c r="I1746" s="7" t="s">
        <v>19</v>
      </c>
      <c r="J1746" s="8" t="s">
        <v>17</v>
      </c>
      <c r="K1746" s="7"/>
    </row>
    <row r="1747" ht="30" customHeight="1" spans="1:11">
      <c r="A1747" s="85">
        <v>1745</v>
      </c>
      <c r="B1747" s="31" t="s">
        <v>2755</v>
      </c>
      <c r="C1747" s="125" t="s">
        <v>2757</v>
      </c>
      <c r="D1747" s="7">
        <v>2</v>
      </c>
      <c r="E1747" s="8" t="s">
        <v>63</v>
      </c>
      <c r="F1747" s="7">
        <v>172</v>
      </c>
      <c r="G1747" s="7">
        <v>344</v>
      </c>
      <c r="H1747" s="7"/>
      <c r="I1747" s="8" t="s">
        <v>32</v>
      </c>
      <c r="J1747" s="8" t="s">
        <v>17</v>
      </c>
      <c r="K1747" s="7"/>
    </row>
    <row r="1748" ht="30" customHeight="1" spans="1:11">
      <c r="A1748" s="85">
        <v>1746</v>
      </c>
      <c r="B1748" s="31" t="s">
        <v>2758</v>
      </c>
      <c r="C1748" s="125" t="s">
        <v>2759</v>
      </c>
      <c r="D1748" s="7">
        <v>5</v>
      </c>
      <c r="E1748" s="8" t="s">
        <v>29</v>
      </c>
      <c r="F1748" s="7">
        <v>230</v>
      </c>
      <c r="G1748" s="7">
        <v>1150</v>
      </c>
      <c r="H1748" s="7"/>
      <c r="I1748" s="7" t="s">
        <v>19</v>
      </c>
      <c r="J1748" s="8" t="s">
        <v>17</v>
      </c>
      <c r="K1748" s="7"/>
    </row>
    <row r="1749" ht="30" customHeight="1" spans="1:11">
      <c r="A1749" s="85">
        <v>1747</v>
      </c>
      <c r="B1749" s="31" t="s">
        <v>2760</v>
      </c>
      <c r="C1749" s="125" t="s">
        <v>891</v>
      </c>
      <c r="D1749" s="7">
        <v>5</v>
      </c>
      <c r="E1749" s="8" t="s">
        <v>29</v>
      </c>
      <c r="F1749" s="7">
        <v>15</v>
      </c>
      <c r="G1749" s="7">
        <v>75</v>
      </c>
      <c r="H1749" s="7"/>
      <c r="I1749" s="7" t="s">
        <v>19</v>
      </c>
      <c r="J1749" s="8" t="s">
        <v>17</v>
      </c>
      <c r="K1749" s="7"/>
    </row>
    <row r="1750" ht="30" customHeight="1" spans="1:11">
      <c r="A1750" s="85">
        <v>1748</v>
      </c>
      <c r="B1750" s="31" t="s">
        <v>2760</v>
      </c>
      <c r="C1750" s="125" t="s">
        <v>896</v>
      </c>
      <c r="D1750" s="7">
        <v>5</v>
      </c>
      <c r="E1750" s="8" t="s">
        <v>29</v>
      </c>
      <c r="F1750" s="7">
        <v>16.3</v>
      </c>
      <c r="G1750" s="7">
        <v>81.5</v>
      </c>
      <c r="H1750" s="7"/>
      <c r="I1750" s="7" t="s">
        <v>19</v>
      </c>
      <c r="J1750" s="8" t="s">
        <v>17</v>
      </c>
      <c r="K1750" s="7"/>
    </row>
    <row r="1751" ht="30" customHeight="1" spans="1:11">
      <c r="A1751" s="85">
        <v>1749</v>
      </c>
      <c r="B1751" s="31" t="s">
        <v>2761</v>
      </c>
      <c r="C1751" s="125" t="s">
        <v>2762</v>
      </c>
      <c r="D1751" s="7">
        <v>5</v>
      </c>
      <c r="E1751" s="8" t="s">
        <v>29</v>
      </c>
      <c r="F1751" s="7">
        <v>6</v>
      </c>
      <c r="G1751" s="7">
        <v>30</v>
      </c>
      <c r="H1751" s="7"/>
      <c r="I1751" s="7" t="s">
        <v>19</v>
      </c>
      <c r="J1751" s="8" t="s">
        <v>17</v>
      </c>
      <c r="K1751" s="7"/>
    </row>
    <row r="1752" ht="30" customHeight="1" spans="1:11">
      <c r="A1752" s="85">
        <v>1750</v>
      </c>
      <c r="B1752" s="31" t="s">
        <v>2761</v>
      </c>
      <c r="C1752" s="125" t="s">
        <v>2763</v>
      </c>
      <c r="D1752" s="7">
        <v>5</v>
      </c>
      <c r="E1752" s="8" t="s">
        <v>29</v>
      </c>
      <c r="F1752" s="7">
        <v>60</v>
      </c>
      <c r="G1752" s="7">
        <v>300</v>
      </c>
      <c r="H1752" s="7"/>
      <c r="I1752" s="7" t="s">
        <v>19</v>
      </c>
      <c r="J1752" s="8" t="s">
        <v>17</v>
      </c>
      <c r="K1752" s="7"/>
    </row>
    <row r="1753" ht="30" customHeight="1" spans="1:11">
      <c r="A1753" s="85">
        <v>1751</v>
      </c>
      <c r="B1753" s="31" t="s">
        <v>2761</v>
      </c>
      <c r="C1753" s="125" t="s">
        <v>2764</v>
      </c>
      <c r="D1753" s="7">
        <v>5</v>
      </c>
      <c r="E1753" s="8" t="s">
        <v>29</v>
      </c>
      <c r="F1753" s="7">
        <v>6.8</v>
      </c>
      <c r="G1753" s="7">
        <v>34</v>
      </c>
      <c r="H1753" s="7"/>
      <c r="I1753" s="7" t="s">
        <v>19</v>
      </c>
      <c r="J1753" s="8" t="s">
        <v>17</v>
      </c>
      <c r="K1753" s="7"/>
    </row>
    <row r="1754" ht="30" customHeight="1" spans="1:11">
      <c r="A1754" s="85">
        <v>1752</v>
      </c>
      <c r="B1754" s="31" t="s">
        <v>2765</v>
      </c>
      <c r="C1754" s="125" t="s">
        <v>434</v>
      </c>
      <c r="D1754" s="7">
        <v>5</v>
      </c>
      <c r="E1754" s="8" t="s">
        <v>29</v>
      </c>
      <c r="F1754" s="7">
        <v>5</v>
      </c>
      <c r="G1754" s="7">
        <v>25</v>
      </c>
      <c r="H1754" s="7"/>
      <c r="I1754" s="7" t="s">
        <v>19</v>
      </c>
      <c r="J1754" s="8" t="s">
        <v>17</v>
      </c>
      <c r="K1754" s="7"/>
    </row>
    <row r="1755" ht="30" customHeight="1" spans="1:11">
      <c r="A1755" s="85">
        <v>1753</v>
      </c>
      <c r="B1755" s="31" t="s">
        <v>2765</v>
      </c>
      <c r="C1755" s="125" t="s">
        <v>1434</v>
      </c>
      <c r="D1755" s="7">
        <v>5</v>
      </c>
      <c r="E1755" s="8" t="s">
        <v>29</v>
      </c>
      <c r="F1755" s="7">
        <v>5</v>
      </c>
      <c r="G1755" s="7">
        <v>25</v>
      </c>
      <c r="H1755" s="7"/>
      <c r="I1755" s="7" t="s">
        <v>19</v>
      </c>
      <c r="J1755" s="8" t="s">
        <v>17</v>
      </c>
      <c r="K1755" s="7"/>
    </row>
    <row r="1756" ht="30" customHeight="1" spans="1:11">
      <c r="A1756" s="85">
        <v>1754</v>
      </c>
      <c r="B1756" s="31" t="s">
        <v>2765</v>
      </c>
      <c r="C1756" s="125" t="s">
        <v>241</v>
      </c>
      <c r="D1756" s="7">
        <v>5</v>
      </c>
      <c r="E1756" s="8" t="s">
        <v>29</v>
      </c>
      <c r="F1756" s="7">
        <v>6</v>
      </c>
      <c r="G1756" s="7">
        <v>30</v>
      </c>
      <c r="H1756" s="7"/>
      <c r="I1756" s="7" t="s">
        <v>19</v>
      </c>
      <c r="J1756" s="8" t="s">
        <v>17</v>
      </c>
      <c r="K1756" s="7"/>
    </row>
    <row r="1757" ht="30" customHeight="1" spans="1:11">
      <c r="A1757" s="85">
        <v>1755</v>
      </c>
      <c r="B1757" s="31" t="s">
        <v>2765</v>
      </c>
      <c r="C1757" s="125" t="s">
        <v>2159</v>
      </c>
      <c r="D1757" s="7">
        <v>10</v>
      </c>
      <c r="E1757" s="8" t="s">
        <v>63</v>
      </c>
      <c r="F1757" s="7">
        <v>24</v>
      </c>
      <c r="G1757" s="7">
        <v>240</v>
      </c>
      <c r="H1757" s="7"/>
      <c r="I1757" s="8" t="s">
        <v>267</v>
      </c>
      <c r="J1757" s="8" t="s">
        <v>17</v>
      </c>
      <c r="K1757" s="7"/>
    </row>
    <row r="1758" ht="30" customHeight="1" spans="1:11">
      <c r="A1758" s="85">
        <v>1756</v>
      </c>
      <c r="B1758" s="31" t="s">
        <v>2765</v>
      </c>
      <c r="C1758" s="125" t="s">
        <v>2638</v>
      </c>
      <c r="D1758" s="7">
        <v>5</v>
      </c>
      <c r="E1758" s="8" t="s">
        <v>29</v>
      </c>
      <c r="F1758" s="7">
        <v>28</v>
      </c>
      <c r="G1758" s="7">
        <v>140</v>
      </c>
      <c r="H1758" s="7"/>
      <c r="I1758" s="7" t="s">
        <v>19</v>
      </c>
      <c r="J1758" s="8" t="s">
        <v>17</v>
      </c>
      <c r="K1758" s="7"/>
    </row>
    <row r="1759" ht="30" customHeight="1" spans="1:11">
      <c r="A1759" s="85">
        <v>1757</v>
      </c>
      <c r="B1759" s="31" t="s">
        <v>2765</v>
      </c>
      <c r="C1759" s="125" t="s">
        <v>2766</v>
      </c>
      <c r="D1759" s="7">
        <v>5</v>
      </c>
      <c r="E1759" s="8" t="s">
        <v>29</v>
      </c>
      <c r="F1759" s="7">
        <v>11</v>
      </c>
      <c r="G1759" s="7">
        <v>55</v>
      </c>
      <c r="H1759" s="7"/>
      <c r="I1759" s="7" t="s">
        <v>19</v>
      </c>
      <c r="J1759" s="8" t="s">
        <v>17</v>
      </c>
      <c r="K1759" s="7"/>
    </row>
    <row r="1760" ht="30" customHeight="1" spans="1:11">
      <c r="A1760" s="85">
        <v>1758</v>
      </c>
      <c r="B1760" s="31" t="s">
        <v>2765</v>
      </c>
      <c r="C1760" s="125" t="s">
        <v>461</v>
      </c>
      <c r="D1760" s="7">
        <v>5</v>
      </c>
      <c r="E1760" s="8" t="s">
        <v>29</v>
      </c>
      <c r="F1760" s="7">
        <v>15</v>
      </c>
      <c r="G1760" s="7">
        <v>75</v>
      </c>
      <c r="H1760" s="7"/>
      <c r="I1760" s="7" t="s">
        <v>19</v>
      </c>
      <c r="J1760" s="8" t="s">
        <v>17</v>
      </c>
      <c r="K1760" s="7"/>
    </row>
    <row r="1761" ht="30" customHeight="1" spans="1:11">
      <c r="A1761" s="85">
        <v>1759</v>
      </c>
      <c r="B1761" s="31" t="s">
        <v>2767</v>
      </c>
      <c r="C1761" s="125" t="s">
        <v>19</v>
      </c>
      <c r="D1761" s="7">
        <v>5</v>
      </c>
      <c r="E1761" s="8" t="s">
        <v>29</v>
      </c>
      <c r="F1761" s="7">
        <v>0.8</v>
      </c>
      <c r="G1761" s="7">
        <v>4</v>
      </c>
      <c r="H1761" s="7"/>
      <c r="I1761" s="7" t="s">
        <v>19</v>
      </c>
      <c r="J1761" s="8" t="s">
        <v>17</v>
      </c>
      <c r="K1761" s="7"/>
    </row>
    <row r="1762" ht="30" customHeight="1" spans="1:11">
      <c r="A1762" s="85">
        <v>1760</v>
      </c>
      <c r="B1762" s="31" t="s">
        <v>2767</v>
      </c>
      <c r="C1762" s="125" t="s">
        <v>19</v>
      </c>
      <c r="D1762" s="7">
        <v>5</v>
      </c>
      <c r="E1762" s="8" t="s">
        <v>29</v>
      </c>
      <c r="F1762" s="7">
        <v>1</v>
      </c>
      <c r="G1762" s="7">
        <v>5</v>
      </c>
      <c r="H1762" s="7"/>
      <c r="I1762" s="7" t="s">
        <v>19</v>
      </c>
      <c r="J1762" s="8" t="s">
        <v>17</v>
      </c>
      <c r="K1762" s="7"/>
    </row>
    <row r="1763" ht="30" customHeight="1" spans="1:11">
      <c r="A1763" s="85">
        <v>1761</v>
      </c>
      <c r="B1763" s="31" t="s">
        <v>2768</v>
      </c>
      <c r="C1763" s="125" t="s">
        <v>891</v>
      </c>
      <c r="D1763" s="7">
        <v>5</v>
      </c>
      <c r="E1763" s="8" t="s">
        <v>29</v>
      </c>
      <c r="F1763" s="7">
        <v>75</v>
      </c>
      <c r="G1763" s="7">
        <v>375</v>
      </c>
      <c r="H1763" s="7"/>
      <c r="I1763" s="7" t="s">
        <v>19</v>
      </c>
      <c r="J1763" s="8" t="s">
        <v>17</v>
      </c>
      <c r="K1763" s="7"/>
    </row>
    <row r="1764" ht="30" customHeight="1" spans="1:11">
      <c r="A1764" s="85">
        <v>1762</v>
      </c>
      <c r="B1764" s="31" t="s">
        <v>2768</v>
      </c>
      <c r="C1764" s="125" t="s">
        <v>120</v>
      </c>
      <c r="D1764" s="7">
        <v>5</v>
      </c>
      <c r="E1764" s="8" t="s">
        <v>29</v>
      </c>
      <c r="F1764" s="7">
        <v>32</v>
      </c>
      <c r="G1764" s="7">
        <v>160</v>
      </c>
      <c r="H1764" s="7"/>
      <c r="I1764" s="7" t="s">
        <v>19</v>
      </c>
      <c r="J1764" s="8" t="s">
        <v>17</v>
      </c>
      <c r="K1764" s="7"/>
    </row>
    <row r="1765" ht="30" customHeight="1" spans="1:11">
      <c r="A1765" s="85">
        <v>1763</v>
      </c>
      <c r="B1765" s="31" t="s">
        <v>2768</v>
      </c>
      <c r="C1765" s="125" t="s">
        <v>967</v>
      </c>
      <c r="D1765" s="7">
        <v>5</v>
      </c>
      <c r="E1765" s="8" t="s">
        <v>29</v>
      </c>
      <c r="F1765" s="7">
        <v>90</v>
      </c>
      <c r="G1765" s="7">
        <v>450</v>
      </c>
      <c r="H1765" s="7"/>
      <c r="I1765" s="7" t="s">
        <v>19</v>
      </c>
      <c r="J1765" s="8" t="s">
        <v>17</v>
      </c>
      <c r="K1765" s="7"/>
    </row>
    <row r="1766" ht="30" customHeight="1" spans="1:11">
      <c r="A1766" s="85">
        <v>1764</v>
      </c>
      <c r="B1766" s="31" t="s">
        <v>2768</v>
      </c>
      <c r="C1766" s="125" t="s">
        <v>531</v>
      </c>
      <c r="D1766" s="7">
        <v>5</v>
      </c>
      <c r="E1766" s="8" t="s">
        <v>29</v>
      </c>
      <c r="F1766" s="7">
        <v>38</v>
      </c>
      <c r="G1766" s="7">
        <v>190</v>
      </c>
      <c r="H1766" s="7"/>
      <c r="I1766" s="7" t="s">
        <v>19</v>
      </c>
      <c r="J1766" s="8" t="s">
        <v>17</v>
      </c>
      <c r="K1766" s="7"/>
    </row>
    <row r="1767" ht="30" customHeight="1" spans="1:11">
      <c r="A1767" s="85">
        <v>1765</v>
      </c>
      <c r="B1767" s="31" t="s">
        <v>2768</v>
      </c>
      <c r="C1767" s="125" t="s">
        <v>480</v>
      </c>
      <c r="D1767" s="7">
        <v>5</v>
      </c>
      <c r="E1767" s="8" t="s">
        <v>29</v>
      </c>
      <c r="F1767" s="7">
        <v>42</v>
      </c>
      <c r="G1767" s="7">
        <v>210</v>
      </c>
      <c r="H1767" s="7"/>
      <c r="I1767" s="7" t="s">
        <v>19</v>
      </c>
      <c r="J1767" s="8" t="s">
        <v>17</v>
      </c>
      <c r="K1767" s="7"/>
    </row>
    <row r="1768" ht="30" customHeight="1" spans="1:11">
      <c r="A1768" s="85">
        <v>1766</v>
      </c>
      <c r="B1768" s="31" t="s">
        <v>2768</v>
      </c>
      <c r="C1768" s="125" t="s">
        <v>896</v>
      </c>
      <c r="D1768" s="7">
        <v>5</v>
      </c>
      <c r="E1768" s="8" t="s">
        <v>29</v>
      </c>
      <c r="F1768" s="7">
        <v>60</v>
      </c>
      <c r="G1768" s="7">
        <v>300</v>
      </c>
      <c r="H1768" s="7"/>
      <c r="I1768" s="7" t="s">
        <v>19</v>
      </c>
      <c r="J1768" s="8" t="s">
        <v>17</v>
      </c>
      <c r="K1768" s="7"/>
    </row>
    <row r="1769" ht="30" customHeight="1" spans="1:11">
      <c r="A1769" s="85">
        <v>1767</v>
      </c>
      <c r="B1769" s="31" t="s">
        <v>2768</v>
      </c>
      <c r="C1769" s="125" t="s">
        <v>160</v>
      </c>
      <c r="D1769" s="7">
        <v>5</v>
      </c>
      <c r="E1769" s="8" t="s">
        <v>29</v>
      </c>
      <c r="F1769" s="7">
        <v>30</v>
      </c>
      <c r="G1769" s="7">
        <v>150</v>
      </c>
      <c r="H1769" s="7"/>
      <c r="I1769" s="7" t="s">
        <v>19</v>
      </c>
      <c r="J1769" s="8" t="s">
        <v>17</v>
      </c>
      <c r="K1769" s="7"/>
    </row>
    <row r="1770" ht="30" customHeight="1" spans="1:11">
      <c r="A1770" s="85">
        <v>1768</v>
      </c>
      <c r="B1770" s="31" t="s">
        <v>2769</v>
      </c>
      <c r="C1770" s="125" t="s">
        <v>891</v>
      </c>
      <c r="D1770" s="7">
        <v>5</v>
      </c>
      <c r="E1770" s="8" t="s">
        <v>29</v>
      </c>
      <c r="F1770" s="7">
        <v>70</v>
      </c>
      <c r="G1770" s="7">
        <v>350</v>
      </c>
      <c r="H1770" s="7"/>
      <c r="I1770" s="7" t="s">
        <v>19</v>
      </c>
      <c r="J1770" s="8" t="s">
        <v>17</v>
      </c>
      <c r="K1770" s="7"/>
    </row>
    <row r="1771" ht="30" customHeight="1" spans="1:11">
      <c r="A1771" s="85">
        <v>1769</v>
      </c>
      <c r="B1771" s="31" t="s">
        <v>2769</v>
      </c>
      <c r="C1771" s="125" t="s">
        <v>120</v>
      </c>
      <c r="D1771" s="7">
        <v>5</v>
      </c>
      <c r="E1771" s="8" t="s">
        <v>29</v>
      </c>
      <c r="F1771" s="7">
        <v>22</v>
      </c>
      <c r="G1771" s="7">
        <v>110</v>
      </c>
      <c r="H1771" s="7"/>
      <c r="I1771" s="7" t="s">
        <v>19</v>
      </c>
      <c r="J1771" s="8" t="s">
        <v>17</v>
      </c>
      <c r="K1771" s="7"/>
    </row>
    <row r="1772" ht="30" customHeight="1" spans="1:11">
      <c r="A1772" s="85">
        <v>1770</v>
      </c>
      <c r="B1772" s="31" t="s">
        <v>2769</v>
      </c>
      <c r="C1772" s="125" t="s">
        <v>967</v>
      </c>
      <c r="D1772" s="7">
        <v>5</v>
      </c>
      <c r="E1772" s="8" t="s">
        <v>29</v>
      </c>
      <c r="F1772" s="7">
        <v>100</v>
      </c>
      <c r="G1772" s="7">
        <v>500</v>
      </c>
      <c r="H1772" s="7"/>
      <c r="I1772" s="7" t="s">
        <v>19</v>
      </c>
      <c r="J1772" s="8" t="s">
        <v>17</v>
      </c>
      <c r="K1772" s="7"/>
    </row>
    <row r="1773" ht="30" customHeight="1" spans="1:11">
      <c r="A1773" s="85">
        <v>1771</v>
      </c>
      <c r="B1773" s="31" t="s">
        <v>2769</v>
      </c>
      <c r="C1773" s="125" t="s">
        <v>531</v>
      </c>
      <c r="D1773" s="7">
        <v>5</v>
      </c>
      <c r="E1773" s="8" t="s">
        <v>29</v>
      </c>
      <c r="F1773" s="7">
        <v>26</v>
      </c>
      <c r="G1773" s="7">
        <v>130</v>
      </c>
      <c r="H1773" s="7"/>
      <c r="I1773" s="7" t="s">
        <v>19</v>
      </c>
      <c r="J1773" s="8" t="s">
        <v>17</v>
      </c>
      <c r="K1773" s="7"/>
    </row>
    <row r="1774" ht="30" customHeight="1" spans="1:11">
      <c r="A1774" s="85">
        <v>1772</v>
      </c>
      <c r="B1774" s="31" t="s">
        <v>2769</v>
      </c>
      <c r="C1774" s="125" t="s">
        <v>480</v>
      </c>
      <c r="D1774" s="7">
        <v>5</v>
      </c>
      <c r="E1774" s="8" t="s">
        <v>29</v>
      </c>
      <c r="F1774" s="7">
        <v>28</v>
      </c>
      <c r="G1774" s="7">
        <v>140</v>
      </c>
      <c r="H1774" s="7"/>
      <c r="I1774" s="7" t="s">
        <v>19</v>
      </c>
      <c r="J1774" s="8" t="s">
        <v>17</v>
      </c>
      <c r="K1774" s="7"/>
    </row>
    <row r="1775" ht="30" customHeight="1" spans="1:11">
      <c r="A1775" s="85">
        <v>1773</v>
      </c>
      <c r="B1775" s="31" t="s">
        <v>2769</v>
      </c>
      <c r="C1775" s="125" t="s">
        <v>896</v>
      </c>
      <c r="D1775" s="7">
        <v>5</v>
      </c>
      <c r="E1775" s="8" t="s">
        <v>29</v>
      </c>
      <c r="F1775" s="7">
        <v>38</v>
      </c>
      <c r="G1775" s="7">
        <v>190</v>
      </c>
      <c r="H1775" s="7"/>
      <c r="I1775" s="7" t="s">
        <v>19</v>
      </c>
      <c r="J1775" s="8" t="s">
        <v>17</v>
      </c>
      <c r="K1775" s="7"/>
    </row>
    <row r="1776" ht="30" customHeight="1" spans="1:11">
      <c r="A1776" s="85">
        <v>1774</v>
      </c>
      <c r="B1776" s="31" t="s">
        <v>2769</v>
      </c>
      <c r="C1776" s="125" t="s">
        <v>160</v>
      </c>
      <c r="D1776" s="7">
        <v>5</v>
      </c>
      <c r="E1776" s="8" t="s">
        <v>29</v>
      </c>
      <c r="F1776" s="7">
        <v>21</v>
      </c>
      <c r="G1776" s="7">
        <v>105</v>
      </c>
      <c r="H1776" s="7"/>
      <c r="I1776" s="7" t="s">
        <v>19</v>
      </c>
      <c r="J1776" s="8" t="s">
        <v>17</v>
      </c>
      <c r="K1776" s="7"/>
    </row>
    <row r="1777" ht="30" customHeight="1" spans="1:11">
      <c r="A1777" s="85">
        <v>1775</v>
      </c>
      <c r="B1777" s="31" t="s">
        <v>2770</v>
      </c>
      <c r="C1777" s="125" t="s">
        <v>896</v>
      </c>
      <c r="D1777" s="7">
        <v>5</v>
      </c>
      <c r="E1777" s="8" t="s">
        <v>29</v>
      </c>
      <c r="F1777" s="7">
        <v>170</v>
      </c>
      <c r="G1777" s="7">
        <v>850</v>
      </c>
      <c r="H1777" s="7"/>
      <c r="I1777" s="7" t="s">
        <v>19</v>
      </c>
      <c r="J1777" s="8" t="s">
        <v>17</v>
      </c>
      <c r="K1777" s="7"/>
    </row>
    <row r="1778" ht="30" customHeight="1" spans="1:11">
      <c r="A1778" s="85">
        <v>1776</v>
      </c>
      <c r="B1778" s="31" t="s">
        <v>2771</v>
      </c>
      <c r="C1778" s="125" t="s">
        <v>2295</v>
      </c>
      <c r="D1778" s="7">
        <v>7</v>
      </c>
      <c r="E1778" s="8" t="s">
        <v>20</v>
      </c>
      <c r="F1778" s="7">
        <v>30.06</v>
      </c>
      <c r="G1778" s="7">
        <v>210.42</v>
      </c>
      <c r="H1778" s="7"/>
      <c r="I1778" s="8" t="s">
        <v>2512</v>
      </c>
      <c r="J1778" s="8" t="s">
        <v>17</v>
      </c>
      <c r="K1778" s="7"/>
    </row>
    <row r="1779" ht="30" customHeight="1" spans="1:11">
      <c r="A1779" s="85">
        <v>1777</v>
      </c>
      <c r="B1779" s="31" t="s">
        <v>2771</v>
      </c>
      <c r="C1779" s="125" t="s">
        <v>2772</v>
      </c>
      <c r="D1779" s="7">
        <v>2</v>
      </c>
      <c r="E1779" s="8" t="s">
        <v>20</v>
      </c>
      <c r="F1779" s="7">
        <v>49.41</v>
      </c>
      <c r="G1779" s="7">
        <v>98.82</v>
      </c>
      <c r="H1779" s="7"/>
      <c r="I1779" s="8" t="s">
        <v>2512</v>
      </c>
      <c r="J1779" s="8" t="s">
        <v>17</v>
      </c>
      <c r="K1779" s="7"/>
    </row>
    <row r="1780" ht="30" customHeight="1" spans="1:11">
      <c r="A1780" s="85">
        <v>1778</v>
      </c>
      <c r="B1780" s="31" t="s">
        <v>2773</v>
      </c>
      <c r="C1780" s="125" t="s">
        <v>971</v>
      </c>
      <c r="D1780" s="7">
        <v>2</v>
      </c>
      <c r="E1780" s="8" t="s">
        <v>121</v>
      </c>
      <c r="F1780" s="7">
        <v>478</v>
      </c>
      <c r="G1780" s="7">
        <v>956</v>
      </c>
      <c r="H1780" s="7"/>
      <c r="I1780" s="7" t="s">
        <v>2774</v>
      </c>
      <c r="J1780" s="8" t="s">
        <v>17</v>
      </c>
      <c r="K1780" s="7"/>
    </row>
    <row r="1781" ht="30" customHeight="1" spans="1:11">
      <c r="A1781" s="85">
        <v>1779</v>
      </c>
      <c r="B1781" s="31" t="s">
        <v>2775</v>
      </c>
      <c r="C1781" s="125" t="s">
        <v>631</v>
      </c>
      <c r="D1781" s="7">
        <v>2</v>
      </c>
      <c r="E1781" s="8" t="s">
        <v>20</v>
      </c>
      <c r="F1781" s="7">
        <v>440</v>
      </c>
      <c r="G1781" s="7">
        <v>880</v>
      </c>
      <c r="H1781" s="7"/>
      <c r="I1781" s="8" t="s">
        <v>44</v>
      </c>
      <c r="J1781" s="8" t="s">
        <v>17</v>
      </c>
      <c r="K1781" s="7"/>
    </row>
    <row r="1782" ht="30" customHeight="1" spans="1:11">
      <c r="A1782" s="85">
        <v>1780</v>
      </c>
      <c r="B1782" s="31" t="s">
        <v>2776</v>
      </c>
      <c r="C1782" s="125" t="s">
        <v>2777</v>
      </c>
      <c r="D1782" s="7">
        <v>2</v>
      </c>
      <c r="E1782" s="8" t="s">
        <v>24</v>
      </c>
      <c r="F1782" s="7">
        <v>450</v>
      </c>
      <c r="G1782" s="7">
        <v>900</v>
      </c>
      <c r="H1782" s="7"/>
      <c r="I1782" s="8" t="s">
        <v>2778</v>
      </c>
      <c r="J1782" s="8" t="s">
        <v>26</v>
      </c>
      <c r="K1782" s="7"/>
    </row>
    <row r="1783" ht="30" customHeight="1" spans="1:11">
      <c r="A1783" s="85">
        <v>1781</v>
      </c>
      <c r="B1783" s="31" t="s">
        <v>2776</v>
      </c>
      <c r="C1783" s="125" t="s">
        <v>2779</v>
      </c>
      <c r="D1783" s="7">
        <v>2</v>
      </c>
      <c r="E1783" s="8" t="s">
        <v>24</v>
      </c>
      <c r="F1783" s="7">
        <v>700</v>
      </c>
      <c r="G1783" s="7">
        <v>1400</v>
      </c>
      <c r="H1783" s="7"/>
      <c r="I1783" s="8" t="s">
        <v>2778</v>
      </c>
      <c r="J1783" s="8" t="s">
        <v>26</v>
      </c>
      <c r="K1783" s="7"/>
    </row>
    <row r="1784" ht="30" customHeight="1" spans="1:11">
      <c r="A1784" s="85">
        <v>1782</v>
      </c>
      <c r="B1784" s="31" t="s">
        <v>2780</v>
      </c>
      <c r="C1784" s="125" t="s">
        <v>434</v>
      </c>
      <c r="D1784" s="7">
        <v>5</v>
      </c>
      <c r="E1784" s="8" t="s">
        <v>29</v>
      </c>
      <c r="F1784" s="7">
        <v>18</v>
      </c>
      <c r="G1784" s="7">
        <v>90</v>
      </c>
      <c r="H1784" s="7"/>
      <c r="I1784" s="7" t="s">
        <v>19</v>
      </c>
      <c r="J1784" s="8" t="s">
        <v>17</v>
      </c>
      <c r="K1784" s="7"/>
    </row>
    <row r="1785" ht="30" customHeight="1" spans="1:11">
      <c r="A1785" s="85">
        <v>1783</v>
      </c>
      <c r="B1785" s="31" t="s">
        <v>2781</v>
      </c>
      <c r="C1785" s="125" t="s">
        <v>904</v>
      </c>
      <c r="D1785" s="7">
        <v>5</v>
      </c>
      <c r="E1785" s="8" t="s">
        <v>29</v>
      </c>
      <c r="F1785" s="7">
        <v>50</v>
      </c>
      <c r="G1785" s="7">
        <v>250</v>
      </c>
      <c r="H1785" s="7"/>
      <c r="I1785" s="7" t="s">
        <v>19</v>
      </c>
      <c r="J1785" s="8" t="s">
        <v>17</v>
      </c>
      <c r="K1785" s="7"/>
    </row>
    <row r="1786" ht="30" customHeight="1" spans="1:11">
      <c r="A1786" s="85">
        <v>1784</v>
      </c>
      <c r="B1786" s="31" t="s">
        <v>2781</v>
      </c>
      <c r="C1786" s="125" t="s">
        <v>2782</v>
      </c>
      <c r="D1786" s="7">
        <v>1</v>
      </c>
      <c r="E1786" s="8" t="s">
        <v>63</v>
      </c>
      <c r="F1786" s="7">
        <v>159.6</v>
      </c>
      <c r="G1786" s="7">
        <v>159.6</v>
      </c>
      <c r="H1786" s="7"/>
      <c r="I1786" s="8" t="s">
        <v>32</v>
      </c>
      <c r="J1786" s="8" t="s">
        <v>17</v>
      </c>
      <c r="K1786" s="7"/>
    </row>
    <row r="1787" ht="30" customHeight="1" spans="1:11">
      <c r="A1787" s="85">
        <v>1785</v>
      </c>
      <c r="B1787" s="31" t="s">
        <v>2783</v>
      </c>
      <c r="C1787" s="125" t="s">
        <v>19</v>
      </c>
      <c r="D1787" s="7">
        <v>5</v>
      </c>
      <c r="E1787" s="8" t="s">
        <v>450</v>
      </c>
      <c r="F1787" s="7">
        <v>250</v>
      </c>
      <c r="G1787" s="7">
        <v>1250</v>
      </c>
      <c r="H1787" s="7"/>
      <c r="I1787" s="7" t="s">
        <v>19</v>
      </c>
      <c r="J1787" s="8" t="s">
        <v>17</v>
      </c>
      <c r="K1787" s="7"/>
    </row>
    <row r="1788" ht="30" customHeight="1" spans="1:11">
      <c r="A1788" s="85">
        <v>1786</v>
      </c>
      <c r="B1788" s="31" t="s">
        <v>2784</v>
      </c>
      <c r="C1788" s="125" t="s">
        <v>120</v>
      </c>
      <c r="D1788" s="7">
        <v>10</v>
      </c>
      <c r="E1788" s="8" t="s">
        <v>29</v>
      </c>
      <c r="F1788" s="7">
        <v>40</v>
      </c>
      <c r="G1788" s="7">
        <v>400</v>
      </c>
      <c r="H1788" s="7"/>
      <c r="I1788" s="7" t="s">
        <v>19</v>
      </c>
      <c r="J1788" s="8" t="s">
        <v>17</v>
      </c>
      <c r="K1788" s="7"/>
    </row>
    <row r="1789" ht="30" customHeight="1" spans="1:11">
      <c r="A1789" s="85">
        <v>1787</v>
      </c>
      <c r="B1789" s="31" t="s">
        <v>2785</v>
      </c>
      <c r="C1789" s="125" t="s">
        <v>896</v>
      </c>
      <c r="D1789" s="7">
        <v>5</v>
      </c>
      <c r="E1789" s="8" t="s">
        <v>29</v>
      </c>
      <c r="F1789" s="7">
        <v>55</v>
      </c>
      <c r="G1789" s="7">
        <v>275</v>
      </c>
      <c r="H1789" s="7"/>
      <c r="I1789" s="7" t="s">
        <v>19</v>
      </c>
      <c r="J1789" s="8" t="s">
        <v>17</v>
      </c>
      <c r="K1789" s="7"/>
    </row>
    <row r="1790" ht="30" customHeight="1" spans="1:11">
      <c r="A1790" s="85">
        <v>1788</v>
      </c>
      <c r="B1790" s="31" t="s">
        <v>2786</v>
      </c>
      <c r="C1790" s="125" t="s">
        <v>2787</v>
      </c>
      <c r="D1790" s="7">
        <v>1</v>
      </c>
      <c r="E1790" s="8" t="s">
        <v>125</v>
      </c>
      <c r="F1790" s="7">
        <v>91.2</v>
      </c>
      <c r="G1790" s="7">
        <v>91.2</v>
      </c>
      <c r="H1790" s="7"/>
      <c r="I1790" s="8" t="s">
        <v>32</v>
      </c>
      <c r="J1790" s="8" t="s">
        <v>17</v>
      </c>
      <c r="K1790" s="7"/>
    </row>
    <row r="1791" ht="30" customHeight="1" spans="1:11">
      <c r="A1791" s="85">
        <v>1789</v>
      </c>
      <c r="B1791" s="31" t="s">
        <v>2788</v>
      </c>
      <c r="C1791" s="125" t="s">
        <v>2634</v>
      </c>
      <c r="D1791" s="7">
        <v>4</v>
      </c>
      <c r="E1791" s="8" t="s">
        <v>125</v>
      </c>
      <c r="F1791" s="7">
        <v>133.9</v>
      </c>
      <c r="G1791" s="7">
        <v>535.6</v>
      </c>
      <c r="H1791" s="7"/>
      <c r="I1791" s="8" t="s">
        <v>32</v>
      </c>
      <c r="J1791" s="8" t="s">
        <v>17</v>
      </c>
      <c r="K1791" s="7"/>
    </row>
    <row r="1792" ht="30" customHeight="1" spans="1:11">
      <c r="A1792" s="85">
        <v>1790</v>
      </c>
      <c r="B1792" s="31" t="s">
        <v>2789</v>
      </c>
      <c r="C1792" s="125" t="s">
        <v>2725</v>
      </c>
      <c r="D1792" s="7">
        <v>4</v>
      </c>
      <c r="E1792" s="8" t="s">
        <v>314</v>
      </c>
      <c r="F1792" s="7">
        <v>48</v>
      </c>
      <c r="G1792" s="7">
        <v>192</v>
      </c>
      <c r="H1792" s="7"/>
      <c r="I1792" s="7" t="s">
        <v>19</v>
      </c>
      <c r="J1792" s="8" t="s">
        <v>17</v>
      </c>
      <c r="K1792" s="7"/>
    </row>
    <row r="1793" ht="30" customHeight="1" spans="1:11">
      <c r="A1793" s="85">
        <v>1791</v>
      </c>
      <c r="B1793" s="31" t="s">
        <v>2790</v>
      </c>
      <c r="C1793" s="125" t="s">
        <v>2791</v>
      </c>
      <c r="D1793" s="7">
        <v>5</v>
      </c>
      <c r="E1793" s="8" t="s">
        <v>29</v>
      </c>
      <c r="F1793" s="7">
        <v>55</v>
      </c>
      <c r="G1793" s="7">
        <v>275</v>
      </c>
      <c r="H1793" s="7"/>
      <c r="I1793" s="7" t="s">
        <v>19</v>
      </c>
      <c r="J1793" s="8" t="s">
        <v>17</v>
      </c>
      <c r="K1793" s="7"/>
    </row>
    <row r="1794" ht="30" customHeight="1" spans="1:11">
      <c r="A1794" s="85">
        <v>1792</v>
      </c>
      <c r="B1794" s="31" t="s">
        <v>2790</v>
      </c>
      <c r="C1794" s="125" t="s">
        <v>2792</v>
      </c>
      <c r="D1794" s="7">
        <v>5</v>
      </c>
      <c r="E1794" s="8" t="s">
        <v>29</v>
      </c>
      <c r="F1794" s="7">
        <v>60</v>
      </c>
      <c r="G1794" s="7">
        <v>300</v>
      </c>
      <c r="H1794" s="7"/>
      <c r="I1794" s="7" t="s">
        <v>19</v>
      </c>
      <c r="J1794" s="8" t="s">
        <v>17</v>
      </c>
      <c r="K1794" s="7"/>
    </row>
    <row r="1795" ht="30" customHeight="1" spans="1:11">
      <c r="A1795" s="85">
        <v>1793</v>
      </c>
      <c r="B1795" s="31" t="s">
        <v>2793</v>
      </c>
      <c r="C1795" s="125" t="s">
        <v>480</v>
      </c>
      <c r="D1795" s="7">
        <v>5</v>
      </c>
      <c r="E1795" s="8" t="s">
        <v>29</v>
      </c>
      <c r="F1795" s="7">
        <v>600</v>
      </c>
      <c r="G1795" s="7">
        <v>3000</v>
      </c>
      <c r="H1795" s="7"/>
      <c r="I1795" s="7" t="s">
        <v>19</v>
      </c>
      <c r="J1795" s="8" t="s">
        <v>17</v>
      </c>
      <c r="K1795" s="7"/>
    </row>
    <row r="1796" ht="30" customHeight="1" spans="1:11">
      <c r="A1796" s="85">
        <v>1794</v>
      </c>
      <c r="B1796" s="31" t="s">
        <v>2794</v>
      </c>
      <c r="C1796" s="125" t="s">
        <v>2795</v>
      </c>
      <c r="D1796" s="7">
        <v>1</v>
      </c>
      <c r="E1796" s="8" t="s">
        <v>24</v>
      </c>
      <c r="F1796" s="7">
        <v>8100</v>
      </c>
      <c r="G1796" s="7">
        <v>8100</v>
      </c>
      <c r="H1796" s="7"/>
      <c r="I1796" s="8" t="s">
        <v>16</v>
      </c>
      <c r="J1796" s="8" t="s">
        <v>17</v>
      </c>
      <c r="K1796" s="7"/>
    </row>
    <row r="1797" ht="30" customHeight="1" spans="1:11">
      <c r="A1797" s="85">
        <v>1795</v>
      </c>
      <c r="B1797" s="31" t="s">
        <v>2796</v>
      </c>
      <c r="C1797" s="125" t="s">
        <v>120</v>
      </c>
      <c r="D1797" s="7">
        <v>5</v>
      </c>
      <c r="E1797" s="8" t="s">
        <v>20</v>
      </c>
      <c r="F1797" s="7">
        <v>4.5</v>
      </c>
      <c r="G1797" s="7">
        <v>22.5</v>
      </c>
      <c r="H1797" s="7"/>
      <c r="I1797" s="8" t="s">
        <v>2797</v>
      </c>
      <c r="J1797" s="8" t="s">
        <v>17</v>
      </c>
      <c r="K1797" s="7"/>
    </row>
    <row r="1798" ht="30" customHeight="1" spans="1:11">
      <c r="A1798" s="85">
        <v>1796</v>
      </c>
      <c r="B1798" s="31" t="s">
        <v>2798</v>
      </c>
      <c r="C1798" s="125" t="s">
        <v>434</v>
      </c>
      <c r="D1798" s="7">
        <v>70</v>
      </c>
      <c r="E1798" s="8" t="s">
        <v>314</v>
      </c>
      <c r="F1798" s="7">
        <v>3.6</v>
      </c>
      <c r="G1798" s="7">
        <v>252</v>
      </c>
      <c r="H1798" s="7"/>
      <c r="I1798" s="8" t="s">
        <v>2146</v>
      </c>
      <c r="J1798" s="8" t="s">
        <v>17</v>
      </c>
      <c r="K1798" s="7"/>
    </row>
    <row r="1799" ht="30" customHeight="1" spans="1:11">
      <c r="A1799" s="85">
        <v>1797</v>
      </c>
      <c r="B1799" s="31" t="s">
        <v>2799</v>
      </c>
      <c r="C1799" s="125" t="s">
        <v>2800</v>
      </c>
      <c r="D1799" s="7">
        <v>5</v>
      </c>
      <c r="E1799" s="8" t="s">
        <v>29</v>
      </c>
      <c r="F1799" s="7">
        <v>343</v>
      </c>
      <c r="G1799" s="7">
        <v>1715</v>
      </c>
      <c r="H1799" s="7"/>
      <c r="I1799" s="8" t="s">
        <v>2632</v>
      </c>
      <c r="J1799" s="8" t="s">
        <v>26</v>
      </c>
      <c r="K1799" s="7"/>
    </row>
    <row r="1800" ht="30" customHeight="1" spans="1:11">
      <c r="A1800" s="85">
        <v>1798</v>
      </c>
      <c r="B1800" s="31" t="s">
        <v>2801</v>
      </c>
      <c r="C1800" s="125" t="s">
        <v>434</v>
      </c>
      <c r="D1800" s="7">
        <v>5</v>
      </c>
      <c r="E1800" s="8" t="s">
        <v>29</v>
      </c>
      <c r="F1800" s="7">
        <v>30</v>
      </c>
      <c r="G1800" s="7">
        <v>150</v>
      </c>
      <c r="H1800" s="7"/>
      <c r="I1800" s="7" t="s">
        <v>19</v>
      </c>
      <c r="J1800" s="8" t="s">
        <v>17</v>
      </c>
      <c r="K1800" s="7"/>
    </row>
    <row r="1801" ht="30" customHeight="1" spans="1:11">
      <c r="A1801" s="85">
        <v>1799</v>
      </c>
      <c r="B1801" s="31" t="s">
        <v>2802</v>
      </c>
      <c r="C1801" s="125" t="s">
        <v>891</v>
      </c>
      <c r="D1801" s="7">
        <v>5</v>
      </c>
      <c r="E1801" s="8" t="s">
        <v>216</v>
      </c>
      <c r="F1801" s="7">
        <v>26</v>
      </c>
      <c r="G1801" s="7">
        <v>130</v>
      </c>
      <c r="H1801" s="7"/>
      <c r="I1801" s="7" t="s">
        <v>19</v>
      </c>
      <c r="J1801" s="8" t="s">
        <v>17</v>
      </c>
      <c r="K1801" s="7"/>
    </row>
    <row r="1802" ht="30" customHeight="1" spans="1:11">
      <c r="A1802" s="85">
        <v>1800</v>
      </c>
      <c r="B1802" s="31" t="s">
        <v>2802</v>
      </c>
      <c r="C1802" s="125" t="s">
        <v>1574</v>
      </c>
      <c r="D1802" s="7">
        <v>5</v>
      </c>
      <c r="E1802" s="8" t="s">
        <v>216</v>
      </c>
      <c r="F1802" s="7">
        <v>13</v>
      </c>
      <c r="G1802" s="7">
        <v>65</v>
      </c>
      <c r="H1802" s="7"/>
      <c r="I1802" s="7" t="s">
        <v>19</v>
      </c>
      <c r="J1802" s="8" t="s">
        <v>17</v>
      </c>
      <c r="K1802" s="7"/>
    </row>
    <row r="1803" ht="30" customHeight="1" spans="1:11">
      <c r="A1803" s="85">
        <v>1801</v>
      </c>
      <c r="B1803" s="31" t="s">
        <v>2803</v>
      </c>
      <c r="C1803" s="125" t="s">
        <v>1288</v>
      </c>
      <c r="D1803" s="7">
        <v>200</v>
      </c>
      <c r="E1803" s="8" t="s">
        <v>603</v>
      </c>
      <c r="F1803" s="7">
        <v>2.8</v>
      </c>
      <c r="G1803" s="7">
        <v>560</v>
      </c>
      <c r="H1803" s="7"/>
      <c r="I1803" s="8" t="s">
        <v>2804</v>
      </c>
      <c r="J1803" s="8" t="s">
        <v>17</v>
      </c>
      <c r="K1803" s="7"/>
    </row>
    <row r="1804" ht="30" customHeight="1" spans="1:11">
      <c r="A1804" s="85">
        <v>1802</v>
      </c>
      <c r="B1804" s="31" t="s">
        <v>2803</v>
      </c>
      <c r="C1804" s="125" t="s">
        <v>2675</v>
      </c>
      <c r="D1804" s="7">
        <v>200</v>
      </c>
      <c r="E1804" s="8" t="s">
        <v>603</v>
      </c>
      <c r="F1804" s="7">
        <v>3.4</v>
      </c>
      <c r="G1804" s="7">
        <v>680</v>
      </c>
      <c r="H1804" s="7"/>
      <c r="I1804" s="8" t="s">
        <v>2804</v>
      </c>
      <c r="J1804" s="8" t="s">
        <v>17</v>
      </c>
      <c r="K1804" s="7"/>
    </row>
    <row r="1805" ht="30" customHeight="1" spans="1:11">
      <c r="A1805" s="85">
        <v>1803</v>
      </c>
      <c r="B1805" s="31" t="s">
        <v>2803</v>
      </c>
      <c r="C1805" s="125" t="s">
        <v>2295</v>
      </c>
      <c r="D1805" s="7">
        <v>10</v>
      </c>
      <c r="E1805" s="8" t="s">
        <v>603</v>
      </c>
      <c r="F1805" s="7">
        <v>3.8</v>
      </c>
      <c r="G1805" s="7">
        <v>38</v>
      </c>
      <c r="H1805" s="7"/>
      <c r="I1805" s="8" t="s">
        <v>2804</v>
      </c>
      <c r="J1805" s="8" t="s">
        <v>17</v>
      </c>
      <c r="K1805" s="7"/>
    </row>
    <row r="1806" ht="30" customHeight="1" spans="1:11">
      <c r="A1806" s="85">
        <v>1804</v>
      </c>
      <c r="B1806" s="31" t="s">
        <v>2803</v>
      </c>
      <c r="C1806" s="125" t="s">
        <v>2805</v>
      </c>
      <c r="D1806" s="7">
        <v>200</v>
      </c>
      <c r="E1806" s="8" t="s">
        <v>603</v>
      </c>
      <c r="F1806" s="7">
        <v>1.5</v>
      </c>
      <c r="G1806" s="7">
        <v>300</v>
      </c>
      <c r="H1806" s="7"/>
      <c r="I1806" s="8" t="s">
        <v>2804</v>
      </c>
      <c r="J1806" s="8" t="s">
        <v>17</v>
      </c>
      <c r="K1806" s="7"/>
    </row>
    <row r="1807" ht="30" customHeight="1" spans="1:11">
      <c r="A1807" s="85">
        <v>1805</v>
      </c>
      <c r="B1807" s="31" t="s">
        <v>2803</v>
      </c>
      <c r="C1807" s="125" t="s">
        <v>2806</v>
      </c>
      <c r="D1807" s="7">
        <v>200</v>
      </c>
      <c r="E1807" s="8" t="s">
        <v>603</v>
      </c>
      <c r="F1807" s="7">
        <v>1.8</v>
      </c>
      <c r="G1807" s="7">
        <v>360</v>
      </c>
      <c r="H1807" s="7"/>
      <c r="I1807" s="8" t="s">
        <v>2804</v>
      </c>
      <c r="J1807" s="8" t="s">
        <v>17</v>
      </c>
      <c r="K1807" s="7"/>
    </row>
    <row r="1808" ht="30" customHeight="1" spans="1:11">
      <c r="A1808" s="85">
        <v>1806</v>
      </c>
      <c r="B1808" s="31" t="s">
        <v>2803</v>
      </c>
      <c r="C1808" s="125" t="s">
        <v>2601</v>
      </c>
      <c r="D1808" s="7">
        <v>105</v>
      </c>
      <c r="E1808" s="8" t="s">
        <v>29</v>
      </c>
      <c r="F1808" s="7">
        <v>2.3</v>
      </c>
      <c r="G1808" s="7">
        <v>241.5</v>
      </c>
      <c r="H1808" s="7"/>
      <c r="I1808" s="8" t="s">
        <v>2804</v>
      </c>
      <c r="J1808" s="8" t="s">
        <v>17</v>
      </c>
      <c r="K1808" s="7"/>
    </row>
    <row r="1809" ht="30" customHeight="1" spans="1:11">
      <c r="A1809" s="85">
        <v>1807</v>
      </c>
      <c r="B1809" s="31" t="s">
        <v>2803</v>
      </c>
      <c r="C1809" s="18" t="s">
        <v>2807</v>
      </c>
      <c r="D1809" s="7">
        <v>20</v>
      </c>
      <c r="E1809" s="8" t="s">
        <v>20</v>
      </c>
      <c r="F1809" s="7">
        <v>3</v>
      </c>
      <c r="G1809" s="7">
        <v>60</v>
      </c>
      <c r="H1809" s="7"/>
      <c r="I1809" s="7" t="s">
        <v>19</v>
      </c>
      <c r="J1809" s="8" t="s">
        <v>17</v>
      </c>
      <c r="K1809" s="7"/>
    </row>
    <row r="1810" ht="30" customHeight="1" spans="1:11">
      <c r="A1810" s="85">
        <v>1808</v>
      </c>
      <c r="B1810" s="31" t="s">
        <v>2803</v>
      </c>
      <c r="C1810" s="18" t="s">
        <v>2808</v>
      </c>
      <c r="D1810" s="7">
        <v>20</v>
      </c>
      <c r="E1810" s="8" t="s">
        <v>20</v>
      </c>
      <c r="F1810" s="7">
        <v>4</v>
      </c>
      <c r="G1810" s="7">
        <v>80</v>
      </c>
      <c r="H1810" s="7"/>
      <c r="I1810" s="7" t="s">
        <v>19</v>
      </c>
      <c r="J1810" s="8" t="s">
        <v>17</v>
      </c>
      <c r="K1810" s="7"/>
    </row>
    <row r="1811" ht="30" customHeight="1" spans="1:11">
      <c r="A1811" s="85">
        <v>1809</v>
      </c>
      <c r="B1811" s="31" t="s">
        <v>2803</v>
      </c>
      <c r="C1811" s="18" t="s">
        <v>2809</v>
      </c>
      <c r="D1811" s="7">
        <v>10</v>
      </c>
      <c r="E1811" s="8" t="s">
        <v>20</v>
      </c>
      <c r="F1811" s="7">
        <v>3</v>
      </c>
      <c r="G1811" s="7">
        <v>30</v>
      </c>
      <c r="H1811" s="7"/>
      <c r="I1811" s="7" t="s">
        <v>19</v>
      </c>
      <c r="J1811" s="8" t="s">
        <v>17</v>
      </c>
      <c r="K1811" s="7"/>
    </row>
    <row r="1812" ht="30" customHeight="1" spans="1:11">
      <c r="A1812" s="85">
        <v>1810</v>
      </c>
      <c r="B1812" s="31" t="s">
        <v>2810</v>
      </c>
      <c r="C1812" s="125" t="s">
        <v>2811</v>
      </c>
      <c r="D1812" s="7">
        <v>5</v>
      </c>
      <c r="E1812" s="8" t="s">
        <v>29</v>
      </c>
      <c r="F1812" s="7">
        <v>14.4</v>
      </c>
      <c r="G1812" s="7">
        <v>72</v>
      </c>
      <c r="H1812" s="7"/>
      <c r="I1812" s="7" t="s">
        <v>19</v>
      </c>
      <c r="J1812" s="8" t="s">
        <v>17</v>
      </c>
      <c r="K1812" s="7"/>
    </row>
    <row r="1813" ht="30" customHeight="1" spans="1:11">
      <c r="A1813" s="85">
        <v>1811</v>
      </c>
      <c r="B1813" s="31" t="s">
        <v>2810</v>
      </c>
      <c r="C1813" s="125" t="s">
        <v>2812</v>
      </c>
      <c r="D1813" s="7">
        <v>5</v>
      </c>
      <c r="E1813" s="8" t="s">
        <v>63</v>
      </c>
      <c r="F1813" s="7">
        <v>13.5</v>
      </c>
      <c r="G1813" s="7">
        <v>67.5</v>
      </c>
      <c r="H1813" s="7"/>
      <c r="I1813" s="8" t="s">
        <v>267</v>
      </c>
      <c r="J1813" s="8" t="s">
        <v>17</v>
      </c>
      <c r="K1813" s="7"/>
    </row>
    <row r="1814" ht="30" customHeight="1" spans="1:11">
      <c r="A1814" s="85">
        <v>1812</v>
      </c>
      <c r="B1814" s="31" t="s">
        <v>2810</v>
      </c>
      <c r="C1814" s="125" t="s">
        <v>2617</v>
      </c>
      <c r="D1814" s="7">
        <v>5</v>
      </c>
      <c r="E1814" s="8" t="s">
        <v>29</v>
      </c>
      <c r="F1814" s="7">
        <v>6</v>
      </c>
      <c r="G1814" s="7">
        <v>30</v>
      </c>
      <c r="H1814" s="7"/>
      <c r="I1814" s="7" t="s">
        <v>19</v>
      </c>
      <c r="J1814" s="8" t="s">
        <v>17</v>
      </c>
      <c r="K1814" s="7"/>
    </row>
    <row r="1815" ht="30" customHeight="1" spans="1:11">
      <c r="A1815" s="85">
        <v>1813</v>
      </c>
      <c r="B1815" s="31" t="s">
        <v>2810</v>
      </c>
      <c r="C1815" s="125" t="s">
        <v>2813</v>
      </c>
      <c r="D1815" s="7">
        <v>5</v>
      </c>
      <c r="E1815" s="8" t="s">
        <v>29</v>
      </c>
      <c r="F1815" s="7">
        <v>12.1</v>
      </c>
      <c r="G1815" s="7">
        <v>60.5</v>
      </c>
      <c r="H1815" s="7"/>
      <c r="I1815" s="7" t="s">
        <v>19</v>
      </c>
      <c r="J1815" s="8" t="s">
        <v>17</v>
      </c>
      <c r="K1815" s="7"/>
    </row>
    <row r="1816" ht="30" customHeight="1" spans="1:11">
      <c r="A1816" s="85">
        <v>1814</v>
      </c>
      <c r="B1816" s="31" t="s">
        <v>2814</v>
      </c>
      <c r="C1816" s="125" t="s">
        <v>19</v>
      </c>
      <c r="D1816" s="7">
        <v>20</v>
      </c>
      <c r="E1816" s="8" t="s">
        <v>63</v>
      </c>
      <c r="F1816" s="7">
        <v>494</v>
      </c>
      <c r="G1816" s="7">
        <v>9880</v>
      </c>
      <c r="H1816" s="7"/>
      <c r="I1816" s="8" t="s">
        <v>2632</v>
      </c>
      <c r="J1816" s="8" t="s">
        <v>26</v>
      </c>
      <c r="K1816" s="7"/>
    </row>
    <row r="1817" ht="30" customHeight="1" spans="1:11">
      <c r="A1817" s="85">
        <v>1815</v>
      </c>
      <c r="B1817" s="31" t="s">
        <v>2815</v>
      </c>
      <c r="C1817" s="125" t="s">
        <v>2816</v>
      </c>
      <c r="D1817" s="7">
        <v>2</v>
      </c>
      <c r="E1817" s="8" t="s">
        <v>63</v>
      </c>
      <c r="F1817" s="7">
        <v>58.8</v>
      </c>
      <c r="G1817" s="7">
        <v>117.6</v>
      </c>
      <c r="H1817" s="7"/>
      <c r="I1817" s="8" t="s">
        <v>794</v>
      </c>
      <c r="J1817" s="8" t="s">
        <v>17</v>
      </c>
      <c r="K1817" s="7"/>
    </row>
    <row r="1818" ht="30" customHeight="1" spans="1:11">
      <c r="A1818" s="85">
        <v>1816</v>
      </c>
      <c r="B1818" s="31" t="s">
        <v>2817</v>
      </c>
      <c r="C1818" s="125" t="s">
        <v>2648</v>
      </c>
      <c r="D1818" s="7">
        <v>5</v>
      </c>
      <c r="E1818" s="8" t="s">
        <v>63</v>
      </c>
      <c r="F1818" s="7">
        <v>103</v>
      </c>
      <c r="G1818" s="7">
        <v>515</v>
      </c>
      <c r="H1818" s="7"/>
      <c r="I1818" s="8" t="s">
        <v>2632</v>
      </c>
      <c r="J1818" s="8" t="s">
        <v>17</v>
      </c>
      <c r="K1818" s="7"/>
    </row>
    <row r="1819" ht="30" customHeight="1" spans="1:11">
      <c r="A1819" s="85">
        <v>1817</v>
      </c>
      <c r="B1819" s="31" t="s">
        <v>2818</v>
      </c>
      <c r="C1819" s="125" t="s">
        <v>2492</v>
      </c>
      <c r="D1819" s="7">
        <v>5</v>
      </c>
      <c r="E1819" s="8" t="s">
        <v>29</v>
      </c>
      <c r="F1819" s="7">
        <v>13</v>
      </c>
      <c r="G1819" s="7">
        <v>65</v>
      </c>
      <c r="H1819" s="7"/>
      <c r="I1819" s="7" t="s">
        <v>19</v>
      </c>
      <c r="J1819" s="8" t="s">
        <v>17</v>
      </c>
      <c r="K1819" s="7"/>
    </row>
    <row r="1820" ht="30" customHeight="1" spans="1:11">
      <c r="A1820" s="85">
        <v>1818</v>
      </c>
      <c r="B1820" s="31" t="s">
        <v>2819</v>
      </c>
      <c r="C1820" s="125" t="s">
        <v>891</v>
      </c>
      <c r="D1820" s="7">
        <v>5</v>
      </c>
      <c r="E1820" s="8" t="s">
        <v>29</v>
      </c>
      <c r="F1820" s="7">
        <v>39</v>
      </c>
      <c r="G1820" s="7">
        <v>195</v>
      </c>
      <c r="H1820" s="7"/>
      <c r="I1820" s="7" t="s">
        <v>19</v>
      </c>
      <c r="J1820" s="8" t="s">
        <v>17</v>
      </c>
      <c r="K1820" s="7"/>
    </row>
    <row r="1821" ht="30" customHeight="1" spans="1:11">
      <c r="A1821" s="85">
        <v>1819</v>
      </c>
      <c r="B1821" s="31" t="s">
        <v>2820</v>
      </c>
      <c r="C1821" s="125" t="s">
        <v>480</v>
      </c>
      <c r="D1821" s="7">
        <v>200</v>
      </c>
      <c r="E1821" s="8" t="s">
        <v>20</v>
      </c>
      <c r="F1821" s="7">
        <v>7</v>
      </c>
      <c r="G1821" s="7">
        <v>1400</v>
      </c>
      <c r="H1821" s="7"/>
      <c r="I1821" s="8" t="s">
        <v>2797</v>
      </c>
      <c r="J1821" s="8" t="s">
        <v>17</v>
      </c>
      <c r="K1821" s="7"/>
    </row>
    <row r="1822" ht="30" customHeight="1" spans="1:11">
      <c r="A1822" s="85">
        <v>1820</v>
      </c>
      <c r="B1822" s="31" t="s">
        <v>2821</v>
      </c>
      <c r="C1822" s="125" t="s">
        <v>2822</v>
      </c>
      <c r="D1822" s="7">
        <v>1</v>
      </c>
      <c r="E1822" s="8" t="s">
        <v>63</v>
      </c>
      <c r="F1822" s="7">
        <v>320</v>
      </c>
      <c r="G1822" s="7">
        <v>320</v>
      </c>
      <c r="H1822" s="7"/>
      <c r="I1822" s="8" t="s">
        <v>267</v>
      </c>
      <c r="J1822" s="8" t="s">
        <v>17</v>
      </c>
      <c r="K1822" s="7"/>
    </row>
    <row r="1823" ht="30" customHeight="1" spans="1:11">
      <c r="A1823" s="85">
        <v>1821</v>
      </c>
      <c r="B1823" s="31" t="s">
        <v>2823</v>
      </c>
      <c r="C1823" s="125" t="s">
        <v>241</v>
      </c>
      <c r="D1823" s="7">
        <v>2</v>
      </c>
      <c r="E1823" s="8" t="s">
        <v>20</v>
      </c>
      <c r="F1823" s="7">
        <v>16.76</v>
      </c>
      <c r="G1823" s="7">
        <v>33.52</v>
      </c>
      <c r="H1823" s="7"/>
      <c r="I1823" s="7" t="s">
        <v>19</v>
      </c>
      <c r="J1823" s="8" t="s">
        <v>17</v>
      </c>
      <c r="K1823" s="7"/>
    </row>
    <row r="1824" ht="30" customHeight="1" spans="1:11">
      <c r="A1824" s="85">
        <v>1822</v>
      </c>
      <c r="B1824" s="31" t="s">
        <v>2823</v>
      </c>
      <c r="C1824" s="125" t="s">
        <v>160</v>
      </c>
      <c r="D1824" s="7">
        <v>2</v>
      </c>
      <c r="E1824" s="8" t="s">
        <v>20</v>
      </c>
      <c r="F1824" s="7">
        <v>15</v>
      </c>
      <c r="G1824" s="7">
        <v>30</v>
      </c>
      <c r="H1824" s="7"/>
      <c r="I1824" s="7" t="s">
        <v>19</v>
      </c>
      <c r="J1824" s="8" t="s">
        <v>17</v>
      </c>
      <c r="K1824" s="7"/>
    </row>
    <row r="1825" ht="30" customHeight="1" spans="1:11">
      <c r="A1825" s="85">
        <v>1823</v>
      </c>
      <c r="B1825" s="31" t="s">
        <v>2823</v>
      </c>
      <c r="C1825" s="125" t="s">
        <v>461</v>
      </c>
      <c r="D1825" s="7">
        <v>5</v>
      </c>
      <c r="E1825" s="8" t="s">
        <v>29</v>
      </c>
      <c r="F1825" s="7">
        <v>17</v>
      </c>
      <c r="G1825" s="7">
        <v>85</v>
      </c>
      <c r="H1825" s="7"/>
      <c r="I1825" s="7" t="s">
        <v>19</v>
      </c>
      <c r="J1825" s="8" t="s">
        <v>17</v>
      </c>
      <c r="K1825" s="7"/>
    </row>
    <row r="1826" ht="30" customHeight="1" spans="1:11">
      <c r="A1826" s="85">
        <v>1824</v>
      </c>
      <c r="B1826" s="31" t="s">
        <v>2824</v>
      </c>
      <c r="C1826" s="125" t="s">
        <v>2825</v>
      </c>
      <c r="D1826" s="7">
        <v>1</v>
      </c>
      <c r="E1826" s="8" t="s">
        <v>216</v>
      </c>
      <c r="F1826" s="7">
        <v>47.52</v>
      </c>
      <c r="G1826" s="7">
        <v>47.52</v>
      </c>
      <c r="H1826" s="7"/>
      <c r="I1826" s="7" t="s">
        <v>875</v>
      </c>
      <c r="J1826" s="8" t="s">
        <v>17</v>
      </c>
      <c r="K1826" s="7"/>
    </row>
    <row r="1827" ht="30" customHeight="1" spans="1:11">
      <c r="A1827" s="85">
        <v>1825</v>
      </c>
      <c r="B1827" s="31" t="s">
        <v>2824</v>
      </c>
      <c r="C1827" s="125" t="s">
        <v>120</v>
      </c>
      <c r="D1827" s="7">
        <v>8</v>
      </c>
      <c r="E1827" s="8" t="s">
        <v>29</v>
      </c>
      <c r="F1827" s="7">
        <v>14</v>
      </c>
      <c r="G1827" s="7">
        <v>112</v>
      </c>
      <c r="H1827" s="7"/>
      <c r="I1827" s="7" t="s">
        <v>19</v>
      </c>
      <c r="J1827" s="8" t="s">
        <v>17</v>
      </c>
      <c r="K1827" s="7"/>
    </row>
    <row r="1828" ht="30" customHeight="1" spans="1:11">
      <c r="A1828" s="85">
        <v>1826</v>
      </c>
      <c r="B1828" s="31" t="s">
        <v>2824</v>
      </c>
      <c r="C1828" s="125" t="s">
        <v>2826</v>
      </c>
      <c r="D1828" s="7">
        <v>4</v>
      </c>
      <c r="E1828" s="8" t="s">
        <v>216</v>
      </c>
      <c r="F1828" s="7">
        <v>12.15</v>
      </c>
      <c r="G1828" s="7">
        <v>48.6</v>
      </c>
      <c r="H1828" s="7"/>
      <c r="I1828" s="7" t="s">
        <v>875</v>
      </c>
      <c r="J1828" s="8" t="s">
        <v>17</v>
      </c>
      <c r="K1828" s="7"/>
    </row>
    <row r="1829" ht="30" customHeight="1" spans="1:11">
      <c r="A1829" s="85">
        <v>1827</v>
      </c>
      <c r="B1829" s="31" t="s">
        <v>2824</v>
      </c>
      <c r="C1829" s="125" t="s">
        <v>434</v>
      </c>
      <c r="D1829" s="7">
        <v>5</v>
      </c>
      <c r="E1829" s="8" t="s">
        <v>29</v>
      </c>
      <c r="F1829" s="7">
        <v>12</v>
      </c>
      <c r="G1829" s="7">
        <v>60</v>
      </c>
      <c r="H1829" s="7"/>
      <c r="I1829" s="7" t="s">
        <v>19</v>
      </c>
      <c r="J1829" s="8" t="s">
        <v>17</v>
      </c>
      <c r="K1829" s="7"/>
    </row>
    <row r="1830" ht="30" customHeight="1" spans="1:11">
      <c r="A1830" s="85">
        <v>1828</v>
      </c>
      <c r="B1830" s="31" t="s">
        <v>2824</v>
      </c>
      <c r="C1830" s="125" t="s">
        <v>2827</v>
      </c>
      <c r="D1830" s="7">
        <v>10</v>
      </c>
      <c r="E1830" s="8" t="s">
        <v>216</v>
      </c>
      <c r="F1830" s="7">
        <v>8.3</v>
      </c>
      <c r="G1830" s="7">
        <v>83</v>
      </c>
      <c r="H1830" s="7"/>
      <c r="I1830" s="7" t="s">
        <v>875</v>
      </c>
      <c r="J1830" s="8" t="s">
        <v>17</v>
      </c>
      <c r="K1830" s="7"/>
    </row>
    <row r="1831" ht="30" customHeight="1" spans="1:11">
      <c r="A1831" s="85">
        <v>1829</v>
      </c>
      <c r="B1831" s="31" t="s">
        <v>2824</v>
      </c>
      <c r="C1831" s="125" t="s">
        <v>971</v>
      </c>
      <c r="D1831" s="7">
        <v>2</v>
      </c>
      <c r="E1831" s="8" t="s">
        <v>63</v>
      </c>
      <c r="F1831" s="7">
        <v>38</v>
      </c>
      <c r="G1831" s="7">
        <v>76</v>
      </c>
      <c r="H1831" s="7"/>
      <c r="I1831" s="8" t="s">
        <v>267</v>
      </c>
      <c r="J1831" s="8" t="s">
        <v>17</v>
      </c>
      <c r="K1831" s="7"/>
    </row>
    <row r="1832" ht="30" customHeight="1" spans="1:11">
      <c r="A1832" s="85">
        <v>1830</v>
      </c>
      <c r="B1832" s="31" t="s">
        <v>2824</v>
      </c>
      <c r="C1832" s="125" t="s">
        <v>2828</v>
      </c>
      <c r="D1832" s="7">
        <v>2</v>
      </c>
      <c r="E1832" s="8" t="s">
        <v>216</v>
      </c>
      <c r="F1832" s="7">
        <v>79.92</v>
      </c>
      <c r="G1832" s="7">
        <v>159.84</v>
      </c>
      <c r="H1832" s="7"/>
      <c r="I1832" s="7" t="s">
        <v>875</v>
      </c>
      <c r="J1832" s="8" t="s">
        <v>17</v>
      </c>
      <c r="K1832" s="7"/>
    </row>
    <row r="1833" ht="30" customHeight="1" spans="1:11">
      <c r="A1833" s="85">
        <v>1831</v>
      </c>
      <c r="B1833" s="31" t="s">
        <v>2824</v>
      </c>
      <c r="C1833" s="125" t="s">
        <v>2829</v>
      </c>
      <c r="D1833" s="7">
        <v>4</v>
      </c>
      <c r="E1833" s="8" t="s">
        <v>216</v>
      </c>
      <c r="F1833" s="7">
        <v>22.95</v>
      </c>
      <c r="G1833" s="7">
        <v>91.8</v>
      </c>
      <c r="H1833" s="7"/>
      <c r="I1833" s="7" t="s">
        <v>875</v>
      </c>
      <c r="J1833" s="8" t="s">
        <v>17</v>
      </c>
      <c r="K1833" s="7"/>
    </row>
    <row r="1834" ht="30" customHeight="1" spans="1:11">
      <c r="A1834" s="85">
        <v>1832</v>
      </c>
      <c r="B1834" s="31" t="s">
        <v>2824</v>
      </c>
      <c r="C1834" s="125" t="s">
        <v>880</v>
      </c>
      <c r="D1834" s="7">
        <v>10</v>
      </c>
      <c r="E1834" s="8" t="s">
        <v>29</v>
      </c>
      <c r="F1834" s="7">
        <v>15</v>
      </c>
      <c r="G1834" s="7">
        <v>150</v>
      </c>
      <c r="H1834" s="7"/>
      <c r="I1834" s="7" t="s">
        <v>19</v>
      </c>
      <c r="J1834" s="8" t="s">
        <v>17</v>
      </c>
      <c r="K1834" s="7"/>
    </row>
    <row r="1835" ht="30" customHeight="1" spans="1:11">
      <c r="A1835" s="85">
        <v>1833</v>
      </c>
      <c r="B1835" s="31" t="s">
        <v>2824</v>
      </c>
      <c r="C1835" s="125" t="s">
        <v>2830</v>
      </c>
      <c r="D1835" s="7">
        <v>10</v>
      </c>
      <c r="E1835" s="8" t="s">
        <v>216</v>
      </c>
      <c r="F1835" s="7">
        <v>8.8</v>
      </c>
      <c r="G1835" s="7">
        <v>88</v>
      </c>
      <c r="H1835" s="7"/>
      <c r="I1835" s="7" t="s">
        <v>875</v>
      </c>
      <c r="J1835" s="8" t="s">
        <v>17</v>
      </c>
      <c r="K1835" s="7"/>
    </row>
    <row r="1836" ht="30" customHeight="1" spans="1:11">
      <c r="A1836" s="85">
        <v>1834</v>
      </c>
      <c r="B1836" s="31" t="s">
        <v>2824</v>
      </c>
      <c r="C1836" s="125" t="s">
        <v>896</v>
      </c>
      <c r="D1836" s="7">
        <v>5</v>
      </c>
      <c r="E1836" s="8" t="s">
        <v>29</v>
      </c>
      <c r="F1836" s="7">
        <v>35</v>
      </c>
      <c r="G1836" s="7">
        <v>175</v>
      </c>
      <c r="H1836" s="7"/>
      <c r="I1836" s="7" t="s">
        <v>19</v>
      </c>
      <c r="J1836" s="8" t="s">
        <v>17</v>
      </c>
      <c r="K1836" s="7"/>
    </row>
    <row r="1837" ht="30" customHeight="1" spans="1:11">
      <c r="A1837" s="85">
        <v>1835</v>
      </c>
      <c r="B1837" s="31" t="s">
        <v>2824</v>
      </c>
      <c r="C1837" s="125" t="s">
        <v>2831</v>
      </c>
      <c r="D1837" s="7">
        <v>1</v>
      </c>
      <c r="E1837" s="8" t="s">
        <v>20</v>
      </c>
      <c r="F1837" s="7">
        <v>29.7</v>
      </c>
      <c r="G1837" s="7">
        <v>29.7</v>
      </c>
      <c r="H1837" s="7"/>
      <c r="I1837" s="7" t="s">
        <v>19</v>
      </c>
      <c r="J1837" s="8" t="s">
        <v>17</v>
      </c>
      <c r="K1837" s="7"/>
    </row>
    <row r="1838" ht="30" customHeight="1" spans="1:11">
      <c r="A1838" s="85">
        <v>1836</v>
      </c>
      <c r="B1838" s="31" t="s">
        <v>2824</v>
      </c>
      <c r="C1838" s="125" t="s">
        <v>2832</v>
      </c>
      <c r="D1838" s="7">
        <v>4</v>
      </c>
      <c r="E1838" s="8" t="s">
        <v>216</v>
      </c>
      <c r="F1838" s="7">
        <v>9.18</v>
      </c>
      <c r="G1838" s="7">
        <v>36.72</v>
      </c>
      <c r="H1838" s="7"/>
      <c r="I1838" s="7" t="s">
        <v>875</v>
      </c>
      <c r="J1838" s="8" t="s">
        <v>17</v>
      </c>
      <c r="K1838" s="7"/>
    </row>
    <row r="1839" ht="30" customHeight="1" spans="1:11">
      <c r="A1839" s="85">
        <v>1837</v>
      </c>
      <c r="B1839" s="31" t="s">
        <v>2833</v>
      </c>
      <c r="C1839" s="125" t="s">
        <v>2561</v>
      </c>
      <c r="D1839" s="7">
        <v>10</v>
      </c>
      <c r="E1839" s="8" t="s">
        <v>125</v>
      </c>
      <c r="F1839" s="7">
        <v>8</v>
      </c>
      <c r="G1839" s="7">
        <v>80</v>
      </c>
      <c r="H1839" s="7"/>
      <c r="I1839" s="7" t="s">
        <v>19</v>
      </c>
      <c r="J1839" s="8" t="s">
        <v>17</v>
      </c>
      <c r="K1839" s="7"/>
    </row>
    <row r="1840" ht="30" customHeight="1" spans="1:11">
      <c r="A1840" s="85">
        <v>1838</v>
      </c>
      <c r="B1840" s="31" t="s">
        <v>2833</v>
      </c>
      <c r="C1840" s="125" t="s">
        <v>2586</v>
      </c>
      <c r="D1840" s="7">
        <v>20</v>
      </c>
      <c r="E1840" s="8" t="s">
        <v>125</v>
      </c>
      <c r="F1840" s="7">
        <v>8</v>
      </c>
      <c r="G1840" s="7">
        <v>160</v>
      </c>
      <c r="H1840" s="7"/>
      <c r="I1840" s="7" t="s">
        <v>19</v>
      </c>
      <c r="J1840" s="8" t="s">
        <v>17</v>
      </c>
      <c r="K1840" s="7"/>
    </row>
    <row r="1841" ht="30" customHeight="1" spans="1:11">
      <c r="A1841" s="85">
        <v>1839</v>
      </c>
      <c r="B1841" s="31" t="s">
        <v>2833</v>
      </c>
      <c r="C1841" s="125" t="s">
        <v>2500</v>
      </c>
      <c r="D1841" s="7">
        <v>5</v>
      </c>
      <c r="E1841" s="8" t="s">
        <v>29</v>
      </c>
      <c r="F1841" s="7">
        <v>10</v>
      </c>
      <c r="G1841" s="7">
        <v>50</v>
      </c>
      <c r="H1841" s="7"/>
      <c r="I1841" s="7" t="s">
        <v>19</v>
      </c>
      <c r="J1841" s="8" t="s">
        <v>17</v>
      </c>
      <c r="K1841" s="7"/>
    </row>
    <row r="1842" ht="30" customHeight="1" spans="1:11">
      <c r="A1842" s="85">
        <v>1840</v>
      </c>
      <c r="B1842" s="31" t="s">
        <v>2833</v>
      </c>
      <c r="C1842" s="125" t="s">
        <v>1616</v>
      </c>
      <c r="D1842" s="7">
        <v>66</v>
      </c>
      <c r="E1842" s="8" t="s">
        <v>125</v>
      </c>
      <c r="F1842" s="7">
        <v>8</v>
      </c>
      <c r="G1842" s="7">
        <v>528</v>
      </c>
      <c r="H1842" s="7"/>
      <c r="I1842" s="7" t="s">
        <v>19</v>
      </c>
      <c r="J1842" s="8" t="s">
        <v>17</v>
      </c>
      <c r="K1842" s="7"/>
    </row>
    <row r="1843" ht="30" customHeight="1" spans="1:11">
      <c r="A1843" s="85">
        <v>1841</v>
      </c>
      <c r="B1843" s="31" t="s">
        <v>2833</v>
      </c>
      <c r="C1843" s="125" t="s">
        <v>2834</v>
      </c>
      <c r="D1843" s="7">
        <v>10</v>
      </c>
      <c r="E1843" s="8" t="s">
        <v>125</v>
      </c>
      <c r="F1843" s="7">
        <v>8</v>
      </c>
      <c r="G1843" s="7">
        <v>80</v>
      </c>
      <c r="H1843" s="7"/>
      <c r="I1843" s="7" t="s">
        <v>19</v>
      </c>
      <c r="J1843" s="8" t="s">
        <v>17</v>
      </c>
      <c r="K1843" s="7"/>
    </row>
    <row r="1844" ht="30" customHeight="1" spans="1:11">
      <c r="A1844" s="85">
        <v>1842</v>
      </c>
      <c r="B1844" s="31" t="s">
        <v>2833</v>
      </c>
      <c r="C1844" s="125" t="s">
        <v>1574</v>
      </c>
      <c r="D1844" s="7">
        <v>10</v>
      </c>
      <c r="E1844" s="8" t="s">
        <v>125</v>
      </c>
      <c r="F1844" s="7">
        <v>8</v>
      </c>
      <c r="G1844" s="7">
        <v>80</v>
      </c>
      <c r="H1844" s="7"/>
      <c r="I1844" s="7" t="s">
        <v>19</v>
      </c>
      <c r="J1844" s="8" t="s">
        <v>17</v>
      </c>
      <c r="K1844" s="7"/>
    </row>
    <row r="1845" ht="30" customHeight="1" spans="1:11">
      <c r="A1845" s="85">
        <v>1843</v>
      </c>
      <c r="B1845" s="31" t="s">
        <v>2835</v>
      </c>
      <c r="C1845" s="18" t="s">
        <v>2836</v>
      </c>
      <c r="D1845" s="7">
        <v>20</v>
      </c>
      <c r="E1845" s="8" t="s">
        <v>20</v>
      </c>
      <c r="F1845" s="7">
        <v>35</v>
      </c>
      <c r="G1845" s="7">
        <v>700</v>
      </c>
      <c r="H1845" s="7"/>
      <c r="I1845" s="8" t="s">
        <v>955</v>
      </c>
      <c r="J1845" s="8" t="s">
        <v>17</v>
      </c>
      <c r="K1845" s="7"/>
    </row>
    <row r="1846" ht="30" customHeight="1" spans="1:11">
      <c r="A1846" s="85">
        <v>1844</v>
      </c>
      <c r="B1846" s="31" t="s">
        <v>2837</v>
      </c>
      <c r="C1846" s="125" t="s">
        <v>421</v>
      </c>
      <c r="D1846" s="7">
        <v>5</v>
      </c>
      <c r="E1846" s="8" t="s">
        <v>29</v>
      </c>
      <c r="F1846" s="7">
        <v>25</v>
      </c>
      <c r="G1846" s="7">
        <v>125</v>
      </c>
      <c r="H1846" s="7"/>
      <c r="I1846" s="7" t="s">
        <v>19</v>
      </c>
      <c r="J1846" s="8" t="s">
        <v>17</v>
      </c>
      <c r="K1846" s="7"/>
    </row>
    <row r="1847" ht="30" customHeight="1" spans="1:11">
      <c r="A1847" s="85">
        <v>1845</v>
      </c>
      <c r="B1847" s="31" t="s">
        <v>2838</v>
      </c>
      <c r="C1847" s="125" t="s">
        <v>2159</v>
      </c>
      <c r="D1847" s="7">
        <v>2</v>
      </c>
      <c r="E1847" s="8" t="s">
        <v>63</v>
      </c>
      <c r="F1847" s="7">
        <v>104.8</v>
      </c>
      <c r="G1847" s="7">
        <v>209.6</v>
      </c>
      <c r="H1847" s="7"/>
      <c r="I1847" s="8" t="s">
        <v>32</v>
      </c>
      <c r="J1847" s="8" t="s">
        <v>17</v>
      </c>
      <c r="K1847" s="7"/>
    </row>
    <row r="1848" ht="30" customHeight="1" spans="1:11">
      <c r="A1848" s="85">
        <v>1846</v>
      </c>
      <c r="B1848" s="31" t="s">
        <v>2839</v>
      </c>
      <c r="C1848" s="18" t="s">
        <v>2840</v>
      </c>
      <c r="D1848" s="7">
        <v>1</v>
      </c>
      <c r="E1848" s="8" t="s">
        <v>63</v>
      </c>
      <c r="F1848" s="7">
        <v>560</v>
      </c>
      <c r="G1848" s="7">
        <v>560</v>
      </c>
      <c r="H1848" s="7"/>
      <c r="I1848" s="8" t="s">
        <v>267</v>
      </c>
      <c r="J1848" s="8" t="s">
        <v>17</v>
      </c>
      <c r="K1848" s="7"/>
    </row>
    <row r="1849" ht="30" customHeight="1" spans="1:11">
      <c r="A1849" s="85">
        <v>1847</v>
      </c>
      <c r="B1849" s="31" t="s">
        <v>2841</v>
      </c>
      <c r="C1849" s="125" t="s">
        <v>480</v>
      </c>
      <c r="D1849" s="7">
        <v>200</v>
      </c>
      <c r="E1849" s="8" t="s">
        <v>216</v>
      </c>
      <c r="F1849" s="7">
        <v>6.12</v>
      </c>
      <c r="G1849" s="7">
        <v>1224</v>
      </c>
      <c r="H1849" s="7"/>
      <c r="I1849" s="8" t="s">
        <v>2512</v>
      </c>
      <c r="J1849" s="8" t="s">
        <v>17</v>
      </c>
      <c r="K1849" s="7"/>
    </row>
    <row r="1850" ht="30" customHeight="1" spans="1:11">
      <c r="A1850" s="85">
        <v>1848</v>
      </c>
      <c r="B1850" s="31" t="s">
        <v>2841</v>
      </c>
      <c r="C1850" s="125" t="s">
        <v>2842</v>
      </c>
      <c r="D1850" s="7">
        <v>6</v>
      </c>
      <c r="E1850" s="8" t="s">
        <v>20</v>
      </c>
      <c r="F1850" s="7">
        <v>54</v>
      </c>
      <c r="G1850" s="7">
        <v>324</v>
      </c>
      <c r="H1850" s="7"/>
      <c r="I1850" s="8" t="s">
        <v>44</v>
      </c>
      <c r="J1850" s="8" t="s">
        <v>17</v>
      </c>
      <c r="K1850" s="7"/>
    </row>
    <row r="1851" ht="30" customHeight="1" spans="1:11">
      <c r="A1851" s="85">
        <v>1849</v>
      </c>
      <c r="B1851" s="31" t="s">
        <v>2843</v>
      </c>
      <c r="C1851" s="125" t="s">
        <v>2844</v>
      </c>
      <c r="D1851" s="7">
        <v>40</v>
      </c>
      <c r="E1851" s="8" t="s">
        <v>216</v>
      </c>
      <c r="F1851" s="7">
        <v>4.3</v>
      </c>
      <c r="G1851" s="7">
        <v>172</v>
      </c>
      <c r="H1851" s="7"/>
      <c r="I1851" s="8" t="s">
        <v>2845</v>
      </c>
      <c r="J1851" s="8" t="s">
        <v>17</v>
      </c>
      <c r="K1851" s="7"/>
    </row>
    <row r="1852" ht="30" customHeight="1" spans="1:11">
      <c r="A1852" s="85">
        <v>1850</v>
      </c>
      <c r="B1852" s="31" t="s">
        <v>2846</v>
      </c>
      <c r="C1852" s="125" t="s">
        <v>2847</v>
      </c>
      <c r="D1852" s="7">
        <v>15</v>
      </c>
      <c r="E1852" s="8" t="s">
        <v>20</v>
      </c>
      <c r="F1852" s="7">
        <v>16.7</v>
      </c>
      <c r="G1852" s="7">
        <v>250.5</v>
      </c>
      <c r="H1852" s="7"/>
      <c r="I1852" s="8" t="s">
        <v>2797</v>
      </c>
      <c r="J1852" s="8" t="s">
        <v>17</v>
      </c>
      <c r="K1852" s="7"/>
    </row>
    <row r="1853" ht="30" customHeight="1" spans="1:11">
      <c r="A1853" s="85">
        <v>1851</v>
      </c>
      <c r="B1853" s="31" t="s">
        <v>2848</v>
      </c>
      <c r="C1853" s="125" t="s">
        <v>2849</v>
      </c>
      <c r="D1853" s="7">
        <v>1</v>
      </c>
      <c r="E1853" s="8" t="s">
        <v>121</v>
      </c>
      <c r="F1853" s="7">
        <v>258</v>
      </c>
      <c r="G1853" s="7">
        <v>258</v>
      </c>
      <c r="H1853" s="7"/>
      <c r="I1853" s="7" t="s">
        <v>19</v>
      </c>
      <c r="J1853" s="8" t="s">
        <v>17</v>
      </c>
      <c r="K1853" s="7"/>
    </row>
    <row r="1854" ht="30" customHeight="1" spans="1:11">
      <c r="A1854" s="85">
        <v>1852</v>
      </c>
      <c r="B1854" s="31" t="s">
        <v>2850</v>
      </c>
      <c r="C1854" s="18" t="s">
        <v>2851</v>
      </c>
      <c r="D1854" s="7">
        <v>30</v>
      </c>
      <c r="E1854" s="8" t="s">
        <v>20</v>
      </c>
      <c r="F1854" s="7">
        <v>8</v>
      </c>
      <c r="G1854" s="7">
        <v>240</v>
      </c>
      <c r="H1854" s="7"/>
      <c r="I1854" s="7" t="s">
        <v>19</v>
      </c>
      <c r="J1854" s="8" t="s">
        <v>17</v>
      </c>
      <c r="K1854" s="7"/>
    </row>
    <row r="1855" ht="30" customHeight="1" spans="1:11">
      <c r="A1855" s="85">
        <v>1853</v>
      </c>
      <c r="B1855" s="31" t="s">
        <v>2852</v>
      </c>
      <c r="C1855" s="125" t="s">
        <v>2853</v>
      </c>
      <c r="D1855" s="7">
        <v>1</v>
      </c>
      <c r="E1855" s="8" t="s">
        <v>20</v>
      </c>
      <c r="F1855" s="7">
        <v>25.8</v>
      </c>
      <c r="G1855" s="7">
        <v>25.8</v>
      </c>
      <c r="H1855" s="7"/>
      <c r="I1855" s="8" t="s">
        <v>44</v>
      </c>
      <c r="J1855" s="8" t="s">
        <v>17</v>
      </c>
      <c r="K1855" s="7"/>
    </row>
    <row r="1856" ht="30" customHeight="1" spans="1:11">
      <c r="A1856" s="85">
        <v>1854</v>
      </c>
      <c r="B1856" s="31" t="s">
        <v>2854</v>
      </c>
      <c r="C1856" s="125" t="s">
        <v>19</v>
      </c>
      <c r="D1856" s="7">
        <v>1</v>
      </c>
      <c r="E1856" s="8" t="s">
        <v>20</v>
      </c>
      <c r="F1856" s="7">
        <v>85</v>
      </c>
      <c r="G1856" s="7">
        <v>85</v>
      </c>
      <c r="H1856" s="7"/>
      <c r="I1856" s="8" t="s">
        <v>44</v>
      </c>
      <c r="J1856" s="8" t="s">
        <v>17</v>
      </c>
      <c r="K1856" s="7"/>
    </row>
    <row r="1857" ht="30" customHeight="1" spans="1:11">
      <c r="A1857" s="85">
        <v>1855</v>
      </c>
      <c r="B1857" s="31" t="s">
        <v>2855</v>
      </c>
      <c r="C1857" s="125" t="s">
        <v>19</v>
      </c>
      <c r="D1857" s="7">
        <v>5</v>
      </c>
      <c r="E1857" s="8" t="s">
        <v>29</v>
      </c>
      <c r="F1857" s="7">
        <v>110</v>
      </c>
      <c r="G1857" s="7">
        <v>550</v>
      </c>
      <c r="H1857" s="7"/>
      <c r="I1857" s="7" t="s">
        <v>19</v>
      </c>
      <c r="J1857" s="8" t="s">
        <v>17</v>
      </c>
      <c r="K1857" s="7"/>
    </row>
    <row r="1858" ht="30" customHeight="1" spans="1:11">
      <c r="A1858" s="85">
        <v>1856</v>
      </c>
      <c r="B1858" s="31" t="s">
        <v>2856</v>
      </c>
      <c r="C1858" s="125" t="s">
        <v>2857</v>
      </c>
      <c r="D1858" s="7">
        <v>4</v>
      </c>
      <c r="E1858" s="8" t="s">
        <v>15</v>
      </c>
      <c r="F1858" s="7">
        <v>10</v>
      </c>
      <c r="G1858" s="7">
        <v>40</v>
      </c>
      <c r="H1858" s="7"/>
      <c r="I1858" s="7" t="s">
        <v>134</v>
      </c>
      <c r="J1858" s="8" t="s">
        <v>26</v>
      </c>
      <c r="K1858" s="7"/>
    </row>
    <row r="1859" ht="30" customHeight="1" spans="1:11">
      <c r="A1859" s="85">
        <v>1857</v>
      </c>
      <c r="B1859" s="31" t="s">
        <v>2858</v>
      </c>
      <c r="C1859" s="125" t="s">
        <v>2859</v>
      </c>
      <c r="D1859" s="7">
        <v>10</v>
      </c>
      <c r="E1859" s="8" t="s">
        <v>125</v>
      </c>
      <c r="F1859" s="7">
        <v>5</v>
      </c>
      <c r="G1859" s="7">
        <v>50</v>
      </c>
      <c r="H1859" s="7"/>
      <c r="I1859" s="7" t="s">
        <v>19</v>
      </c>
      <c r="J1859" s="8" t="s">
        <v>17</v>
      </c>
      <c r="K1859" s="7"/>
    </row>
    <row r="1860" ht="30" customHeight="1" spans="1:11">
      <c r="A1860" s="85">
        <v>1858</v>
      </c>
      <c r="B1860" s="31" t="s">
        <v>2860</v>
      </c>
      <c r="C1860" s="125" t="s">
        <v>19</v>
      </c>
      <c r="D1860" s="7">
        <v>2</v>
      </c>
      <c r="E1860" s="8" t="s">
        <v>20</v>
      </c>
      <c r="F1860" s="7">
        <v>400</v>
      </c>
      <c r="G1860" s="7">
        <v>800</v>
      </c>
      <c r="H1860" s="7"/>
      <c r="I1860" s="8" t="s">
        <v>2195</v>
      </c>
      <c r="J1860" s="8" t="s">
        <v>17</v>
      </c>
      <c r="K1860" s="7"/>
    </row>
    <row r="1861" ht="30" customHeight="1" spans="1:11">
      <c r="A1861" s="85">
        <v>1859</v>
      </c>
      <c r="B1861" s="31" t="s">
        <v>2861</v>
      </c>
      <c r="C1861" s="125" t="s">
        <v>2862</v>
      </c>
      <c r="D1861" s="7">
        <v>20</v>
      </c>
      <c r="E1861" s="8" t="s">
        <v>24</v>
      </c>
      <c r="F1861" s="7">
        <v>145</v>
      </c>
      <c r="G1861" s="7">
        <v>2900</v>
      </c>
      <c r="H1861" s="8" t="s">
        <v>2863</v>
      </c>
      <c r="I1861" s="8" t="s">
        <v>2864</v>
      </c>
      <c r="J1861" s="8" t="s">
        <v>17</v>
      </c>
      <c r="K1861" s="7"/>
    </row>
    <row r="1862" ht="30" customHeight="1" spans="1:11">
      <c r="A1862" s="85">
        <v>1860</v>
      </c>
      <c r="B1862" s="31" t="s">
        <v>2865</v>
      </c>
      <c r="C1862" s="125" t="s">
        <v>382</v>
      </c>
      <c r="D1862" s="7">
        <v>4</v>
      </c>
      <c r="E1862" s="8" t="s">
        <v>20</v>
      </c>
      <c r="F1862" s="7">
        <v>39.3</v>
      </c>
      <c r="G1862" s="7">
        <v>157.2</v>
      </c>
      <c r="H1862" s="7"/>
      <c r="I1862" s="7" t="s">
        <v>19</v>
      </c>
      <c r="J1862" s="8" t="s">
        <v>17</v>
      </c>
      <c r="K1862" s="7"/>
    </row>
    <row r="1863" ht="30" customHeight="1" spans="1:11">
      <c r="A1863" s="85">
        <v>1861</v>
      </c>
      <c r="B1863" s="31" t="s">
        <v>2866</v>
      </c>
      <c r="C1863" s="125" t="s">
        <v>2867</v>
      </c>
      <c r="D1863" s="7">
        <v>5</v>
      </c>
      <c r="E1863" s="8" t="s">
        <v>15</v>
      </c>
      <c r="F1863" s="7">
        <v>48</v>
      </c>
      <c r="G1863" s="7">
        <v>240</v>
      </c>
      <c r="H1863" s="7"/>
      <c r="I1863" s="8" t="s">
        <v>44</v>
      </c>
      <c r="J1863" s="8" t="s">
        <v>17</v>
      </c>
      <c r="K1863" s="7"/>
    </row>
    <row r="1864" ht="30" customHeight="1" spans="1:11">
      <c r="A1864" s="85">
        <v>1862</v>
      </c>
      <c r="B1864" s="31" t="s">
        <v>2868</v>
      </c>
      <c r="C1864" s="18" t="s">
        <v>2869</v>
      </c>
      <c r="D1864" s="7">
        <v>2</v>
      </c>
      <c r="E1864" s="8" t="s">
        <v>20</v>
      </c>
      <c r="F1864" s="7">
        <v>46.3</v>
      </c>
      <c r="G1864" s="7">
        <v>92.6</v>
      </c>
      <c r="H1864" s="7"/>
      <c r="I1864" s="8" t="s">
        <v>44</v>
      </c>
      <c r="J1864" s="8" t="s">
        <v>17</v>
      </c>
      <c r="K1864" s="7"/>
    </row>
    <row r="1865" ht="30" customHeight="1" spans="1:11">
      <c r="A1865" s="85">
        <v>1863</v>
      </c>
      <c r="B1865" s="31" t="s">
        <v>2870</v>
      </c>
      <c r="C1865" s="18" t="s">
        <v>2871</v>
      </c>
      <c r="D1865" s="7">
        <v>6</v>
      </c>
      <c r="E1865" s="8" t="s">
        <v>20</v>
      </c>
      <c r="F1865" s="7">
        <v>18</v>
      </c>
      <c r="G1865" s="7">
        <v>108</v>
      </c>
      <c r="H1865" s="7"/>
      <c r="I1865" s="7" t="s">
        <v>19</v>
      </c>
      <c r="J1865" s="8" t="s">
        <v>17</v>
      </c>
      <c r="K1865" s="7"/>
    </row>
    <row r="1866" ht="30" customHeight="1" spans="1:11">
      <c r="A1866" s="85">
        <v>1864</v>
      </c>
      <c r="B1866" s="31" t="s">
        <v>2872</v>
      </c>
      <c r="C1866" s="125" t="s">
        <v>2873</v>
      </c>
      <c r="D1866" s="7">
        <v>5</v>
      </c>
      <c r="E1866" s="8" t="s">
        <v>29</v>
      </c>
      <c r="F1866" s="7">
        <v>23.2</v>
      </c>
      <c r="G1866" s="7">
        <v>116</v>
      </c>
      <c r="H1866" s="7"/>
      <c r="I1866" s="7" t="s">
        <v>19</v>
      </c>
      <c r="J1866" s="8" t="s">
        <v>17</v>
      </c>
      <c r="K1866" s="7"/>
    </row>
    <row r="1867" ht="30" customHeight="1" spans="1:11">
      <c r="A1867" s="85">
        <v>1865</v>
      </c>
      <c r="B1867" s="31" t="s">
        <v>2874</v>
      </c>
      <c r="C1867" s="125" t="s">
        <v>2875</v>
      </c>
      <c r="D1867" s="7">
        <v>5</v>
      </c>
      <c r="E1867" s="8" t="s">
        <v>20</v>
      </c>
      <c r="F1867" s="7">
        <v>15</v>
      </c>
      <c r="G1867" s="7">
        <v>75</v>
      </c>
      <c r="H1867" s="7"/>
      <c r="I1867" s="7" t="s">
        <v>19</v>
      </c>
      <c r="J1867" s="8" t="s">
        <v>17</v>
      </c>
      <c r="K1867" s="7"/>
    </row>
    <row r="1868" ht="30" customHeight="1" spans="1:11">
      <c r="A1868" s="85">
        <v>1866</v>
      </c>
      <c r="B1868" s="31" t="s">
        <v>2876</v>
      </c>
      <c r="C1868" s="18" t="s">
        <v>2877</v>
      </c>
      <c r="D1868" s="7">
        <v>2</v>
      </c>
      <c r="E1868" s="8" t="s">
        <v>20</v>
      </c>
      <c r="F1868" s="7">
        <v>68</v>
      </c>
      <c r="G1868" s="7">
        <v>136</v>
      </c>
      <c r="H1868" s="7"/>
      <c r="I1868" s="7" t="s">
        <v>19</v>
      </c>
      <c r="J1868" s="8" t="s">
        <v>17</v>
      </c>
      <c r="K1868" s="7"/>
    </row>
    <row r="1869" ht="30" customHeight="1" spans="1:11">
      <c r="A1869" s="85">
        <v>1867</v>
      </c>
      <c r="B1869" s="31" t="s">
        <v>2878</v>
      </c>
      <c r="C1869" s="125" t="s">
        <v>19</v>
      </c>
      <c r="D1869" s="7">
        <v>1</v>
      </c>
      <c r="E1869" s="8" t="s">
        <v>320</v>
      </c>
      <c r="F1869" s="7">
        <v>55</v>
      </c>
      <c r="G1869" s="7">
        <v>55</v>
      </c>
      <c r="H1869" s="7"/>
      <c r="I1869" s="7" t="s">
        <v>19</v>
      </c>
      <c r="J1869" s="8" t="s">
        <v>17</v>
      </c>
      <c r="K1869" s="7"/>
    </row>
    <row r="1870" ht="30" customHeight="1" spans="1:11">
      <c r="A1870" s="85">
        <v>1868</v>
      </c>
      <c r="B1870" s="31" t="s">
        <v>2879</v>
      </c>
      <c r="C1870" s="125" t="s">
        <v>19</v>
      </c>
      <c r="D1870" s="7">
        <v>1</v>
      </c>
      <c r="E1870" s="8" t="s">
        <v>320</v>
      </c>
      <c r="F1870" s="7">
        <v>85</v>
      </c>
      <c r="G1870" s="7">
        <v>85</v>
      </c>
      <c r="H1870" s="7"/>
      <c r="I1870" s="7" t="s">
        <v>19</v>
      </c>
      <c r="J1870" s="8" t="s">
        <v>17</v>
      </c>
      <c r="K1870" s="7"/>
    </row>
    <row r="1871" ht="30" customHeight="1" spans="1:11">
      <c r="A1871" s="85">
        <v>1869</v>
      </c>
      <c r="B1871" s="31" t="s">
        <v>2880</v>
      </c>
      <c r="C1871" s="125" t="s">
        <v>19</v>
      </c>
      <c r="D1871" s="7">
        <v>2</v>
      </c>
      <c r="E1871" s="8" t="s">
        <v>20</v>
      </c>
      <c r="F1871" s="7">
        <v>95.51</v>
      </c>
      <c r="G1871" s="7">
        <v>191.02</v>
      </c>
      <c r="H1871" s="7"/>
      <c r="I1871" s="7" t="s">
        <v>19</v>
      </c>
      <c r="J1871" s="8" t="s">
        <v>17</v>
      </c>
      <c r="K1871" s="7"/>
    </row>
    <row r="1872" ht="30" customHeight="1" spans="1:11">
      <c r="A1872" s="85">
        <v>1870</v>
      </c>
      <c r="B1872" s="31" t="s">
        <v>2881</v>
      </c>
      <c r="C1872" s="125" t="s">
        <v>2882</v>
      </c>
      <c r="D1872" s="7">
        <v>1</v>
      </c>
      <c r="E1872" s="8" t="s">
        <v>20</v>
      </c>
      <c r="F1872" s="7">
        <v>46</v>
      </c>
      <c r="G1872" s="7">
        <v>46</v>
      </c>
      <c r="H1872" s="7"/>
      <c r="I1872" s="8" t="s">
        <v>44</v>
      </c>
      <c r="J1872" s="8" t="s">
        <v>17</v>
      </c>
      <c r="K1872" s="7"/>
    </row>
    <row r="1873" ht="30" customHeight="1" spans="1:11">
      <c r="A1873" s="85">
        <v>1871</v>
      </c>
      <c r="B1873" s="31" t="s">
        <v>2883</v>
      </c>
      <c r="C1873" s="18" t="s">
        <v>2884</v>
      </c>
      <c r="D1873" s="7">
        <v>2</v>
      </c>
      <c r="E1873" s="8" t="s">
        <v>20</v>
      </c>
      <c r="F1873" s="7">
        <v>48</v>
      </c>
      <c r="G1873" s="7">
        <v>96</v>
      </c>
      <c r="H1873" s="7"/>
      <c r="I1873" s="7" t="s">
        <v>19</v>
      </c>
      <c r="J1873" s="8" t="s">
        <v>17</v>
      </c>
      <c r="K1873" s="7"/>
    </row>
    <row r="1874" ht="30" customHeight="1" spans="1:11">
      <c r="A1874" s="85">
        <v>1872</v>
      </c>
      <c r="B1874" s="31" t="s">
        <v>2885</v>
      </c>
      <c r="C1874" s="18" t="s">
        <v>2886</v>
      </c>
      <c r="D1874" s="7">
        <v>2</v>
      </c>
      <c r="E1874" s="8" t="s">
        <v>20</v>
      </c>
      <c r="F1874" s="7">
        <v>51</v>
      </c>
      <c r="G1874" s="7">
        <v>102</v>
      </c>
      <c r="H1874" s="7"/>
      <c r="I1874" s="7" t="s">
        <v>19</v>
      </c>
      <c r="J1874" s="8" t="s">
        <v>17</v>
      </c>
      <c r="K1874" s="7"/>
    </row>
    <row r="1875" ht="30" customHeight="1" spans="1:11">
      <c r="A1875" s="85">
        <v>1873</v>
      </c>
      <c r="B1875" s="31" t="s">
        <v>2887</v>
      </c>
      <c r="C1875" s="18" t="s">
        <v>2888</v>
      </c>
      <c r="D1875" s="7">
        <v>1</v>
      </c>
      <c r="E1875" s="8" t="s">
        <v>20</v>
      </c>
      <c r="F1875" s="7">
        <v>108</v>
      </c>
      <c r="G1875" s="7">
        <v>108</v>
      </c>
      <c r="H1875" s="7"/>
      <c r="I1875" s="7" t="s">
        <v>19</v>
      </c>
      <c r="J1875" s="8" t="s">
        <v>17</v>
      </c>
      <c r="K1875" s="7"/>
    </row>
    <row r="1876" ht="30" customHeight="1" spans="1:11">
      <c r="A1876" s="85">
        <v>1874</v>
      </c>
      <c r="B1876" s="31" t="s">
        <v>2889</v>
      </c>
      <c r="C1876" s="18" t="s">
        <v>2890</v>
      </c>
      <c r="D1876" s="7">
        <v>3</v>
      </c>
      <c r="E1876" s="8" t="s">
        <v>20</v>
      </c>
      <c r="F1876" s="7">
        <v>108</v>
      </c>
      <c r="G1876" s="7">
        <v>324</v>
      </c>
      <c r="H1876" s="7"/>
      <c r="I1876" s="8" t="s">
        <v>44</v>
      </c>
      <c r="J1876" s="8" t="s">
        <v>17</v>
      </c>
      <c r="K1876" s="7"/>
    </row>
    <row r="1877" ht="30" customHeight="1" spans="1:11">
      <c r="A1877" s="85">
        <v>1875</v>
      </c>
      <c r="B1877" s="31" t="s">
        <v>2891</v>
      </c>
      <c r="C1877" s="18" t="s">
        <v>2892</v>
      </c>
      <c r="D1877" s="7">
        <v>15</v>
      </c>
      <c r="E1877" s="8" t="s">
        <v>29</v>
      </c>
      <c r="F1877" s="7">
        <v>65</v>
      </c>
      <c r="G1877" s="7">
        <v>975</v>
      </c>
      <c r="H1877" s="7"/>
      <c r="I1877" s="7" t="s">
        <v>19</v>
      </c>
      <c r="J1877" s="8" t="s">
        <v>17</v>
      </c>
      <c r="K1877" s="7"/>
    </row>
    <row r="1878" ht="30" customHeight="1" spans="1:11">
      <c r="A1878" s="85">
        <v>1876</v>
      </c>
      <c r="B1878" s="31" t="s">
        <v>2893</v>
      </c>
      <c r="C1878" s="125" t="s">
        <v>2894</v>
      </c>
      <c r="D1878" s="7">
        <v>4</v>
      </c>
      <c r="E1878" s="8" t="s">
        <v>29</v>
      </c>
      <c r="F1878" s="7">
        <v>28.95</v>
      </c>
      <c r="G1878" s="7">
        <v>115.8</v>
      </c>
      <c r="H1878" s="7"/>
      <c r="I1878" s="7" t="s">
        <v>19</v>
      </c>
      <c r="J1878" s="8" t="s">
        <v>17</v>
      </c>
      <c r="K1878" s="7"/>
    </row>
    <row r="1879" ht="30" customHeight="1" spans="1:11">
      <c r="A1879" s="85">
        <v>1877</v>
      </c>
      <c r="B1879" s="31" t="s">
        <v>2895</v>
      </c>
      <c r="C1879" s="125" t="s">
        <v>2896</v>
      </c>
      <c r="D1879" s="7">
        <v>2</v>
      </c>
      <c r="E1879" s="8" t="s">
        <v>213</v>
      </c>
      <c r="F1879" s="7">
        <v>18</v>
      </c>
      <c r="G1879" s="7">
        <v>36</v>
      </c>
      <c r="H1879" s="7"/>
      <c r="I1879" s="7" t="s">
        <v>19</v>
      </c>
      <c r="J1879" s="8" t="s">
        <v>17</v>
      </c>
      <c r="K1879" s="7"/>
    </row>
    <row r="1880" ht="30" customHeight="1" spans="1:11">
      <c r="A1880" s="85">
        <v>1878</v>
      </c>
      <c r="B1880" s="31" t="s">
        <v>2897</v>
      </c>
      <c r="C1880" s="125" t="s">
        <v>2898</v>
      </c>
      <c r="D1880" s="7">
        <v>5</v>
      </c>
      <c r="E1880" s="8" t="s">
        <v>29</v>
      </c>
      <c r="F1880" s="7">
        <v>1500</v>
      </c>
      <c r="G1880" s="7">
        <v>7500</v>
      </c>
      <c r="H1880" s="7"/>
      <c r="I1880" s="8" t="s">
        <v>2899</v>
      </c>
      <c r="J1880" s="8" t="s">
        <v>17</v>
      </c>
      <c r="K1880" s="7"/>
    </row>
    <row r="1881" ht="30" customHeight="1" spans="1:11">
      <c r="A1881" s="85">
        <v>1879</v>
      </c>
      <c r="B1881" s="31" t="s">
        <v>2900</v>
      </c>
      <c r="C1881" s="125" t="s">
        <v>2901</v>
      </c>
      <c r="D1881" s="7">
        <v>2</v>
      </c>
      <c r="E1881" s="8" t="s">
        <v>20</v>
      </c>
      <c r="F1881" s="7">
        <v>35.1</v>
      </c>
      <c r="G1881" s="7">
        <v>70.2</v>
      </c>
      <c r="H1881" s="7"/>
      <c r="I1881" s="8" t="s">
        <v>44</v>
      </c>
      <c r="J1881" s="8" t="s">
        <v>17</v>
      </c>
      <c r="K1881" s="7"/>
    </row>
    <row r="1882" ht="30" customHeight="1" spans="1:11">
      <c r="A1882" s="85">
        <v>1880</v>
      </c>
      <c r="B1882" s="31" t="s">
        <v>2902</v>
      </c>
      <c r="C1882" s="125" t="s">
        <v>19</v>
      </c>
      <c r="D1882" s="7">
        <v>3</v>
      </c>
      <c r="E1882" s="8" t="s">
        <v>20</v>
      </c>
      <c r="F1882" s="7">
        <v>24</v>
      </c>
      <c r="G1882" s="7">
        <v>72</v>
      </c>
      <c r="H1882" s="7"/>
      <c r="I1882" s="8" t="s">
        <v>44</v>
      </c>
      <c r="J1882" s="8" t="s">
        <v>17</v>
      </c>
      <c r="K1882" s="7"/>
    </row>
    <row r="1883" ht="30" customHeight="1" spans="1:11">
      <c r="A1883" s="85">
        <v>1881</v>
      </c>
      <c r="B1883" s="31" t="s">
        <v>2903</v>
      </c>
      <c r="C1883" s="125" t="s">
        <v>2904</v>
      </c>
      <c r="D1883" s="7">
        <v>5</v>
      </c>
      <c r="E1883" s="8" t="s">
        <v>29</v>
      </c>
      <c r="F1883" s="7">
        <v>42</v>
      </c>
      <c r="G1883" s="7">
        <v>210</v>
      </c>
      <c r="H1883" s="7"/>
      <c r="I1883" s="7" t="s">
        <v>19</v>
      </c>
      <c r="J1883" s="8" t="s">
        <v>17</v>
      </c>
      <c r="K1883" s="7"/>
    </row>
    <row r="1884" ht="30" customHeight="1" spans="1:11">
      <c r="A1884" s="85">
        <v>1882</v>
      </c>
      <c r="B1884" s="31" t="s">
        <v>2905</v>
      </c>
      <c r="C1884" s="125" t="s">
        <v>2906</v>
      </c>
      <c r="D1884" s="7">
        <v>2</v>
      </c>
      <c r="E1884" s="8" t="s">
        <v>15</v>
      </c>
      <c r="F1884" s="7">
        <v>32</v>
      </c>
      <c r="G1884" s="7">
        <v>64</v>
      </c>
      <c r="H1884" s="7"/>
      <c r="I1884" s="8" t="s">
        <v>44</v>
      </c>
      <c r="J1884" s="8" t="s">
        <v>17</v>
      </c>
      <c r="K1884" s="7"/>
    </row>
    <row r="1885" ht="30" customHeight="1" spans="1:11">
      <c r="A1885" s="85">
        <v>1883</v>
      </c>
      <c r="B1885" s="31" t="s">
        <v>2907</v>
      </c>
      <c r="C1885" s="125" t="s">
        <v>2908</v>
      </c>
      <c r="D1885" s="7">
        <v>1</v>
      </c>
      <c r="E1885" s="8" t="s">
        <v>15</v>
      </c>
      <c r="F1885" s="7">
        <v>18.5</v>
      </c>
      <c r="G1885" s="7">
        <v>18.5</v>
      </c>
      <c r="H1885" s="7"/>
      <c r="I1885" s="7" t="s">
        <v>19</v>
      </c>
      <c r="J1885" s="8" t="s">
        <v>17</v>
      </c>
      <c r="K1885" s="7"/>
    </row>
    <row r="1886" ht="30" customHeight="1" spans="1:11">
      <c r="A1886" s="85">
        <v>1884</v>
      </c>
      <c r="B1886" s="31" t="s">
        <v>2907</v>
      </c>
      <c r="C1886" s="125" t="s">
        <v>2909</v>
      </c>
      <c r="D1886" s="7">
        <v>4</v>
      </c>
      <c r="E1886" s="8" t="s">
        <v>15</v>
      </c>
      <c r="F1886" s="7">
        <v>28</v>
      </c>
      <c r="G1886" s="7">
        <v>112</v>
      </c>
      <c r="H1886" s="7"/>
      <c r="I1886" s="7" t="s">
        <v>19</v>
      </c>
      <c r="J1886" s="8" t="s">
        <v>17</v>
      </c>
      <c r="K1886" s="7"/>
    </row>
    <row r="1887" ht="30" customHeight="1" spans="1:11">
      <c r="A1887" s="85">
        <v>1885</v>
      </c>
      <c r="B1887" s="31" t="s">
        <v>2907</v>
      </c>
      <c r="C1887" s="125" t="s">
        <v>2910</v>
      </c>
      <c r="D1887" s="7">
        <v>3</v>
      </c>
      <c r="E1887" s="8" t="s">
        <v>15</v>
      </c>
      <c r="F1887" s="7">
        <v>30</v>
      </c>
      <c r="G1887" s="7">
        <v>90</v>
      </c>
      <c r="H1887" s="7"/>
      <c r="I1887" s="7" t="s">
        <v>19</v>
      </c>
      <c r="J1887" s="8" t="s">
        <v>17</v>
      </c>
      <c r="K1887" s="7"/>
    </row>
    <row r="1888" ht="30" customHeight="1" spans="1:11">
      <c r="A1888" s="85">
        <v>1886</v>
      </c>
      <c r="B1888" s="31" t="s">
        <v>2907</v>
      </c>
      <c r="C1888" s="125" t="s">
        <v>2911</v>
      </c>
      <c r="D1888" s="7">
        <v>3</v>
      </c>
      <c r="E1888" s="8" t="s">
        <v>15</v>
      </c>
      <c r="F1888" s="7">
        <v>53.5</v>
      </c>
      <c r="G1888" s="7">
        <v>160.5</v>
      </c>
      <c r="H1888" s="7"/>
      <c r="I1888" s="7" t="s">
        <v>19</v>
      </c>
      <c r="J1888" s="8" t="s">
        <v>17</v>
      </c>
      <c r="K1888" s="7"/>
    </row>
    <row r="1889" ht="30" customHeight="1" spans="1:11">
      <c r="A1889" s="85">
        <v>1887</v>
      </c>
      <c r="B1889" s="31" t="s">
        <v>2907</v>
      </c>
      <c r="C1889" s="125" t="s">
        <v>2912</v>
      </c>
      <c r="D1889" s="7">
        <v>4</v>
      </c>
      <c r="E1889" s="8" t="s">
        <v>15</v>
      </c>
      <c r="F1889" s="7">
        <v>9.5</v>
      </c>
      <c r="G1889" s="7">
        <v>38</v>
      </c>
      <c r="H1889" s="7"/>
      <c r="I1889" s="7" t="s">
        <v>19</v>
      </c>
      <c r="J1889" s="8" t="s">
        <v>17</v>
      </c>
      <c r="K1889" s="7"/>
    </row>
    <row r="1890" ht="30" customHeight="1" spans="1:11">
      <c r="A1890" s="85">
        <v>1888</v>
      </c>
      <c r="B1890" s="31" t="s">
        <v>2907</v>
      </c>
      <c r="C1890" s="125" t="s">
        <v>2913</v>
      </c>
      <c r="D1890" s="7">
        <v>3</v>
      </c>
      <c r="E1890" s="8" t="s">
        <v>15</v>
      </c>
      <c r="F1890" s="7">
        <v>9.9</v>
      </c>
      <c r="G1890" s="7">
        <v>29.7</v>
      </c>
      <c r="H1890" s="7"/>
      <c r="I1890" s="7" t="s">
        <v>19</v>
      </c>
      <c r="J1890" s="8" t="s">
        <v>17</v>
      </c>
      <c r="K1890" s="7"/>
    </row>
    <row r="1891" ht="30" customHeight="1" spans="1:11">
      <c r="A1891" s="85">
        <v>1889</v>
      </c>
      <c r="B1891" s="31" t="s">
        <v>2914</v>
      </c>
      <c r="C1891" s="125" t="s">
        <v>19</v>
      </c>
      <c r="D1891" s="7">
        <v>5</v>
      </c>
      <c r="E1891" s="8" t="s">
        <v>29</v>
      </c>
      <c r="F1891" s="7">
        <v>130</v>
      </c>
      <c r="G1891" s="7">
        <v>650</v>
      </c>
      <c r="H1891" s="7"/>
      <c r="I1891" s="7" t="s">
        <v>19</v>
      </c>
      <c r="J1891" s="8" t="s">
        <v>17</v>
      </c>
      <c r="K1891" s="7"/>
    </row>
    <row r="1892" ht="30" customHeight="1" spans="1:11">
      <c r="A1892" s="85">
        <v>1890</v>
      </c>
      <c r="B1892" s="31" t="s">
        <v>2915</v>
      </c>
      <c r="C1892" s="125" t="s">
        <v>2916</v>
      </c>
      <c r="D1892" s="7">
        <v>1</v>
      </c>
      <c r="E1892" s="8" t="s">
        <v>24</v>
      </c>
      <c r="F1892" s="7">
        <v>916</v>
      </c>
      <c r="G1892" s="7">
        <v>916</v>
      </c>
      <c r="H1892" s="7"/>
      <c r="I1892" s="8" t="s">
        <v>44</v>
      </c>
      <c r="J1892" s="8" t="s">
        <v>17</v>
      </c>
      <c r="K1892" s="7"/>
    </row>
    <row r="1893" ht="30" customHeight="1" spans="1:11">
      <c r="A1893" s="85">
        <v>1891</v>
      </c>
      <c r="B1893" s="31" t="s">
        <v>2917</v>
      </c>
      <c r="C1893" s="125" t="s">
        <v>2918</v>
      </c>
      <c r="D1893" s="7">
        <v>5</v>
      </c>
      <c r="E1893" s="8" t="s">
        <v>29</v>
      </c>
      <c r="F1893" s="7">
        <v>290</v>
      </c>
      <c r="G1893" s="7">
        <v>1450</v>
      </c>
      <c r="H1893" s="7"/>
      <c r="I1893" s="7" t="s">
        <v>19</v>
      </c>
      <c r="J1893" s="8" t="s">
        <v>17</v>
      </c>
      <c r="K1893" s="7"/>
    </row>
    <row r="1894" ht="30" customHeight="1" spans="1:11">
      <c r="A1894" s="85">
        <v>1892</v>
      </c>
      <c r="B1894" s="31" t="s">
        <v>2919</v>
      </c>
      <c r="C1894" s="18" t="s">
        <v>2920</v>
      </c>
      <c r="D1894" s="7">
        <v>4</v>
      </c>
      <c r="E1894" s="8" t="s">
        <v>131</v>
      </c>
      <c r="F1894" s="7">
        <v>32</v>
      </c>
      <c r="G1894" s="7">
        <v>128</v>
      </c>
      <c r="H1894" s="7"/>
      <c r="I1894" s="7" t="s">
        <v>19</v>
      </c>
      <c r="J1894" s="8" t="s">
        <v>17</v>
      </c>
      <c r="K1894" s="7"/>
    </row>
    <row r="1895" ht="30" customHeight="1" spans="1:11">
      <c r="A1895" s="85">
        <v>1893</v>
      </c>
      <c r="B1895" s="31" t="s">
        <v>2921</v>
      </c>
      <c r="C1895" s="125" t="s">
        <v>2857</v>
      </c>
      <c r="D1895" s="7">
        <v>3</v>
      </c>
      <c r="E1895" s="8" t="s">
        <v>15</v>
      </c>
      <c r="F1895" s="7">
        <v>18</v>
      </c>
      <c r="G1895" s="7">
        <v>54</v>
      </c>
      <c r="H1895" s="7"/>
      <c r="I1895" s="7" t="s">
        <v>134</v>
      </c>
      <c r="J1895" s="8" t="s">
        <v>17</v>
      </c>
      <c r="K1895" s="7"/>
    </row>
    <row r="1896" ht="30" customHeight="1" spans="1:11">
      <c r="A1896" s="85">
        <v>1894</v>
      </c>
      <c r="B1896" s="31" t="s">
        <v>2922</v>
      </c>
      <c r="C1896" s="125" t="s">
        <v>2923</v>
      </c>
      <c r="D1896" s="7">
        <v>5</v>
      </c>
      <c r="E1896" s="8" t="s">
        <v>29</v>
      </c>
      <c r="F1896" s="7">
        <v>180</v>
      </c>
      <c r="G1896" s="7">
        <v>900</v>
      </c>
      <c r="H1896" s="7"/>
      <c r="I1896" s="7" t="s">
        <v>19</v>
      </c>
      <c r="J1896" s="8" t="s">
        <v>17</v>
      </c>
      <c r="K1896" s="7"/>
    </row>
    <row r="1897" ht="30" customHeight="1" spans="1:11">
      <c r="A1897" s="85">
        <v>1895</v>
      </c>
      <c r="B1897" s="31" t="s">
        <v>2922</v>
      </c>
      <c r="C1897" s="125" t="s">
        <v>2924</v>
      </c>
      <c r="D1897" s="7">
        <v>5</v>
      </c>
      <c r="E1897" s="8" t="s">
        <v>29</v>
      </c>
      <c r="F1897" s="7">
        <v>100</v>
      </c>
      <c r="G1897" s="7">
        <v>500</v>
      </c>
      <c r="H1897" s="7"/>
      <c r="I1897" s="7" t="s">
        <v>19</v>
      </c>
      <c r="J1897" s="8" t="s">
        <v>17</v>
      </c>
      <c r="K1897" s="7"/>
    </row>
    <row r="1898" ht="30" customHeight="1" spans="1:11">
      <c r="A1898" s="85">
        <v>1896</v>
      </c>
      <c r="B1898" s="31" t="s">
        <v>2925</v>
      </c>
      <c r="C1898" s="125" t="s">
        <v>436</v>
      </c>
      <c r="D1898" s="7">
        <v>1</v>
      </c>
      <c r="E1898" s="8" t="s">
        <v>15</v>
      </c>
      <c r="F1898" s="7">
        <v>9.35</v>
      </c>
      <c r="G1898" s="7">
        <v>9.35</v>
      </c>
      <c r="H1898" s="7"/>
      <c r="I1898" s="7" t="s">
        <v>19</v>
      </c>
      <c r="J1898" s="8" t="s">
        <v>17</v>
      </c>
      <c r="K1898" s="7"/>
    </row>
    <row r="1899" ht="30" customHeight="1" spans="1:11">
      <c r="A1899" s="85">
        <v>1897</v>
      </c>
      <c r="B1899" s="31" t="s">
        <v>2926</v>
      </c>
      <c r="C1899" s="125" t="s">
        <v>2927</v>
      </c>
      <c r="D1899" s="7">
        <v>10</v>
      </c>
      <c r="E1899" s="8" t="s">
        <v>20</v>
      </c>
      <c r="F1899" s="7">
        <v>46.3</v>
      </c>
      <c r="G1899" s="7">
        <v>463</v>
      </c>
      <c r="H1899" s="7"/>
      <c r="I1899" s="7" t="s">
        <v>19</v>
      </c>
      <c r="J1899" s="8" t="s">
        <v>17</v>
      </c>
      <c r="K1899" s="7"/>
    </row>
    <row r="1900" ht="30" customHeight="1" spans="1:11">
      <c r="A1900" s="85">
        <v>1898</v>
      </c>
      <c r="B1900" s="31" t="s">
        <v>2928</v>
      </c>
      <c r="C1900" s="125" t="s">
        <v>19</v>
      </c>
      <c r="D1900" s="7">
        <v>2</v>
      </c>
      <c r="E1900" s="8" t="s">
        <v>20</v>
      </c>
      <c r="F1900" s="7">
        <v>156.8</v>
      </c>
      <c r="G1900" s="7">
        <v>313.6</v>
      </c>
      <c r="H1900" s="7"/>
      <c r="I1900" s="7" t="s">
        <v>19</v>
      </c>
      <c r="J1900" s="8" t="s">
        <v>17</v>
      </c>
      <c r="K1900" s="7"/>
    </row>
    <row r="1901" ht="30" customHeight="1" spans="1:11">
      <c r="A1901" s="85">
        <v>1899</v>
      </c>
      <c r="B1901" s="31" t="s">
        <v>2929</v>
      </c>
      <c r="C1901" s="125" t="s">
        <v>2930</v>
      </c>
      <c r="D1901" s="7">
        <v>4</v>
      </c>
      <c r="E1901" s="8" t="s">
        <v>20</v>
      </c>
      <c r="F1901" s="7">
        <v>20</v>
      </c>
      <c r="G1901" s="7">
        <v>80</v>
      </c>
      <c r="H1901" s="7"/>
      <c r="I1901" s="8" t="s">
        <v>44</v>
      </c>
      <c r="J1901" s="8" t="s">
        <v>17</v>
      </c>
      <c r="K1901" s="7"/>
    </row>
    <row r="1902" ht="30" customHeight="1" spans="1:11">
      <c r="A1902" s="85">
        <v>1900</v>
      </c>
      <c r="B1902" s="31" t="s">
        <v>2931</v>
      </c>
      <c r="C1902" s="125" t="s">
        <v>2932</v>
      </c>
      <c r="D1902" s="7">
        <v>5</v>
      </c>
      <c r="E1902" s="8" t="s">
        <v>29</v>
      </c>
      <c r="F1902" s="7">
        <v>27</v>
      </c>
      <c r="G1902" s="7">
        <v>135</v>
      </c>
      <c r="H1902" s="7"/>
      <c r="I1902" s="7" t="s">
        <v>19</v>
      </c>
      <c r="J1902" s="8" t="s">
        <v>17</v>
      </c>
      <c r="K1902" s="7"/>
    </row>
    <row r="1903" ht="30" customHeight="1" spans="1:11">
      <c r="A1903" s="85">
        <v>1901</v>
      </c>
      <c r="B1903" s="31" t="s">
        <v>2931</v>
      </c>
      <c r="C1903" s="125" t="s">
        <v>2933</v>
      </c>
      <c r="D1903" s="7">
        <v>5</v>
      </c>
      <c r="E1903" s="8" t="s">
        <v>29</v>
      </c>
      <c r="F1903" s="7">
        <v>70</v>
      </c>
      <c r="G1903" s="7">
        <v>350</v>
      </c>
      <c r="H1903" s="7"/>
      <c r="I1903" s="7" t="s">
        <v>19</v>
      </c>
      <c r="J1903" s="8" t="s">
        <v>17</v>
      </c>
      <c r="K1903" s="7"/>
    </row>
    <row r="1904" ht="30" customHeight="1" spans="1:11">
      <c r="A1904" s="85">
        <v>1902</v>
      </c>
      <c r="B1904" s="31" t="s">
        <v>2931</v>
      </c>
      <c r="C1904" s="125" t="s">
        <v>2934</v>
      </c>
      <c r="D1904" s="7">
        <v>10</v>
      </c>
      <c r="E1904" s="8" t="s">
        <v>20</v>
      </c>
      <c r="F1904" s="7">
        <v>106</v>
      </c>
      <c r="G1904" s="7">
        <v>1060</v>
      </c>
      <c r="H1904" s="7"/>
      <c r="I1904" s="7" t="s">
        <v>19</v>
      </c>
      <c r="J1904" s="8" t="s">
        <v>17</v>
      </c>
      <c r="K1904" s="7"/>
    </row>
    <row r="1905" ht="30" customHeight="1" spans="1:11">
      <c r="A1905" s="85">
        <v>1903</v>
      </c>
      <c r="B1905" s="31" t="s">
        <v>2931</v>
      </c>
      <c r="C1905" s="125" t="s">
        <v>1179</v>
      </c>
      <c r="D1905" s="7">
        <v>5</v>
      </c>
      <c r="E1905" s="8" t="s">
        <v>29</v>
      </c>
      <c r="F1905" s="7">
        <v>130</v>
      </c>
      <c r="G1905" s="7">
        <v>650</v>
      </c>
      <c r="H1905" s="7"/>
      <c r="I1905" s="7" t="s">
        <v>19</v>
      </c>
      <c r="J1905" s="8" t="s">
        <v>17</v>
      </c>
      <c r="K1905" s="7"/>
    </row>
    <row r="1906" ht="30" customHeight="1" spans="1:11">
      <c r="A1906" s="85">
        <v>1904</v>
      </c>
      <c r="B1906" s="31" t="s">
        <v>2935</v>
      </c>
      <c r="C1906" s="125" t="s">
        <v>2936</v>
      </c>
      <c r="D1906" s="7">
        <v>2</v>
      </c>
      <c r="E1906" s="8" t="s">
        <v>20</v>
      </c>
      <c r="F1906" s="7">
        <v>9</v>
      </c>
      <c r="G1906" s="7">
        <v>18</v>
      </c>
      <c r="H1906" s="7"/>
      <c r="I1906" s="7" t="s">
        <v>19</v>
      </c>
      <c r="J1906" s="8" t="s">
        <v>17</v>
      </c>
      <c r="K1906" s="7"/>
    </row>
    <row r="1907" ht="30" customHeight="1" spans="1:11">
      <c r="A1907" s="85">
        <v>1905</v>
      </c>
      <c r="B1907" s="31" t="s">
        <v>2935</v>
      </c>
      <c r="C1907" s="125" t="s">
        <v>2937</v>
      </c>
      <c r="D1907" s="7">
        <v>2</v>
      </c>
      <c r="E1907" s="8" t="s">
        <v>20</v>
      </c>
      <c r="F1907" s="7">
        <v>13.5</v>
      </c>
      <c r="G1907" s="7">
        <v>27</v>
      </c>
      <c r="H1907" s="7"/>
      <c r="I1907" s="7" t="s">
        <v>19</v>
      </c>
      <c r="J1907" s="8" t="s">
        <v>17</v>
      </c>
      <c r="K1907" s="7"/>
    </row>
    <row r="1908" ht="30" customHeight="1" spans="1:11">
      <c r="A1908" s="85">
        <v>1906</v>
      </c>
      <c r="B1908" s="34" t="s">
        <v>2938</v>
      </c>
      <c r="C1908" s="125" t="s">
        <v>19</v>
      </c>
      <c r="D1908" s="7">
        <v>4</v>
      </c>
      <c r="E1908" s="8" t="s">
        <v>20</v>
      </c>
      <c r="F1908" s="7">
        <v>22</v>
      </c>
      <c r="G1908" s="7">
        <v>88</v>
      </c>
      <c r="H1908" s="7"/>
      <c r="I1908" s="8" t="s">
        <v>44</v>
      </c>
      <c r="J1908" s="8" t="s">
        <v>17</v>
      </c>
      <c r="K1908" s="7"/>
    </row>
    <row r="1909" ht="30" customHeight="1" spans="1:11">
      <c r="A1909" s="85">
        <v>1907</v>
      </c>
      <c r="B1909" s="31" t="s">
        <v>2939</v>
      </c>
      <c r="C1909" s="18" t="s">
        <v>2940</v>
      </c>
      <c r="D1909" s="7">
        <v>5</v>
      </c>
      <c r="E1909" s="8" t="s">
        <v>29</v>
      </c>
      <c r="F1909" s="7">
        <v>70</v>
      </c>
      <c r="G1909" s="7">
        <v>350</v>
      </c>
      <c r="H1909" s="7"/>
      <c r="I1909" s="7" t="s">
        <v>19</v>
      </c>
      <c r="J1909" s="8" t="s">
        <v>17</v>
      </c>
      <c r="K1909" s="7"/>
    </row>
    <row r="1910" ht="30" customHeight="1" spans="1:11">
      <c r="A1910" s="85">
        <v>1908</v>
      </c>
      <c r="B1910" s="31" t="s">
        <v>2941</v>
      </c>
      <c r="C1910" s="125" t="s">
        <v>19</v>
      </c>
      <c r="D1910" s="7">
        <v>2</v>
      </c>
      <c r="E1910" s="8" t="s">
        <v>20</v>
      </c>
      <c r="F1910" s="7">
        <v>49.56</v>
      </c>
      <c r="G1910" s="7">
        <v>99.12</v>
      </c>
      <c r="H1910" s="7"/>
      <c r="I1910" s="7" t="s">
        <v>19</v>
      </c>
      <c r="J1910" s="8" t="s">
        <v>17</v>
      </c>
      <c r="K1910" s="7"/>
    </row>
    <row r="1911" ht="30" customHeight="1" spans="1:11">
      <c r="A1911" s="85">
        <v>1909</v>
      </c>
      <c r="B1911" s="31" t="s">
        <v>2942</v>
      </c>
      <c r="C1911" s="125" t="s">
        <v>2857</v>
      </c>
      <c r="D1911" s="7">
        <v>1</v>
      </c>
      <c r="E1911" s="8" t="s">
        <v>15</v>
      </c>
      <c r="F1911" s="7">
        <v>17.3</v>
      </c>
      <c r="G1911" s="7">
        <v>17.3</v>
      </c>
      <c r="H1911" s="7"/>
      <c r="I1911" s="8" t="s">
        <v>44</v>
      </c>
      <c r="J1911" s="8" t="s">
        <v>17</v>
      </c>
      <c r="K1911" s="7"/>
    </row>
    <row r="1912" ht="30" customHeight="1" spans="1:11">
      <c r="A1912" s="85">
        <v>1910</v>
      </c>
      <c r="B1912" s="31" t="s">
        <v>2943</v>
      </c>
      <c r="C1912" s="125" t="s">
        <v>2944</v>
      </c>
      <c r="D1912" s="7">
        <v>5</v>
      </c>
      <c r="E1912" s="8" t="s">
        <v>29</v>
      </c>
      <c r="F1912" s="7">
        <v>80</v>
      </c>
      <c r="G1912" s="7">
        <v>400</v>
      </c>
      <c r="H1912" s="7"/>
      <c r="I1912" s="7" t="s">
        <v>19</v>
      </c>
      <c r="J1912" s="8" t="s">
        <v>17</v>
      </c>
      <c r="K1912" s="7"/>
    </row>
    <row r="1913" ht="30" customHeight="1" spans="1:11">
      <c r="A1913" s="85">
        <v>1911</v>
      </c>
      <c r="B1913" s="31" t="s">
        <v>2945</v>
      </c>
      <c r="C1913" s="18" t="s">
        <v>2946</v>
      </c>
      <c r="D1913" s="7">
        <v>1</v>
      </c>
      <c r="E1913" s="8" t="s">
        <v>15</v>
      </c>
      <c r="F1913" s="7">
        <v>7.5</v>
      </c>
      <c r="G1913" s="7">
        <v>7.5</v>
      </c>
      <c r="H1913" s="7"/>
      <c r="I1913" s="7" t="s">
        <v>19</v>
      </c>
      <c r="J1913" s="8" t="s">
        <v>17</v>
      </c>
      <c r="K1913" s="7"/>
    </row>
    <row r="1914" ht="30" customHeight="1" spans="1:11">
      <c r="A1914" s="85">
        <v>1913</v>
      </c>
      <c r="B1914" s="31" t="s">
        <v>2947</v>
      </c>
      <c r="C1914" s="18" t="s">
        <v>2948</v>
      </c>
      <c r="D1914" s="7">
        <v>1</v>
      </c>
      <c r="E1914" s="8" t="s">
        <v>20</v>
      </c>
      <c r="F1914" s="7">
        <v>115</v>
      </c>
      <c r="G1914" s="7">
        <v>115</v>
      </c>
      <c r="H1914" s="7"/>
      <c r="I1914" s="8" t="s">
        <v>44</v>
      </c>
      <c r="J1914" s="8" t="s">
        <v>17</v>
      </c>
      <c r="K1914" s="7"/>
    </row>
    <row r="1915" ht="30" customHeight="1" spans="1:11">
      <c r="A1915" s="85">
        <v>1914</v>
      </c>
      <c r="B1915" s="31" t="s">
        <v>1023</v>
      </c>
      <c r="C1915" s="125" t="s">
        <v>19</v>
      </c>
      <c r="D1915" s="7">
        <v>5</v>
      </c>
      <c r="E1915" s="8" t="s">
        <v>29</v>
      </c>
      <c r="F1915" s="7">
        <v>270</v>
      </c>
      <c r="G1915" s="7">
        <v>1350</v>
      </c>
      <c r="H1915" s="7"/>
      <c r="I1915" s="7" t="s">
        <v>19</v>
      </c>
      <c r="J1915" s="8" t="s">
        <v>17</v>
      </c>
      <c r="K1915" s="7"/>
    </row>
    <row r="1916" ht="30" customHeight="1" spans="1:11">
      <c r="A1916" s="85">
        <v>1915</v>
      </c>
      <c r="B1916" s="31" t="s">
        <v>2949</v>
      </c>
      <c r="C1916" s="18" t="s">
        <v>2950</v>
      </c>
      <c r="D1916" s="7">
        <v>8</v>
      </c>
      <c r="E1916" s="8" t="s">
        <v>20</v>
      </c>
      <c r="F1916" s="7">
        <v>80</v>
      </c>
      <c r="G1916" s="7">
        <v>640</v>
      </c>
      <c r="H1916" s="7"/>
      <c r="I1916" s="7" t="s">
        <v>19</v>
      </c>
      <c r="J1916" s="8" t="s">
        <v>17</v>
      </c>
      <c r="K1916" s="7"/>
    </row>
    <row r="1917" ht="30" customHeight="1" spans="1:11">
      <c r="A1917" s="85">
        <v>1916</v>
      </c>
      <c r="B1917" s="31" t="s">
        <v>2951</v>
      </c>
      <c r="C1917" s="125" t="s">
        <v>2952</v>
      </c>
      <c r="D1917" s="7">
        <v>5</v>
      </c>
      <c r="E1917" s="8" t="s">
        <v>320</v>
      </c>
      <c r="F1917" s="7">
        <v>2</v>
      </c>
      <c r="G1917" s="7">
        <v>10</v>
      </c>
      <c r="H1917" s="7"/>
      <c r="I1917" s="7" t="s">
        <v>19</v>
      </c>
      <c r="J1917" s="8" t="s">
        <v>17</v>
      </c>
      <c r="K1917" s="7"/>
    </row>
    <row r="1918" ht="30" customHeight="1" spans="1:11">
      <c r="A1918" s="85">
        <v>1917</v>
      </c>
      <c r="B1918" s="31" t="s">
        <v>2953</v>
      </c>
      <c r="C1918" s="125" t="s">
        <v>2954</v>
      </c>
      <c r="D1918" s="7">
        <v>5</v>
      </c>
      <c r="E1918" s="8" t="s">
        <v>320</v>
      </c>
      <c r="F1918" s="7">
        <v>2</v>
      </c>
      <c r="G1918" s="7">
        <v>10</v>
      </c>
      <c r="H1918" s="7"/>
      <c r="I1918" s="7" t="s">
        <v>19</v>
      </c>
      <c r="J1918" s="8" t="s">
        <v>17</v>
      </c>
      <c r="K1918" s="7"/>
    </row>
    <row r="1919" ht="30" customHeight="1" spans="1:11">
      <c r="A1919" s="85">
        <v>1918</v>
      </c>
      <c r="B1919" s="31" t="s">
        <v>2955</v>
      </c>
      <c r="C1919" s="125" t="s">
        <v>19</v>
      </c>
      <c r="D1919" s="7">
        <v>12</v>
      </c>
      <c r="E1919" s="8" t="s">
        <v>20</v>
      </c>
      <c r="F1919" s="7">
        <v>74</v>
      </c>
      <c r="G1919" s="7">
        <v>888</v>
      </c>
      <c r="H1919" s="7"/>
      <c r="I1919" s="8" t="s">
        <v>44</v>
      </c>
      <c r="J1919" s="8" t="s">
        <v>17</v>
      </c>
      <c r="K1919" s="7"/>
    </row>
    <row r="1920" ht="30" customHeight="1" spans="1:11">
      <c r="A1920" s="85">
        <v>1919</v>
      </c>
      <c r="B1920" s="31" t="s">
        <v>2956</v>
      </c>
      <c r="C1920" s="125" t="s">
        <v>2957</v>
      </c>
      <c r="D1920" s="7">
        <v>5</v>
      </c>
      <c r="E1920" s="8" t="s">
        <v>29</v>
      </c>
      <c r="F1920" s="7">
        <v>43.3</v>
      </c>
      <c r="G1920" s="7">
        <v>216.5</v>
      </c>
      <c r="H1920" s="7"/>
      <c r="I1920" s="7" t="s">
        <v>19</v>
      </c>
      <c r="J1920" s="8" t="s">
        <v>17</v>
      </c>
      <c r="K1920" s="7"/>
    </row>
    <row r="1921" ht="30" customHeight="1" spans="1:11">
      <c r="A1921" s="85">
        <v>1920</v>
      </c>
      <c r="B1921" s="31" t="s">
        <v>2958</v>
      </c>
      <c r="C1921" s="125" t="s">
        <v>2959</v>
      </c>
      <c r="D1921" s="7">
        <v>1</v>
      </c>
      <c r="E1921" s="8" t="s">
        <v>15</v>
      </c>
      <c r="F1921" s="7">
        <v>25</v>
      </c>
      <c r="G1921" s="7">
        <v>25</v>
      </c>
      <c r="H1921" s="7"/>
      <c r="I1921" s="7" t="s">
        <v>19</v>
      </c>
      <c r="J1921" s="8" t="s">
        <v>17</v>
      </c>
      <c r="K1921" s="7"/>
    </row>
    <row r="1922" ht="30" customHeight="1" spans="1:11">
      <c r="A1922" s="85">
        <v>1921</v>
      </c>
      <c r="B1922" s="31" t="s">
        <v>2958</v>
      </c>
      <c r="C1922" s="125" t="s">
        <v>2960</v>
      </c>
      <c r="D1922" s="7">
        <v>3</v>
      </c>
      <c r="E1922" s="8" t="s">
        <v>15</v>
      </c>
      <c r="F1922" s="7">
        <v>25</v>
      </c>
      <c r="G1922" s="7">
        <v>75</v>
      </c>
      <c r="H1922" s="7"/>
      <c r="I1922" s="7" t="s">
        <v>19</v>
      </c>
      <c r="J1922" s="8" t="s">
        <v>17</v>
      </c>
      <c r="K1922" s="7"/>
    </row>
    <row r="1923" ht="30" customHeight="1" spans="1:11">
      <c r="A1923" s="85">
        <v>1922</v>
      </c>
      <c r="B1923" s="31" t="s">
        <v>2961</v>
      </c>
      <c r="C1923" s="18" t="s">
        <v>2962</v>
      </c>
      <c r="D1923" s="7">
        <v>10</v>
      </c>
      <c r="E1923" s="8" t="s">
        <v>20</v>
      </c>
      <c r="F1923" s="7">
        <v>30.3</v>
      </c>
      <c r="G1923" s="7">
        <v>303</v>
      </c>
      <c r="H1923" s="7"/>
      <c r="I1923" s="8" t="s">
        <v>2963</v>
      </c>
      <c r="J1923" s="8" t="s">
        <v>17</v>
      </c>
      <c r="K1923" s="7"/>
    </row>
    <row r="1924" ht="30" customHeight="1" spans="1:11">
      <c r="A1924" s="85">
        <v>1923</v>
      </c>
      <c r="B1924" s="31" t="s">
        <v>2964</v>
      </c>
      <c r="C1924" s="18" t="s">
        <v>1586</v>
      </c>
      <c r="D1924" s="7">
        <v>5</v>
      </c>
      <c r="E1924" s="8" t="s">
        <v>29</v>
      </c>
      <c r="F1924" s="7">
        <v>80</v>
      </c>
      <c r="G1924" s="7">
        <v>400</v>
      </c>
      <c r="H1924" s="7"/>
      <c r="I1924" s="7" t="s">
        <v>19</v>
      </c>
      <c r="J1924" s="8" t="s">
        <v>17</v>
      </c>
      <c r="K1924" s="7"/>
    </row>
    <row r="1925" ht="30" customHeight="1" spans="1:11">
      <c r="A1925" s="85">
        <v>1924</v>
      </c>
      <c r="B1925" s="31" t="s">
        <v>2965</v>
      </c>
      <c r="C1925" s="125" t="s">
        <v>19</v>
      </c>
      <c r="D1925" s="7">
        <v>6</v>
      </c>
      <c r="E1925" s="8" t="s">
        <v>20</v>
      </c>
      <c r="F1925" s="7">
        <v>45.91</v>
      </c>
      <c r="G1925" s="7">
        <v>275.46</v>
      </c>
      <c r="H1925" s="7"/>
      <c r="I1925" s="7" t="s">
        <v>19</v>
      </c>
      <c r="J1925" s="8" t="s">
        <v>17</v>
      </c>
      <c r="K1925" s="7"/>
    </row>
    <row r="1926" ht="30" customHeight="1" spans="1:11">
      <c r="A1926" s="85">
        <v>1925</v>
      </c>
      <c r="B1926" s="31" t="s">
        <v>2966</v>
      </c>
      <c r="C1926" s="18" t="s">
        <v>2967</v>
      </c>
      <c r="D1926" s="7">
        <v>2</v>
      </c>
      <c r="E1926" s="8" t="s">
        <v>20</v>
      </c>
      <c r="F1926" s="7">
        <v>28</v>
      </c>
      <c r="G1926" s="7">
        <v>56</v>
      </c>
      <c r="H1926" s="7"/>
      <c r="I1926" s="7" t="s">
        <v>19</v>
      </c>
      <c r="J1926" s="8" t="s">
        <v>17</v>
      </c>
      <c r="K1926" s="7"/>
    </row>
    <row r="1927" ht="30" customHeight="1" spans="1:11">
      <c r="A1927" s="85">
        <v>1926</v>
      </c>
      <c r="B1927" s="31" t="s">
        <v>2968</v>
      </c>
      <c r="C1927" s="125" t="s">
        <v>327</v>
      </c>
      <c r="D1927" s="7">
        <v>10</v>
      </c>
      <c r="E1927" s="8" t="s">
        <v>29</v>
      </c>
      <c r="F1927" s="7">
        <v>60</v>
      </c>
      <c r="G1927" s="7">
        <v>600</v>
      </c>
      <c r="H1927" s="7"/>
      <c r="I1927" s="8" t="s">
        <v>328</v>
      </c>
      <c r="J1927" s="8" t="s">
        <v>17</v>
      </c>
      <c r="K1927" s="7"/>
    </row>
    <row r="1928" ht="30" customHeight="1" spans="1:11">
      <c r="A1928" s="85">
        <v>1927</v>
      </c>
      <c r="B1928" s="31" t="s">
        <v>2969</v>
      </c>
      <c r="C1928" s="125" t="s">
        <v>2970</v>
      </c>
      <c r="D1928" s="7">
        <v>2</v>
      </c>
      <c r="E1928" s="8" t="s">
        <v>20</v>
      </c>
      <c r="F1928" s="7">
        <v>230</v>
      </c>
      <c r="G1928" s="7">
        <v>460</v>
      </c>
      <c r="H1928" s="7"/>
      <c r="I1928" s="7" t="s">
        <v>19</v>
      </c>
      <c r="J1928" s="8" t="s">
        <v>17</v>
      </c>
      <c r="K1928" s="7"/>
    </row>
    <row r="1929" ht="30" customHeight="1" spans="1:11">
      <c r="A1929" s="85">
        <v>1928</v>
      </c>
      <c r="B1929" s="31" t="s">
        <v>2971</v>
      </c>
      <c r="C1929" s="125" t="s">
        <v>19</v>
      </c>
      <c r="D1929" s="7">
        <v>10</v>
      </c>
      <c r="E1929" s="8" t="s">
        <v>29</v>
      </c>
      <c r="F1929" s="7">
        <v>6</v>
      </c>
      <c r="G1929" s="7">
        <v>60</v>
      </c>
      <c r="H1929" s="7"/>
      <c r="I1929" s="7" t="s">
        <v>19</v>
      </c>
      <c r="J1929" s="8" t="s">
        <v>17</v>
      </c>
      <c r="K1929" s="7"/>
    </row>
    <row r="1930" ht="30" customHeight="1" spans="1:11">
      <c r="A1930" s="85">
        <v>1929</v>
      </c>
      <c r="B1930" s="31" t="s">
        <v>2972</v>
      </c>
      <c r="C1930" s="125" t="s">
        <v>19</v>
      </c>
      <c r="D1930" s="7">
        <v>5</v>
      </c>
      <c r="E1930" s="8" t="s">
        <v>29</v>
      </c>
      <c r="F1930" s="7">
        <v>700</v>
      </c>
      <c r="G1930" s="7">
        <v>3500</v>
      </c>
      <c r="H1930" s="7"/>
      <c r="I1930" s="7" t="s">
        <v>19</v>
      </c>
      <c r="J1930" s="8" t="s">
        <v>17</v>
      </c>
      <c r="K1930" s="7"/>
    </row>
    <row r="1931" ht="30" customHeight="1" spans="1:11">
      <c r="A1931" s="85">
        <v>1930</v>
      </c>
      <c r="B1931" s="31" t="s">
        <v>2973</v>
      </c>
      <c r="C1931" s="125" t="s">
        <v>2621</v>
      </c>
      <c r="D1931" s="7">
        <v>5</v>
      </c>
      <c r="E1931" s="8" t="s">
        <v>29</v>
      </c>
      <c r="F1931" s="7">
        <v>300</v>
      </c>
      <c r="G1931" s="7">
        <v>1500</v>
      </c>
      <c r="H1931" s="7"/>
      <c r="I1931" s="7" t="s">
        <v>19</v>
      </c>
      <c r="J1931" s="8" t="s">
        <v>17</v>
      </c>
      <c r="K1931" s="7"/>
    </row>
    <row r="1932" ht="30" customHeight="1" spans="1:11">
      <c r="A1932" s="85">
        <v>1931</v>
      </c>
      <c r="B1932" s="31" t="s">
        <v>2974</v>
      </c>
      <c r="C1932" s="18" t="s">
        <v>2975</v>
      </c>
      <c r="D1932" s="7">
        <v>2</v>
      </c>
      <c r="E1932" s="8" t="s">
        <v>20</v>
      </c>
      <c r="F1932" s="7">
        <v>13</v>
      </c>
      <c r="G1932" s="7">
        <v>26</v>
      </c>
      <c r="H1932" s="7"/>
      <c r="I1932" s="7" t="s">
        <v>19</v>
      </c>
      <c r="J1932" s="8" t="s">
        <v>17</v>
      </c>
      <c r="K1932" s="7"/>
    </row>
    <row r="1933" ht="30" customHeight="1" spans="1:11">
      <c r="A1933" s="85">
        <v>1932</v>
      </c>
      <c r="B1933" s="31" t="s">
        <v>2976</v>
      </c>
      <c r="C1933" s="125" t="s">
        <v>2977</v>
      </c>
      <c r="D1933" s="7">
        <v>5</v>
      </c>
      <c r="E1933" s="8" t="s">
        <v>29</v>
      </c>
      <c r="F1933" s="7">
        <v>40</v>
      </c>
      <c r="G1933" s="7">
        <v>200</v>
      </c>
      <c r="H1933" s="7"/>
      <c r="I1933" s="7" t="s">
        <v>19</v>
      </c>
      <c r="J1933" s="8" t="s">
        <v>17</v>
      </c>
      <c r="K1933" s="7"/>
    </row>
    <row r="1934" ht="30" customHeight="1" spans="1:11">
      <c r="A1934" s="85">
        <v>1933</v>
      </c>
      <c r="B1934" s="31" t="s">
        <v>2976</v>
      </c>
      <c r="C1934" s="125" t="s">
        <v>2978</v>
      </c>
      <c r="D1934" s="7">
        <v>5</v>
      </c>
      <c r="E1934" s="8" t="s">
        <v>20</v>
      </c>
      <c r="F1934" s="7">
        <v>25</v>
      </c>
      <c r="G1934" s="7">
        <v>125</v>
      </c>
      <c r="H1934" s="7"/>
      <c r="I1934" s="7" t="s">
        <v>19</v>
      </c>
      <c r="J1934" s="8" t="s">
        <v>17</v>
      </c>
      <c r="K1934" s="7"/>
    </row>
    <row r="1935" ht="30" customHeight="1" spans="1:11">
      <c r="A1935" s="85">
        <v>1934</v>
      </c>
      <c r="B1935" s="31" t="s">
        <v>2976</v>
      </c>
      <c r="C1935" s="125" t="s">
        <v>2979</v>
      </c>
      <c r="D1935" s="7">
        <v>10</v>
      </c>
      <c r="E1935" s="8" t="s">
        <v>29</v>
      </c>
      <c r="F1935" s="7">
        <v>60</v>
      </c>
      <c r="G1935" s="7">
        <v>600</v>
      </c>
      <c r="H1935" s="7"/>
      <c r="I1935" s="7" t="s">
        <v>19</v>
      </c>
      <c r="J1935" s="8" t="s">
        <v>17</v>
      </c>
      <c r="K1935" s="7"/>
    </row>
    <row r="1936" ht="30" customHeight="1" spans="1:11">
      <c r="A1936" s="85">
        <v>1935</v>
      </c>
      <c r="B1936" s="31" t="s">
        <v>2976</v>
      </c>
      <c r="C1936" s="125" t="s">
        <v>2980</v>
      </c>
      <c r="D1936" s="7">
        <v>5</v>
      </c>
      <c r="E1936" s="8" t="s">
        <v>29</v>
      </c>
      <c r="F1936" s="7">
        <v>75</v>
      </c>
      <c r="G1936" s="7">
        <v>375</v>
      </c>
      <c r="H1936" s="7"/>
      <c r="I1936" s="7" t="s">
        <v>19</v>
      </c>
      <c r="J1936" s="8" t="s">
        <v>17</v>
      </c>
      <c r="K1936" s="7"/>
    </row>
    <row r="1937" ht="30" customHeight="1" spans="1:11">
      <c r="A1937" s="85">
        <v>1936</v>
      </c>
      <c r="B1937" s="31" t="s">
        <v>2976</v>
      </c>
      <c r="C1937" s="125" t="s">
        <v>2981</v>
      </c>
      <c r="D1937" s="7">
        <v>5</v>
      </c>
      <c r="E1937" s="8" t="s">
        <v>29</v>
      </c>
      <c r="F1937" s="7">
        <v>25</v>
      </c>
      <c r="G1937" s="7">
        <v>125</v>
      </c>
      <c r="H1937" s="7"/>
      <c r="I1937" s="7" t="s">
        <v>19</v>
      </c>
      <c r="J1937" s="8" t="s">
        <v>17</v>
      </c>
      <c r="K1937" s="7"/>
    </row>
    <row r="1938" ht="30" customHeight="1" spans="1:11">
      <c r="A1938" s="85">
        <v>1937</v>
      </c>
      <c r="B1938" s="31" t="s">
        <v>2976</v>
      </c>
      <c r="C1938" s="125" t="s">
        <v>2982</v>
      </c>
      <c r="D1938" s="7">
        <v>5</v>
      </c>
      <c r="E1938" s="8" t="s">
        <v>29</v>
      </c>
      <c r="F1938" s="7">
        <v>90</v>
      </c>
      <c r="G1938" s="7">
        <v>450</v>
      </c>
      <c r="H1938" s="7"/>
      <c r="I1938" s="7" t="s">
        <v>19</v>
      </c>
      <c r="J1938" s="8" t="s">
        <v>17</v>
      </c>
      <c r="K1938" s="7"/>
    </row>
    <row r="1939" ht="30" customHeight="1" spans="1:11">
      <c r="A1939" s="85">
        <v>1938</v>
      </c>
      <c r="B1939" s="31" t="s">
        <v>2976</v>
      </c>
      <c r="C1939" s="18" t="s">
        <v>2983</v>
      </c>
      <c r="D1939" s="7">
        <v>5</v>
      </c>
      <c r="E1939" s="8" t="s">
        <v>29</v>
      </c>
      <c r="F1939" s="7">
        <v>60</v>
      </c>
      <c r="G1939" s="7">
        <v>300</v>
      </c>
      <c r="H1939" s="7"/>
      <c r="I1939" s="7" t="s">
        <v>19</v>
      </c>
      <c r="J1939" s="8" t="s">
        <v>17</v>
      </c>
      <c r="K1939" s="7"/>
    </row>
    <row r="1940" ht="30" customHeight="1" spans="1:11">
      <c r="A1940" s="85">
        <v>1939</v>
      </c>
      <c r="B1940" s="31" t="s">
        <v>2984</v>
      </c>
      <c r="C1940" s="125" t="s">
        <v>1626</v>
      </c>
      <c r="D1940" s="7">
        <v>5</v>
      </c>
      <c r="E1940" s="8" t="s">
        <v>29</v>
      </c>
      <c r="F1940" s="7">
        <v>150</v>
      </c>
      <c r="G1940" s="7">
        <v>750</v>
      </c>
      <c r="H1940" s="7"/>
      <c r="I1940" s="7" t="s">
        <v>19</v>
      </c>
      <c r="J1940" s="8" t="s">
        <v>17</v>
      </c>
      <c r="K1940" s="7"/>
    </row>
    <row r="1941" ht="30" customHeight="1" spans="1:11">
      <c r="A1941" s="85">
        <v>1940</v>
      </c>
      <c r="B1941" s="31" t="s">
        <v>2984</v>
      </c>
      <c r="C1941" s="18" t="s">
        <v>2985</v>
      </c>
      <c r="D1941" s="7">
        <v>5</v>
      </c>
      <c r="E1941" s="8" t="s">
        <v>29</v>
      </c>
      <c r="F1941" s="7">
        <v>140</v>
      </c>
      <c r="G1941" s="7">
        <v>700</v>
      </c>
      <c r="H1941" s="7"/>
      <c r="I1941" s="7" t="s">
        <v>19</v>
      </c>
      <c r="J1941" s="8" t="s">
        <v>17</v>
      </c>
      <c r="K1941" s="7"/>
    </row>
    <row r="1942" ht="30" customHeight="1" spans="1:11">
      <c r="A1942" s="85">
        <v>1941</v>
      </c>
      <c r="B1942" s="31" t="s">
        <v>2986</v>
      </c>
      <c r="C1942" s="125" t="s">
        <v>2987</v>
      </c>
      <c r="D1942" s="7">
        <v>10</v>
      </c>
      <c r="E1942" s="8" t="s">
        <v>216</v>
      </c>
      <c r="F1942" s="7">
        <v>20</v>
      </c>
      <c r="G1942" s="7">
        <v>200</v>
      </c>
      <c r="H1942" s="7"/>
      <c r="I1942" s="7" t="s">
        <v>19</v>
      </c>
      <c r="J1942" s="8" t="s">
        <v>17</v>
      </c>
      <c r="K1942" s="7"/>
    </row>
    <row r="1943" ht="30" customHeight="1" spans="1:11">
      <c r="A1943" s="85">
        <v>1942</v>
      </c>
      <c r="B1943" s="31" t="s">
        <v>2988</v>
      </c>
      <c r="C1943" s="18" t="s">
        <v>2989</v>
      </c>
      <c r="D1943" s="7">
        <v>20</v>
      </c>
      <c r="E1943" s="8" t="s">
        <v>20</v>
      </c>
      <c r="F1943" s="7">
        <v>46.5</v>
      </c>
      <c r="G1943" s="7">
        <v>930</v>
      </c>
      <c r="H1943" s="7"/>
      <c r="I1943" s="8" t="s">
        <v>44</v>
      </c>
      <c r="J1943" s="8" t="s">
        <v>17</v>
      </c>
      <c r="K1943" s="7"/>
    </row>
    <row r="1944" ht="30" customHeight="1" spans="1:11">
      <c r="A1944" s="85">
        <v>1943</v>
      </c>
      <c r="B1944" s="31" t="s">
        <v>2990</v>
      </c>
      <c r="C1944" s="125" t="s">
        <v>2991</v>
      </c>
      <c r="D1944" s="7">
        <v>1</v>
      </c>
      <c r="E1944" s="8" t="s">
        <v>20</v>
      </c>
      <c r="F1944" s="7">
        <v>180</v>
      </c>
      <c r="G1944" s="7">
        <v>180</v>
      </c>
      <c r="H1944" s="7"/>
      <c r="I1944" s="7" t="s">
        <v>2992</v>
      </c>
      <c r="J1944" s="8" t="s">
        <v>17</v>
      </c>
      <c r="K1944" s="7"/>
    </row>
    <row r="1945" ht="30" customHeight="1" spans="1:11">
      <c r="A1945" s="85">
        <v>1944</v>
      </c>
      <c r="B1945" s="31" t="s">
        <v>2993</v>
      </c>
      <c r="C1945" s="125" t="s">
        <v>2994</v>
      </c>
      <c r="D1945" s="7">
        <v>2</v>
      </c>
      <c r="E1945" s="8" t="s">
        <v>216</v>
      </c>
      <c r="F1945" s="7">
        <v>25</v>
      </c>
      <c r="G1945" s="7">
        <v>50</v>
      </c>
      <c r="H1945" s="7"/>
      <c r="I1945" s="7" t="s">
        <v>19</v>
      </c>
      <c r="J1945" s="8" t="s">
        <v>17</v>
      </c>
      <c r="K1945" s="7"/>
    </row>
    <row r="1946" ht="30" customHeight="1" spans="1:11">
      <c r="A1946" s="85">
        <v>1945</v>
      </c>
      <c r="B1946" s="31" t="s">
        <v>2993</v>
      </c>
      <c r="C1946" s="125" t="s">
        <v>2995</v>
      </c>
      <c r="D1946" s="7">
        <v>5</v>
      </c>
      <c r="E1946" s="8" t="s">
        <v>216</v>
      </c>
      <c r="F1946" s="7">
        <v>35</v>
      </c>
      <c r="G1946" s="7">
        <v>175</v>
      </c>
      <c r="H1946" s="7"/>
      <c r="I1946" s="7" t="s">
        <v>19</v>
      </c>
      <c r="J1946" s="8" t="s">
        <v>17</v>
      </c>
      <c r="K1946" s="7"/>
    </row>
    <row r="1947" ht="30" customHeight="1" spans="1:11">
      <c r="A1947" s="85">
        <v>1946</v>
      </c>
      <c r="B1947" s="31" t="s">
        <v>2993</v>
      </c>
      <c r="C1947" s="125" t="s">
        <v>2996</v>
      </c>
      <c r="D1947" s="7">
        <v>1</v>
      </c>
      <c r="E1947" s="8" t="s">
        <v>216</v>
      </c>
      <c r="F1947" s="7">
        <v>60</v>
      </c>
      <c r="G1947" s="7">
        <v>60</v>
      </c>
      <c r="H1947" s="7"/>
      <c r="I1947" s="7" t="s">
        <v>19</v>
      </c>
      <c r="J1947" s="8" t="s">
        <v>17</v>
      </c>
      <c r="K1947" s="7"/>
    </row>
    <row r="1948" ht="30" customHeight="1" spans="1:11">
      <c r="A1948" s="85">
        <v>1947</v>
      </c>
      <c r="B1948" s="31" t="s">
        <v>2997</v>
      </c>
      <c r="C1948" s="125" t="s">
        <v>2998</v>
      </c>
      <c r="D1948" s="7">
        <v>2</v>
      </c>
      <c r="E1948" s="8" t="s">
        <v>121</v>
      </c>
      <c r="F1948" s="7">
        <v>485</v>
      </c>
      <c r="G1948" s="7">
        <v>970</v>
      </c>
      <c r="H1948" s="7"/>
      <c r="I1948" s="7" t="s">
        <v>19</v>
      </c>
      <c r="J1948" s="8" t="s">
        <v>17</v>
      </c>
      <c r="K1948" s="7"/>
    </row>
    <row r="1949" ht="30" customHeight="1" spans="1:11">
      <c r="A1949" s="85">
        <v>1948</v>
      </c>
      <c r="B1949" s="31" t="s">
        <v>2999</v>
      </c>
      <c r="C1949" s="18" t="s">
        <v>3000</v>
      </c>
      <c r="D1949" s="7">
        <v>2</v>
      </c>
      <c r="E1949" s="8" t="s">
        <v>216</v>
      </c>
      <c r="F1949" s="7">
        <v>19.2</v>
      </c>
      <c r="G1949" s="7">
        <v>38.4</v>
      </c>
      <c r="H1949" s="7"/>
      <c r="I1949" s="7" t="s">
        <v>19</v>
      </c>
      <c r="J1949" s="8" t="s">
        <v>17</v>
      </c>
      <c r="K1949" s="7"/>
    </row>
    <row r="1950" ht="30" customHeight="1" spans="1:11">
      <c r="A1950" s="85">
        <v>1949</v>
      </c>
      <c r="B1950" s="31" t="s">
        <v>3001</v>
      </c>
      <c r="C1950" s="125" t="s">
        <v>19</v>
      </c>
      <c r="D1950" s="7">
        <v>5</v>
      </c>
      <c r="E1950" s="8" t="s">
        <v>29</v>
      </c>
      <c r="F1950" s="7">
        <v>28</v>
      </c>
      <c r="G1950" s="7">
        <v>140</v>
      </c>
      <c r="H1950" s="7"/>
      <c r="I1950" s="7" t="s">
        <v>19</v>
      </c>
      <c r="J1950" s="8" t="s">
        <v>17</v>
      </c>
      <c r="K1950" s="7"/>
    </row>
    <row r="1951" ht="30" customHeight="1" spans="1:11">
      <c r="A1951" s="85">
        <v>1950</v>
      </c>
      <c r="B1951" s="31" t="s">
        <v>3002</v>
      </c>
      <c r="C1951" s="125" t="s">
        <v>3003</v>
      </c>
      <c r="D1951" s="7">
        <v>2</v>
      </c>
      <c r="E1951" s="8" t="s">
        <v>15</v>
      </c>
      <c r="F1951" s="7">
        <v>50</v>
      </c>
      <c r="G1951" s="7">
        <v>100</v>
      </c>
      <c r="H1951" s="7"/>
      <c r="I1951" s="8" t="s">
        <v>16</v>
      </c>
      <c r="J1951" s="8" t="s">
        <v>17</v>
      </c>
      <c r="K1951" s="7"/>
    </row>
    <row r="1952" ht="30" customHeight="1" spans="1:11">
      <c r="A1952" s="85">
        <v>1951</v>
      </c>
      <c r="B1952" s="31" t="s">
        <v>3004</v>
      </c>
      <c r="C1952" s="18" t="s">
        <v>1473</v>
      </c>
      <c r="D1952" s="7">
        <v>22</v>
      </c>
      <c r="E1952" s="8" t="s">
        <v>15</v>
      </c>
      <c r="F1952" s="7">
        <v>5</v>
      </c>
      <c r="G1952" s="7">
        <v>110</v>
      </c>
      <c r="H1952" s="7"/>
      <c r="I1952" s="7" t="s">
        <v>19</v>
      </c>
      <c r="J1952" s="8" t="s">
        <v>17</v>
      </c>
      <c r="K1952" s="7"/>
    </row>
    <row r="1953" ht="30" customHeight="1" spans="1:11">
      <c r="A1953" s="85">
        <v>1952</v>
      </c>
      <c r="B1953" s="31" t="s">
        <v>3005</v>
      </c>
      <c r="C1953" s="125" t="s">
        <v>3006</v>
      </c>
      <c r="D1953" s="7">
        <v>1</v>
      </c>
      <c r="E1953" s="8" t="s">
        <v>15</v>
      </c>
      <c r="F1953" s="7">
        <v>220</v>
      </c>
      <c r="G1953" s="7">
        <v>220</v>
      </c>
      <c r="H1953" s="7"/>
      <c r="I1953" s="7" t="s">
        <v>19</v>
      </c>
      <c r="J1953" s="8" t="s">
        <v>17</v>
      </c>
      <c r="K1953" s="7"/>
    </row>
    <row r="1954" ht="30" customHeight="1" spans="1:11">
      <c r="A1954" s="85">
        <v>1953</v>
      </c>
      <c r="B1954" s="31" t="s">
        <v>3007</v>
      </c>
      <c r="C1954" s="125" t="s">
        <v>1506</v>
      </c>
      <c r="D1954" s="7">
        <v>5</v>
      </c>
      <c r="E1954" s="8" t="s">
        <v>29</v>
      </c>
      <c r="F1954" s="7">
        <v>750</v>
      </c>
      <c r="G1954" s="7">
        <v>3750</v>
      </c>
      <c r="H1954" s="7"/>
      <c r="I1954" s="7" t="s">
        <v>19</v>
      </c>
      <c r="J1954" s="8" t="s">
        <v>17</v>
      </c>
      <c r="K1954" s="7"/>
    </row>
    <row r="1955" ht="30" customHeight="1" spans="1:11">
      <c r="A1955" s="85">
        <v>1954</v>
      </c>
      <c r="B1955" s="31" t="s">
        <v>3008</v>
      </c>
      <c r="C1955" s="18" t="s">
        <v>3009</v>
      </c>
      <c r="D1955" s="7">
        <v>2</v>
      </c>
      <c r="E1955" s="8" t="s">
        <v>125</v>
      </c>
      <c r="F1955" s="7">
        <v>1480</v>
      </c>
      <c r="G1955" s="7">
        <v>2960</v>
      </c>
      <c r="H1955" s="7"/>
      <c r="I1955" s="8" t="s">
        <v>267</v>
      </c>
      <c r="J1955" s="8" t="s">
        <v>17</v>
      </c>
      <c r="K1955" s="7"/>
    </row>
    <row r="1956" ht="30" customHeight="1" spans="1:11">
      <c r="A1956" s="85">
        <v>1955</v>
      </c>
      <c r="B1956" s="31" t="s">
        <v>3010</v>
      </c>
      <c r="C1956" s="125" t="s">
        <v>3011</v>
      </c>
      <c r="D1956" s="7">
        <v>5</v>
      </c>
      <c r="E1956" s="8" t="s">
        <v>29</v>
      </c>
      <c r="F1956" s="7">
        <v>30</v>
      </c>
      <c r="G1956" s="7">
        <v>150</v>
      </c>
      <c r="H1956" s="7"/>
      <c r="I1956" s="7" t="s">
        <v>19</v>
      </c>
      <c r="J1956" s="8" t="s">
        <v>17</v>
      </c>
      <c r="K1956" s="7"/>
    </row>
    <row r="1957" ht="30" customHeight="1" spans="1:11">
      <c r="A1957" s="85">
        <v>1956</v>
      </c>
      <c r="B1957" s="31" t="s">
        <v>3012</v>
      </c>
      <c r="C1957" s="125" t="s">
        <v>3013</v>
      </c>
      <c r="D1957" s="7">
        <v>2</v>
      </c>
      <c r="E1957" s="8" t="s">
        <v>20</v>
      </c>
      <c r="F1957" s="7">
        <v>100.54</v>
      </c>
      <c r="G1957" s="7">
        <v>201.08</v>
      </c>
      <c r="H1957" s="7"/>
      <c r="I1957" s="7" t="s">
        <v>19</v>
      </c>
      <c r="J1957" s="8" t="s">
        <v>17</v>
      </c>
      <c r="K1957" s="7"/>
    </row>
    <row r="1958" ht="30" customHeight="1" spans="1:11">
      <c r="A1958" s="85">
        <v>1957</v>
      </c>
      <c r="B1958" s="31" t="s">
        <v>3014</v>
      </c>
      <c r="C1958" s="18" t="s">
        <v>3015</v>
      </c>
      <c r="D1958" s="7">
        <v>50</v>
      </c>
      <c r="E1958" s="8" t="s">
        <v>59</v>
      </c>
      <c r="F1958" s="7">
        <v>4.5</v>
      </c>
      <c r="G1958" s="7">
        <v>225</v>
      </c>
      <c r="H1958" s="7"/>
      <c r="I1958" s="7" t="s">
        <v>19</v>
      </c>
      <c r="J1958" s="8" t="s">
        <v>17</v>
      </c>
      <c r="K1958" s="7"/>
    </row>
    <row r="1959" ht="30" customHeight="1" spans="1:11">
      <c r="A1959" s="85">
        <v>1958</v>
      </c>
      <c r="B1959" s="31" t="s">
        <v>3016</v>
      </c>
      <c r="C1959" s="125" t="s">
        <v>3017</v>
      </c>
      <c r="D1959" s="7">
        <v>5</v>
      </c>
      <c r="E1959" s="8" t="s">
        <v>59</v>
      </c>
      <c r="F1959" s="7">
        <v>80</v>
      </c>
      <c r="G1959" s="7">
        <v>400</v>
      </c>
      <c r="H1959" s="8" t="s">
        <v>2863</v>
      </c>
      <c r="I1959" s="7" t="s">
        <v>19</v>
      </c>
      <c r="J1959" s="8" t="s">
        <v>17</v>
      </c>
      <c r="K1959" s="7"/>
    </row>
    <row r="1960" ht="30" customHeight="1" spans="1:11">
      <c r="A1960" s="85">
        <v>1959</v>
      </c>
      <c r="B1960" s="31" t="s">
        <v>3018</v>
      </c>
      <c r="C1960" s="125" t="s">
        <v>19</v>
      </c>
      <c r="D1960" s="7">
        <v>1</v>
      </c>
      <c r="E1960" s="8" t="s">
        <v>125</v>
      </c>
      <c r="F1960" s="7">
        <v>100</v>
      </c>
      <c r="G1960" s="7">
        <v>100</v>
      </c>
      <c r="H1960" s="8" t="s">
        <v>3019</v>
      </c>
      <c r="I1960" s="8" t="s">
        <v>16</v>
      </c>
      <c r="J1960" s="8" t="s">
        <v>17</v>
      </c>
      <c r="K1960" s="7"/>
    </row>
    <row r="1961" ht="30" customHeight="1" spans="1:11">
      <c r="A1961" s="85">
        <v>1960</v>
      </c>
      <c r="B1961" s="31" t="s">
        <v>3020</v>
      </c>
      <c r="C1961" s="125" t="s">
        <v>19</v>
      </c>
      <c r="D1961" s="7">
        <v>5</v>
      </c>
      <c r="E1961" s="8" t="s">
        <v>29</v>
      </c>
      <c r="F1961" s="7">
        <v>160</v>
      </c>
      <c r="G1961" s="7">
        <v>800</v>
      </c>
      <c r="H1961" s="7"/>
      <c r="I1961" s="7" t="s">
        <v>19</v>
      </c>
      <c r="J1961" s="8" t="s">
        <v>17</v>
      </c>
      <c r="K1961" s="7"/>
    </row>
    <row r="1962" ht="30" customHeight="1" spans="1:11">
      <c r="A1962" s="85">
        <v>1961</v>
      </c>
      <c r="B1962" s="31" t="s">
        <v>3021</v>
      </c>
      <c r="C1962" s="125" t="s">
        <v>19</v>
      </c>
      <c r="D1962" s="7">
        <v>5</v>
      </c>
      <c r="E1962" s="8" t="s">
        <v>29</v>
      </c>
      <c r="F1962" s="7">
        <v>150</v>
      </c>
      <c r="G1962" s="7">
        <v>750</v>
      </c>
      <c r="H1962" s="7"/>
      <c r="I1962" s="7" t="s">
        <v>19</v>
      </c>
      <c r="J1962" s="8" t="s">
        <v>17</v>
      </c>
      <c r="K1962" s="7"/>
    </row>
    <row r="1963" ht="30" customHeight="1" spans="1:11">
      <c r="A1963" s="85">
        <v>1962</v>
      </c>
      <c r="B1963" s="31" t="s">
        <v>3022</v>
      </c>
      <c r="C1963" s="125" t="s">
        <v>19</v>
      </c>
      <c r="D1963" s="7">
        <v>1</v>
      </c>
      <c r="E1963" s="8" t="s">
        <v>320</v>
      </c>
      <c r="F1963" s="7">
        <v>75</v>
      </c>
      <c r="G1963" s="7">
        <v>75</v>
      </c>
      <c r="H1963" s="7"/>
      <c r="I1963" s="7" t="s">
        <v>19</v>
      </c>
      <c r="J1963" s="8" t="s">
        <v>17</v>
      </c>
      <c r="K1963" s="7"/>
    </row>
    <row r="1964" ht="30" customHeight="1" spans="1:11">
      <c r="A1964" s="85">
        <v>1963</v>
      </c>
      <c r="B1964" s="31" t="s">
        <v>3023</v>
      </c>
      <c r="C1964" s="125" t="s">
        <v>3024</v>
      </c>
      <c r="D1964" s="7">
        <v>3</v>
      </c>
      <c r="E1964" s="8" t="s">
        <v>59</v>
      </c>
      <c r="F1964" s="7">
        <v>28</v>
      </c>
      <c r="G1964" s="7">
        <v>84</v>
      </c>
      <c r="H1964" s="7"/>
      <c r="I1964" s="8" t="s">
        <v>44</v>
      </c>
      <c r="J1964" s="8" t="s">
        <v>17</v>
      </c>
      <c r="K1964" s="7"/>
    </row>
    <row r="1965" ht="30" customHeight="1" spans="1:11">
      <c r="A1965" s="85">
        <v>1964</v>
      </c>
      <c r="B1965" s="31" t="s">
        <v>3025</v>
      </c>
      <c r="C1965" s="18" t="s">
        <v>3026</v>
      </c>
      <c r="D1965" s="7">
        <v>3</v>
      </c>
      <c r="E1965" s="8" t="s">
        <v>15</v>
      </c>
      <c r="F1965" s="7">
        <v>29</v>
      </c>
      <c r="G1965" s="7">
        <v>87</v>
      </c>
      <c r="H1965" s="7"/>
      <c r="I1965" s="8" t="s">
        <v>44</v>
      </c>
      <c r="J1965" s="8" t="s">
        <v>17</v>
      </c>
      <c r="K1965" s="7"/>
    </row>
    <row r="1966" ht="30" customHeight="1" spans="1:11">
      <c r="A1966" s="85">
        <v>1965</v>
      </c>
      <c r="B1966" s="31" t="s">
        <v>3027</v>
      </c>
      <c r="C1966" s="125" t="s">
        <v>3028</v>
      </c>
      <c r="D1966" s="7">
        <v>1</v>
      </c>
      <c r="E1966" s="8" t="s">
        <v>20</v>
      </c>
      <c r="F1966" s="7">
        <v>215</v>
      </c>
      <c r="G1966" s="7">
        <v>215</v>
      </c>
      <c r="H1966" s="7"/>
      <c r="I1966" s="8" t="s">
        <v>44</v>
      </c>
      <c r="J1966" s="8" t="s">
        <v>17</v>
      </c>
      <c r="K1966" s="7"/>
    </row>
    <row r="1967" ht="30" customHeight="1" spans="1:11">
      <c r="A1967" s="85">
        <v>1966</v>
      </c>
      <c r="B1967" s="34" t="s">
        <v>3029</v>
      </c>
      <c r="C1967" s="125" t="s">
        <v>19</v>
      </c>
      <c r="D1967" s="7">
        <v>5</v>
      </c>
      <c r="E1967" s="8" t="s">
        <v>29</v>
      </c>
      <c r="F1967" s="7">
        <v>50</v>
      </c>
      <c r="G1967" s="7">
        <v>250</v>
      </c>
      <c r="H1967" s="7"/>
      <c r="I1967" s="7" t="s">
        <v>19</v>
      </c>
      <c r="J1967" s="8" t="s">
        <v>17</v>
      </c>
      <c r="K1967" s="7"/>
    </row>
    <row r="1968" ht="30" customHeight="1" spans="1:11">
      <c r="A1968" s="85">
        <v>1967</v>
      </c>
      <c r="B1968" s="31" t="s">
        <v>3030</v>
      </c>
      <c r="C1968" s="125" t="s">
        <v>3031</v>
      </c>
      <c r="D1968" s="7">
        <v>2</v>
      </c>
      <c r="E1968" s="8" t="s">
        <v>15</v>
      </c>
      <c r="F1968" s="7">
        <v>15</v>
      </c>
      <c r="G1968" s="7">
        <v>30</v>
      </c>
      <c r="H1968" s="7"/>
      <c r="I1968" s="8" t="s">
        <v>44</v>
      </c>
      <c r="J1968" s="8" t="s">
        <v>17</v>
      </c>
      <c r="K1968" s="7"/>
    </row>
    <row r="1969" ht="30" customHeight="1" spans="1:11">
      <c r="A1969" s="85">
        <v>1968</v>
      </c>
      <c r="B1969" s="31" t="s">
        <v>3032</v>
      </c>
      <c r="C1969" s="125" t="s">
        <v>3033</v>
      </c>
      <c r="D1969" s="7">
        <v>1</v>
      </c>
      <c r="E1969" s="8" t="s">
        <v>15</v>
      </c>
      <c r="F1969" s="7">
        <v>13.5</v>
      </c>
      <c r="G1969" s="7">
        <v>13.5</v>
      </c>
      <c r="H1969" s="7"/>
      <c r="I1969" s="8" t="s">
        <v>44</v>
      </c>
      <c r="J1969" s="8" t="s">
        <v>17</v>
      </c>
      <c r="K1969" s="7"/>
    </row>
    <row r="1970" ht="30" customHeight="1" spans="1:11">
      <c r="A1970" s="85">
        <v>1969</v>
      </c>
      <c r="B1970" s="31" t="s">
        <v>3034</v>
      </c>
      <c r="C1970" s="125" t="s">
        <v>19</v>
      </c>
      <c r="D1970" s="7">
        <v>4</v>
      </c>
      <c r="E1970" s="8" t="s">
        <v>20</v>
      </c>
      <c r="F1970" s="7">
        <v>80</v>
      </c>
      <c r="G1970" s="7">
        <v>320</v>
      </c>
      <c r="H1970" s="7"/>
      <c r="I1970" s="8" t="s">
        <v>44</v>
      </c>
      <c r="J1970" s="8" t="s">
        <v>17</v>
      </c>
      <c r="K1970" s="7"/>
    </row>
    <row r="1971" ht="30" customHeight="1" spans="1:11">
      <c r="A1971" s="85">
        <v>1970</v>
      </c>
      <c r="B1971" s="34" t="s">
        <v>3035</v>
      </c>
      <c r="C1971" s="125" t="s">
        <v>19</v>
      </c>
      <c r="D1971" s="7">
        <v>1</v>
      </c>
      <c r="E1971" s="8" t="s">
        <v>20</v>
      </c>
      <c r="F1971" s="7">
        <v>13.5</v>
      </c>
      <c r="G1971" s="7">
        <v>13.5</v>
      </c>
      <c r="H1971" s="7"/>
      <c r="I1971" s="8" t="s">
        <v>44</v>
      </c>
      <c r="J1971" s="8" t="s">
        <v>17</v>
      </c>
      <c r="K1971" s="7"/>
    </row>
    <row r="1972" ht="30" customHeight="1" spans="1:11">
      <c r="A1972" s="85">
        <v>1971</v>
      </c>
      <c r="B1972" s="31" t="s">
        <v>3036</v>
      </c>
      <c r="C1972" s="125" t="s">
        <v>19</v>
      </c>
      <c r="D1972" s="7">
        <v>5</v>
      </c>
      <c r="E1972" s="8" t="s">
        <v>29</v>
      </c>
      <c r="F1972" s="7">
        <v>18</v>
      </c>
      <c r="G1972" s="7">
        <v>90</v>
      </c>
      <c r="H1972" s="7"/>
      <c r="I1972" s="7" t="s">
        <v>19</v>
      </c>
      <c r="J1972" s="8" t="s">
        <v>17</v>
      </c>
      <c r="K1972" s="7"/>
    </row>
    <row r="1973" ht="30" customHeight="1" spans="1:11">
      <c r="A1973" s="85">
        <v>1972</v>
      </c>
      <c r="B1973" s="31" t="s">
        <v>3037</v>
      </c>
      <c r="C1973" s="18" t="s">
        <v>3038</v>
      </c>
      <c r="D1973" s="7">
        <v>30</v>
      </c>
      <c r="E1973" s="8" t="s">
        <v>20</v>
      </c>
      <c r="F1973" s="7">
        <v>3</v>
      </c>
      <c r="G1973" s="7">
        <v>90</v>
      </c>
      <c r="H1973" s="7"/>
      <c r="I1973" s="8" t="s">
        <v>44</v>
      </c>
      <c r="J1973" s="8" t="s">
        <v>17</v>
      </c>
      <c r="K1973" s="7"/>
    </row>
    <row r="1974" ht="30" customHeight="1" spans="1:11">
      <c r="A1974" s="85">
        <v>1973</v>
      </c>
      <c r="B1974" s="34" t="s">
        <v>3039</v>
      </c>
      <c r="C1974" s="111" t="s">
        <v>19</v>
      </c>
      <c r="D1974" s="7">
        <v>1</v>
      </c>
      <c r="E1974" s="8" t="s">
        <v>125</v>
      </c>
      <c r="F1974" s="7">
        <v>36</v>
      </c>
      <c r="G1974" s="7">
        <v>36</v>
      </c>
      <c r="H1974" s="8" t="s">
        <v>3019</v>
      </c>
      <c r="I1974" s="8" t="s">
        <v>16</v>
      </c>
      <c r="J1974" s="8" t="s">
        <v>17</v>
      </c>
      <c r="K1974" s="7"/>
    </row>
    <row r="1975" ht="30" customHeight="1" spans="1:11">
      <c r="A1975" s="85">
        <v>1974</v>
      </c>
      <c r="B1975" s="31" t="s">
        <v>3040</v>
      </c>
      <c r="C1975" s="125" t="s">
        <v>3041</v>
      </c>
      <c r="D1975" s="7">
        <v>4</v>
      </c>
      <c r="E1975" s="8" t="s">
        <v>20</v>
      </c>
      <c r="F1975" s="7">
        <v>45</v>
      </c>
      <c r="G1975" s="7">
        <v>180</v>
      </c>
      <c r="H1975" s="7"/>
      <c r="I1975" s="8" t="s">
        <v>44</v>
      </c>
      <c r="J1975" s="8" t="s">
        <v>17</v>
      </c>
      <c r="K1975" s="7"/>
    </row>
    <row r="1976" ht="30" customHeight="1" spans="1:11">
      <c r="A1976" s="85">
        <v>1975</v>
      </c>
      <c r="B1976" s="31" t="s">
        <v>3042</v>
      </c>
      <c r="C1976" s="125" t="s">
        <v>3043</v>
      </c>
      <c r="D1976" s="7">
        <v>6</v>
      </c>
      <c r="E1976" s="8" t="s">
        <v>24</v>
      </c>
      <c r="F1976" s="7">
        <v>90</v>
      </c>
      <c r="G1976" s="7">
        <v>540</v>
      </c>
      <c r="H1976" s="7"/>
      <c r="I1976" s="8" t="s">
        <v>3044</v>
      </c>
      <c r="J1976" s="8" t="s">
        <v>17</v>
      </c>
      <c r="K1976" s="7"/>
    </row>
    <row r="1977" ht="30" customHeight="1" spans="1:11">
      <c r="A1977" s="85">
        <v>1976</v>
      </c>
      <c r="B1977" s="31" t="s">
        <v>3045</v>
      </c>
      <c r="C1977" s="125" t="s">
        <v>3046</v>
      </c>
      <c r="D1977" s="7">
        <v>5</v>
      </c>
      <c r="E1977" s="8" t="s">
        <v>29</v>
      </c>
      <c r="F1977" s="7">
        <v>1.5</v>
      </c>
      <c r="G1977" s="7">
        <v>7.5</v>
      </c>
      <c r="H1977" s="7"/>
      <c r="I1977" s="7" t="s">
        <v>19</v>
      </c>
      <c r="J1977" s="8" t="s">
        <v>17</v>
      </c>
      <c r="K1977" s="7"/>
    </row>
    <row r="1978" ht="30" customHeight="1" spans="1:11">
      <c r="A1978" s="85">
        <v>1977</v>
      </c>
      <c r="B1978" s="31" t="s">
        <v>3047</v>
      </c>
      <c r="C1978" s="125" t="s">
        <v>3048</v>
      </c>
      <c r="D1978" s="7">
        <v>5</v>
      </c>
      <c r="E1978" s="8" t="s">
        <v>29</v>
      </c>
      <c r="F1978" s="7">
        <v>600</v>
      </c>
      <c r="G1978" s="7">
        <v>3000</v>
      </c>
      <c r="H1978" s="7"/>
      <c r="I1978" s="7" t="s">
        <v>19</v>
      </c>
      <c r="J1978" s="8" t="s">
        <v>17</v>
      </c>
      <c r="K1978" s="7"/>
    </row>
    <row r="1979" ht="30" customHeight="1" spans="1:11">
      <c r="A1979" s="85">
        <v>1978</v>
      </c>
      <c r="B1979" s="31" t="s">
        <v>3047</v>
      </c>
      <c r="C1979" s="18" t="s">
        <v>3049</v>
      </c>
      <c r="D1979" s="7">
        <v>10</v>
      </c>
      <c r="E1979" s="8" t="s">
        <v>29</v>
      </c>
      <c r="F1979" s="7">
        <v>540</v>
      </c>
      <c r="G1979" s="7">
        <v>5400</v>
      </c>
      <c r="H1979" s="7"/>
      <c r="I1979" s="7" t="s">
        <v>19</v>
      </c>
      <c r="J1979" s="8" t="s">
        <v>17</v>
      </c>
      <c r="K1979" s="7"/>
    </row>
    <row r="1980" ht="30" customHeight="1" spans="1:11">
      <c r="A1980" s="85">
        <v>1979</v>
      </c>
      <c r="B1980" s="31" t="s">
        <v>3050</v>
      </c>
      <c r="C1980" s="125" t="s">
        <v>19</v>
      </c>
      <c r="D1980" s="7">
        <v>3</v>
      </c>
      <c r="E1980" s="8" t="s">
        <v>20</v>
      </c>
      <c r="F1980" s="7">
        <v>232.55</v>
      </c>
      <c r="G1980" s="7">
        <v>697.65</v>
      </c>
      <c r="H1980" s="7"/>
      <c r="I1980" s="7" t="s">
        <v>19</v>
      </c>
      <c r="J1980" s="8" t="s">
        <v>17</v>
      </c>
      <c r="K1980" s="7"/>
    </row>
    <row r="1981" ht="30" customHeight="1" spans="1:11">
      <c r="A1981" s="85">
        <v>1980</v>
      </c>
      <c r="B1981" s="31" t="s">
        <v>3051</v>
      </c>
      <c r="C1981" s="18" t="s">
        <v>3052</v>
      </c>
      <c r="D1981" s="7">
        <v>1</v>
      </c>
      <c r="E1981" s="8" t="s">
        <v>213</v>
      </c>
      <c r="F1981" s="7">
        <v>15</v>
      </c>
      <c r="G1981" s="7">
        <v>15</v>
      </c>
      <c r="H1981" s="7"/>
      <c r="I1981" s="7" t="s">
        <v>19</v>
      </c>
      <c r="J1981" s="8" t="s">
        <v>17</v>
      </c>
      <c r="K1981" s="7"/>
    </row>
    <row r="1982" ht="30" customHeight="1" spans="1:11">
      <c r="A1982" s="85">
        <v>1981</v>
      </c>
      <c r="B1982" s="31" t="s">
        <v>3053</v>
      </c>
      <c r="C1982" s="125" t="s">
        <v>3054</v>
      </c>
      <c r="D1982" s="7">
        <v>1</v>
      </c>
      <c r="E1982" s="8" t="s">
        <v>20</v>
      </c>
      <c r="F1982" s="7">
        <v>73</v>
      </c>
      <c r="G1982" s="7">
        <v>73</v>
      </c>
      <c r="H1982" s="7"/>
      <c r="I1982" s="8" t="s">
        <v>3055</v>
      </c>
      <c r="J1982" s="8" t="s">
        <v>17</v>
      </c>
      <c r="K1982" s="7"/>
    </row>
    <row r="1983" ht="30" customHeight="1" spans="1:11">
      <c r="A1983" s="85">
        <v>1982</v>
      </c>
      <c r="B1983" s="31" t="s">
        <v>3056</v>
      </c>
      <c r="C1983" s="125" t="s">
        <v>3057</v>
      </c>
      <c r="D1983" s="7">
        <v>10</v>
      </c>
      <c r="E1983" s="8" t="s">
        <v>29</v>
      </c>
      <c r="F1983" s="7">
        <v>50</v>
      </c>
      <c r="G1983" s="7">
        <v>500</v>
      </c>
      <c r="H1983" s="7"/>
      <c r="I1983" s="8" t="s">
        <v>2963</v>
      </c>
      <c r="J1983" s="8" t="s">
        <v>17</v>
      </c>
      <c r="K1983" s="7"/>
    </row>
    <row r="1984" ht="30" customHeight="1" spans="1:11">
      <c r="A1984" s="85">
        <v>1983</v>
      </c>
      <c r="B1984" s="31" t="s">
        <v>3056</v>
      </c>
      <c r="C1984" s="125" t="s">
        <v>3058</v>
      </c>
      <c r="D1984" s="7">
        <v>5</v>
      </c>
      <c r="E1984" s="8" t="s">
        <v>29</v>
      </c>
      <c r="F1984" s="7">
        <v>50</v>
      </c>
      <c r="G1984" s="7">
        <v>250</v>
      </c>
      <c r="H1984" s="7"/>
      <c r="I1984" s="7" t="s">
        <v>19</v>
      </c>
      <c r="J1984" s="8" t="s">
        <v>17</v>
      </c>
      <c r="K1984" s="7"/>
    </row>
    <row r="1985" ht="30" customHeight="1" spans="1:11">
      <c r="A1985" s="85">
        <v>1984</v>
      </c>
      <c r="B1985" s="31" t="s">
        <v>3056</v>
      </c>
      <c r="C1985" s="125" t="s">
        <v>3059</v>
      </c>
      <c r="D1985" s="7">
        <v>5</v>
      </c>
      <c r="E1985" s="8" t="s">
        <v>29</v>
      </c>
      <c r="F1985" s="7">
        <v>42.5</v>
      </c>
      <c r="G1985" s="7">
        <v>212.5</v>
      </c>
      <c r="H1985" s="7"/>
      <c r="I1985" s="7" t="s">
        <v>19</v>
      </c>
      <c r="J1985" s="8" t="s">
        <v>17</v>
      </c>
      <c r="K1985" s="7"/>
    </row>
    <row r="1986" ht="30" customHeight="1" spans="1:11">
      <c r="A1986" s="85">
        <v>1985</v>
      </c>
      <c r="B1986" s="31" t="s">
        <v>3056</v>
      </c>
      <c r="C1986" s="125" t="s">
        <v>3060</v>
      </c>
      <c r="D1986" s="7">
        <v>5</v>
      </c>
      <c r="E1986" s="8" t="s">
        <v>29</v>
      </c>
      <c r="F1986" s="7">
        <v>60</v>
      </c>
      <c r="G1986" s="7">
        <v>300</v>
      </c>
      <c r="H1986" s="7"/>
      <c r="I1986" s="7" t="s">
        <v>19</v>
      </c>
      <c r="J1986" s="8" t="s">
        <v>17</v>
      </c>
      <c r="K1986" s="7"/>
    </row>
    <row r="1987" ht="30" customHeight="1" spans="1:11">
      <c r="A1987" s="85">
        <v>1986</v>
      </c>
      <c r="B1987" s="31" t="s">
        <v>3056</v>
      </c>
      <c r="C1987" s="125" t="s">
        <v>3061</v>
      </c>
      <c r="D1987" s="7">
        <v>5</v>
      </c>
      <c r="E1987" s="8" t="s">
        <v>29</v>
      </c>
      <c r="F1987" s="7">
        <v>20</v>
      </c>
      <c r="G1987" s="7">
        <v>100</v>
      </c>
      <c r="H1987" s="7"/>
      <c r="I1987" s="7" t="s">
        <v>19</v>
      </c>
      <c r="J1987" s="8" t="s">
        <v>17</v>
      </c>
      <c r="K1987" s="7"/>
    </row>
    <row r="1988" ht="30" customHeight="1" spans="1:11">
      <c r="A1988" s="85">
        <v>1987</v>
      </c>
      <c r="B1988" s="31" t="s">
        <v>3062</v>
      </c>
      <c r="C1988" s="125" t="s">
        <v>3063</v>
      </c>
      <c r="D1988" s="7">
        <v>5</v>
      </c>
      <c r="E1988" s="8" t="s">
        <v>29</v>
      </c>
      <c r="F1988" s="7">
        <v>65</v>
      </c>
      <c r="G1988" s="7">
        <v>325</v>
      </c>
      <c r="H1988" s="7"/>
      <c r="I1988" s="7" t="s">
        <v>19</v>
      </c>
      <c r="J1988" s="8" t="s">
        <v>17</v>
      </c>
      <c r="K1988" s="7"/>
    </row>
    <row r="1989" ht="30" customHeight="1" spans="1:11">
      <c r="A1989" s="85">
        <v>1988</v>
      </c>
      <c r="B1989" s="31" t="s">
        <v>3064</v>
      </c>
      <c r="C1989" s="18" t="s">
        <v>3065</v>
      </c>
      <c r="D1989" s="7">
        <v>2</v>
      </c>
      <c r="E1989" s="8" t="s">
        <v>131</v>
      </c>
      <c r="F1989" s="7">
        <v>28</v>
      </c>
      <c r="G1989" s="7">
        <v>56</v>
      </c>
      <c r="H1989" s="7"/>
      <c r="I1989" s="7" t="s">
        <v>19</v>
      </c>
      <c r="J1989" s="8" t="s">
        <v>17</v>
      </c>
      <c r="K1989" s="7"/>
    </row>
    <row r="1990" ht="30" customHeight="1" spans="1:11">
      <c r="A1990" s="85">
        <v>1989</v>
      </c>
      <c r="B1990" s="31" t="s">
        <v>3066</v>
      </c>
      <c r="C1990" s="18" t="s">
        <v>3067</v>
      </c>
      <c r="D1990" s="7">
        <v>3</v>
      </c>
      <c r="E1990" s="8" t="s">
        <v>20</v>
      </c>
      <c r="F1990" s="7">
        <v>31</v>
      </c>
      <c r="G1990" s="7">
        <v>93</v>
      </c>
      <c r="H1990" s="7"/>
      <c r="I1990" s="8" t="s">
        <v>44</v>
      </c>
      <c r="J1990" s="8" t="s">
        <v>17</v>
      </c>
      <c r="K1990" s="7"/>
    </row>
    <row r="1991" ht="30" customHeight="1" spans="1:11">
      <c r="A1991" s="85">
        <v>1990</v>
      </c>
      <c r="B1991" s="31" t="s">
        <v>3068</v>
      </c>
      <c r="C1991" s="125" t="s">
        <v>3017</v>
      </c>
      <c r="D1991" s="7">
        <v>2</v>
      </c>
      <c r="E1991" s="8" t="s">
        <v>59</v>
      </c>
      <c r="F1991" s="7">
        <v>21.43</v>
      </c>
      <c r="G1991" s="7">
        <v>42.86</v>
      </c>
      <c r="H1991" s="7"/>
      <c r="I1991" s="7" t="s">
        <v>19</v>
      </c>
      <c r="J1991" s="8" t="s">
        <v>17</v>
      </c>
      <c r="K1991" s="7"/>
    </row>
    <row r="1992" ht="30" customHeight="1" spans="1:11">
      <c r="A1992" s="85">
        <v>1991</v>
      </c>
      <c r="B1992" s="31" t="s">
        <v>3069</v>
      </c>
      <c r="C1992" s="125" t="s">
        <v>3070</v>
      </c>
      <c r="D1992" s="7">
        <v>5</v>
      </c>
      <c r="E1992" s="8" t="s">
        <v>29</v>
      </c>
      <c r="F1992" s="7">
        <v>180</v>
      </c>
      <c r="G1992" s="7">
        <v>900</v>
      </c>
      <c r="H1992" s="7"/>
      <c r="I1992" s="7" t="s">
        <v>19</v>
      </c>
      <c r="J1992" s="8" t="s">
        <v>17</v>
      </c>
      <c r="K1992" s="7"/>
    </row>
    <row r="1993" ht="30" customHeight="1" spans="1:11">
      <c r="A1993" s="85">
        <v>1992</v>
      </c>
      <c r="B1993" s="31" t="s">
        <v>3069</v>
      </c>
      <c r="C1993" s="125" t="s">
        <v>3071</v>
      </c>
      <c r="D1993" s="7">
        <v>5</v>
      </c>
      <c r="E1993" s="8" t="s">
        <v>29</v>
      </c>
      <c r="F1993" s="7">
        <v>2.6</v>
      </c>
      <c r="G1993" s="7">
        <v>13</v>
      </c>
      <c r="H1993" s="7"/>
      <c r="I1993" s="7" t="s">
        <v>19</v>
      </c>
      <c r="J1993" s="8" t="s">
        <v>17</v>
      </c>
      <c r="K1993" s="7"/>
    </row>
    <row r="1994" ht="30" customHeight="1" spans="1:11">
      <c r="A1994" s="85">
        <v>1993</v>
      </c>
      <c r="B1994" s="31" t="s">
        <v>3072</v>
      </c>
      <c r="C1994" s="125" t="s">
        <v>3073</v>
      </c>
      <c r="D1994" s="7">
        <v>3</v>
      </c>
      <c r="E1994" s="8" t="s">
        <v>213</v>
      </c>
      <c r="F1994" s="7">
        <v>40</v>
      </c>
      <c r="G1994" s="7">
        <v>120</v>
      </c>
      <c r="H1994" s="7"/>
      <c r="I1994" s="7" t="s">
        <v>19</v>
      </c>
      <c r="J1994" s="8" t="s">
        <v>17</v>
      </c>
      <c r="K1994" s="7"/>
    </row>
    <row r="1995" ht="30" customHeight="1" spans="1:11">
      <c r="A1995" s="85">
        <v>1994</v>
      </c>
      <c r="B1995" s="31" t="s">
        <v>3074</v>
      </c>
      <c r="C1995" s="125" t="s">
        <v>1994</v>
      </c>
      <c r="D1995" s="7">
        <v>1</v>
      </c>
      <c r="E1995" s="8" t="s">
        <v>121</v>
      </c>
      <c r="F1995" s="7">
        <v>128</v>
      </c>
      <c r="G1995" s="7">
        <v>128</v>
      </c>
      <c r="H1995" s="7"/>
      <c r="I1995" s="8" t="s">
        <v>44</v>
      </c>
      <c r="J1995" s="8" t="s">
        <v>17</v>
      </c>
      <c r="K1995" s="7"/>
    </row>
    <row r="1996" ht="30" customHeight="1" spans="1:11">
      <c r="A1996" s="85">
        <v>1995</v>
      </c>
      <c r="B1996" s="31" t="s">
        <v>3075</v>
      </c>
      <c r="C1996" s="125" t="s">
        <v>3076</v>
      </c>
      <c r="D1996" s="7">
        <v>200</v>
      </c>
      <c r="E1996" s="8" t="s">
        <v>20</v>
      </c>
      <c r="F1996" s="7">
        <v>4</v>
      </c>
      <c r="G1996" s="7">
        <v>800</v>
      </c>
      <c r="H1996" s="7"/>
      <c r="I1996" s="8" t="s">
        <v>44</v>
      </c>
      <c r="J1996" s="8" t="s">
        <v>17</v>
      </c>
      <c r="K1996" s="7"/>
    </row>
    <row r="1997" ht="30" customHeight="1" spans="1:11">
      <c r="A1997" s="85">
        <v>1996</v>
      </c>
      <c r="B1997" s="31" t="s">
        <v>3077</v>
      </c>
      <c r="C1997" s="125" t="s">
        <v>3078</v>
      </c>
      <c r="D1997" s="7">
        <v>5</v>
      </c>
      <c r="E1997" s="8" t="s">
        <v>29</v>
      </c>
      <c r="F1997" s="7">
        <v>900</v>
      </c>
      <c r="G1997" s="7">
        <v>4500</v>
      </c>
      <c r="H1997" s="7"/>
      <c r="I1997" s="7" t="s">
        <v>19</v>
      </c>
      <c r="J1997" s="8" t="s">
        <v>17</v>
      </c>
      <c r="K1997" s="7"/>
    </row>
    <row r="1998" ht="30" customHeight="1" spans="1:11">
      <c r="A1998" s="85">
        <v>1997</v>
      </c>
      <c r="B1998" s="31" t="s">
        <v>3079</v>
      </c>
      <c r="C1998" s="18" t="s">
        <v>3080</v>
      </c>
      <c r="D1998" s="7">
        <v>10</v>
      </c>
      <c r="E1998" s="8" t="s">
        <v>20</v>
      </c>
      <c r="F1998" s="7">
        <v>20</v>
      </c>
      <c r="G1998" s="7">
        <v>200</v>
      </c>
      <c r="H1998" s="7"/>
      <c r="I1998" s="8" t="s">
        <v>44</v>
      </c>
      <c r="J1998" s="8" t="s">
        <v>17</v>
      </c>
      <c r="K1998" s="7"/>
    </row>
    <row r="1999" ht="30" customHeight="1" spans="1:11">
      <c r="A1999" s="85">
        <v>1998</v>
      </c>
      <c r="B1999" s="31" t="s">
        <v>3081</v>
      </c>
      <c r="C1999" s="125" t="s">
        <v>3082</v>
      </c>
      <c r="D1999" s="7">
        <v>2</v>
      </c>
      <c r="E1999" s="8" t="s">
        <v>15</v>
      </c>
      <c r="F1999" s="7">
        <v>18</v>
      </c>
      <c r="G1999" s="7">
        <v>36</v>
      </c>
      <c r="H1999" s="7"/>
      <c r="I1999" s="8" t="s">
        <v>44</v>
      </c>
      <c r="J1999" s="8" t="s">
        <v>17</v>
      </c>
      <c r="K1999" s="7"/>
    </row>
    <row r="2000" ht="30" customHeight="1" spans="1:11">
      <c r="A2000" s="85">
        <v>1999</v>
      </c>
      <c r="B2000" s="31" t="s">
        <v>3083</v>
      </c>
      <c r="C2000" s="125" t="s">
        <v>3084</v>
      </c>
      <c r="D2000" s="7">
        <v>5</v>
      </c>
      <c r="E2000" s="8" t="s">
        <v>29</v>
      </c>
      <c r="F2000" s="7">
        <v>2000</v>
      </c>
      <c r="G2000" s="7">
        <v>10000</v>
      </c>
      <c r="H2000" s="7"/>
      <c r="I2000" s="7" t="s">
        <v>19</v>
      </c>
      <c r="J2000" s="8" t="s">
        <v>17</v>
      </c>
      <c r="K2000" s="7"/>
    </row>
    <row r="2001" ht="30" customHeight="1" spans="1:11">
      <c r="A2001" s="85">
        <v>2000</v>
      </c>
      <c r="B2001" s="31" t="s">
        <v>3085</v>
      </c>
      <c r="C2001" s="125" t="s">
        <v>3086</v>
      </c>
      <c r="D2001" s="7">
        <v>1</v>
      </c>
      <c r="E2001" s="8" t="s">
        <v>15</v>
      </c>
      <c r="F2001" s="7">
        <v>78</v>
      </c>
      <c r="G2001" s="7">
        <v>78</v>
      </c>
      <c r="H2001" s="7"/>
      <c r="I2001" s="8" t="s">
        <v>44</v>
      </c>
      <c r="J2001" s="8" t="s">
        <v>17</v>
      </c>
      <c r="K2001" s="7"/>
    </row>
    <row r="2002" ht="30" customHeight="1" spans="1:11">
      <c r="A2002" s="85">
        <v>2001</v>
      </c>
      <c r="B2002" s="31" t="s">
        <v>3087</v>
      </c>
      <c r="C2002" s="125" t="s">
        <v>3088</v>
      </c>
      <c r="D2002" s="7">
        <v>20</v>
      </c>
      <c r="E2002" s="8" t="s">
        <v>24</v>
      </c>
      <c r="F2002" s="7">
        <v>209</v>
      </c>
      <c r="G2002" s="7">
        <v>4180</v>
      </c>
      <c r="H2002" s="8" t="s">
        <v>2863</v>
      </c>
      <c r="I2002" s="8" t="s">
        <v>3089</v>
      </c>
      <c r="J2002" s="8" t="s">
        <v>17</v>
      </c>
      <c r="K2002" s="7"/>
    </row>
    <row r="2003" ht="30" customHeight="1" spans="1:11">
      <c r="A2003" s="85">
        <v>2003</v>
      </c>
      <c r="B2003" s="31" t="s">
        <v>3090</v>
      </c>
      <c r="C2003" s="125" t="s">
        <v>3091</v>
      </c>
      <c r="D2003" s="7">
        <v>60</v>
      </c>
      <c r="E2003" s="8" t="s">
        <v>20</v>
      </c>
      <c r="F2003" s="7">
        <v>29.56</v>
      </c>
      <c r="G2003" s="7">
        <v>1773.6</v>
      </c>
      <c r="H2003" s="7"/>
      <c r="I2003" s="7" t="s">
        <v>19</v>
      </c>
      <c r="J2003" s="8" t="s">
        <v>17</v>
      </c>
      <c r="K2003" s="7"/>
    </row>
    <row r="2004" ht="30" customHeight="1" spans="1:11">
      <c r="A2004" s="85">
        <v>2004</v>
      </c>
      <c r="B2004" s="31" t="s">
        <v>3092</v>
      </c>
      <c r="C2004" s="18" t="s">
        <v>1586</v>
      </c>
      <c r="D2004" s="7">
        <v>6</v>
      </c>
      <c r="E2004" s="8" t="s">
        <v>20</v>
      </c>
      <c r="F2004" s="7">
        <v>20</v>
      </c>
      <c r="G2004" s="7">
        <v>120</v>
      </c>
      <c r="H2004" s="7"/>
      <c r="I2004" s="8" t="s">
        <v>44</v>
      </c>
      <c r="J2004" s="8" t="s">
        <v>17</v>
      </c>
      <c r="K2004" s="7"/>
    </row>
    <row r="2005" ht="30" customHeight="1" spans="1:11">
      <c r="A2005" s="85">
        <v>2005</v>
      </c>
      <c r="B2005" s="31" t="s">
        <v>3093</v>
      </c>
      <c r="C2005" s="18" t="s">
        <v>3094</v>
      </c>
      <c r="D2005" s="7">
        <v>5</v>
      </c>
      <c r="E2005" s="8" t="s">
        <v>131</v>
      </c>
      <c r="F2005" s="7">
        <v>4.8</v>
      </c>
      <c r="G2005" s="7">
        <v>24</v>
      </c>
      <c r="H2005" s="7"/>
      <c r="I2005" s="7" t="s">
        <v>19</v>
      </c>
      <c r="J2005" s="8" t="s">
        <v>17</v>
      </c>
      <c r="K2005" s="7"/>
    </row>
    <row r="2006" ht="30" customHeight="1" spans="1:11">
      <c r="A2006" s="85">
        <v>2006</v>
      </c>
      <c r="B2006" s="31" t="s">
        <v>3095</v>
      </c>
      <c r="C2006" s="125" t="s">
        <v>19</v>
      </c>
      <c r="D2006" s="7">
        <v>5</v>
      </c>
      <c r="E2006" s="8" t="s">
        <v>29</v>
      </c>
      <c r="F2006" s="7">
        <v>2.5</v>
      </c>
      <c r="G2006" s="7">
        <v>12.5</v>
      </c>
      <c r="H2006" s="7"/>
      <c r="I2006" s="7" t="s">
        <v>19</v>
      </c>
      <c r="J2006" s="8" t="s">
        <v>17</v>
      </c>
      <c r="K2006" s="7"/>
    </row>
    <row r="2007" ht="30" customHeight="1" spans="1:11">
      <c r="A2007" s="85">
        <v>2007</v>
      </c>
      <c r="B2007" s="31" t="s">
        <v>3096</v>
      </c>
      <c r="C2007" s="125" t="s">
        <v>19</v>
      </c>
      <c r="D2007" s="7">
        <v>5</v>
      </c>
      <c r="E2007" s="8" t="s">
        <v>29</v>
      </c>
      <c r="F2007" s="7">
        <v>270</v>
      </c>
      <c r="G2007" s="7">
        <v>1350</v>
      </c>
      <c r="H2007" s="7"/>
      <c r="I2007" s="7" t="s">
        <v>19</v>
      </c>
      <c r="J2007" s="8" t="s">
        <v>17</v>
      </c>
      <c r="K2007" s="7"/>
    </row>
    <row r="2008" ht="30" customHeight="1" spans="1:11">
      <c r="A2008" s="85">
        <v>2008</v>
      </c>
      <c r="B2008" s="31" t="s">
        <v>3097</v>
      </c>
      <c r="C2008" s="18" t="s">
        <v>3098</v>
      </c>
      <c r="D2008" s="7">
        <v>5</v>
      </c>
      <c r="E2008" s="8" t="s">
        <v>29</v>
      </c>
      <c r="F2008" s="7">
        <v>15</v>
      </c>
      <c r="G2008" s="7">
        <v>75</v>
      </c>
      <c r="H2008" s="7"/>
      <c r="I2008" s="7" t="s">
        <v>19</v>
      </c>
      <c r="J2008" s="8" t="s">
        <v>17</v>
      </c>
      <c r="K2008" s="7"/>
    </row>
    <row r="2009" ht="30" customHeight="1" spans="1:11">
      <c r="A2009" s="85">
        <v>2009</v>
      </c>
      <c r="B2009" s="31" t="s">
        <v>3099</v>
      </c>
      <c r="C2009" s="125" t="s">
        <v>19</v>
      </c>
      <c r="D2009" s="7">
        <v>5</v>
      </c>
      <c r="E2009" s="8" t="s">
        <v>29</v>
      </c>
      <c r="F2009" s="7">
        <v>10</v>
      </c>
      <c r="G2009" s="7">
        <v>50</v>
      </c>
      <c r="H2009" s="7"/>
      <c r="I2009" s="7" t="s">
        <v>19</v>
      </c>
      <c r="J2009" s="8" t="s">
        <v>17</v>
      </c>
      <c r="K2009" s="7"/>
    </row>
    <row r="2010" ht="30" customHeight="1" spans="1:11">
      <c r="A2010" s="85">
        <v>2010</v>
      </c>
      <c r="B2010" s="31" t="s">
        <v>3100</v>
      </c>
      <c r="C2010" s="125" t="s">
        <v>19</v>
      </c>
      <c r="D2010" s="7">
        <v>4</v>
      </c>
      <c r="E2010" s="8" t="s">
        <v>20</v>
      </c>
      <c r="F2010" s="7">
        <v>34</v>
      </c>
      <c r="G2010" s="7">
        <v>136</v>
      </c>
      <c r="H2010" s="7"/>
      <c r="I2010" s="8" t="s">
        <v>44</v>
      </c>
      <c r="J2010" s="8" t="s">
        <v>17</v>
      </c>
      <c r="K2010" s="7"/>
    </row>
    <row r="2011" ht="30" customHeight="1" spans="1:11">
      <c r="A2011" s="85">
        <v>2011</v>
      </c>
      <c r="B2011" s="31" t="s">
        <v>3101</v>
      </c>
      <c r="C2011" s="125" t="s">
        <v>3102</v>
      </c>
      <c r="D2011" s="7">
        <v>5</v>
      </c>
      <c r="E2011" s="8" t="s">
        <v>29</v>
      </c>
      <c r="F2011" s="7">
        <v>180</v>
      </c>
      <c r="G2011" s="7">
        <v>900</v>
      </c>
      <c r="H2011" s="7"/>
      <c r="I2011" s="7" t="s">
        <v>19</v>
      </c>
      <c r="J2011" s="8" t="s">
        <v>17</v>
      </c>
      <c r="K2011" s="7"/>
    </row>
    <row r="2012" ht="30" customHeight="1" spans="1:11">
      <c r="A2012" s="85">
        <v>2012</v>
      </c>
      <c r="B2012" s="31" t="s">
        <v>3103</v>
      </c>
      <c r="C2012" s="125" t="s">
        <v>3104</v>
      </c>
      <c r="D2012" s="7">
        <v>1</v>
      </c>
      <c r="E2012" s="8" t="s">
        <v>15</v>
      </c>
      <c r="F2012" s="7">
        <v>9.2</v>
      </c>
      <c r="G2012" s="7">
        <v>9.2</v>
      </c>
      <c r="H2012" s="7"/>
      <c r="I2012" s="8" t="s">
        <v>44</v>
      </c>
      <c r="J2012" s="8" t="s">
        <v>17</v>
      </c>
      <c r="K2012" s="7"/>
    </row>
    <row r="2013" ht="30" customHeight="1" spans="1:11">
      <c r="A2013" s="85">
        <v>2013</v>
      </c>
      <c r="B2013" s="31" t="s">
        <v>3105</v>
      </c>
      <c r="C2013" s="18" t="s">
        <v>2395</v>
      </c>
      <c r="D2013" s="7">
        <v>1</v>
      </c>
      <c r="E2013" s="8" t="s">
        <v>121</v>
      </c>
      <c r="F2013" s="7">
        <v>232</v>
      </c>
      <c r="G2013" s="7">
        <v>232</v>
      </c>
      <c r="H2013" s="7"/>
      <c r="I2013" s="8" t="s">
        <v>3106</v>
      </c>
      <c r="J2013" s="8" t="s">
        <v>17</v>
      </c>
      <c r="K2013" s="7"/>
    </row>
    <row r="2014" ht="30" customHeight="1" spans="1:11">
      <c r="A2014" s="85">
        <v>2014</v>
      </c>
      <c r="B2014" s="31" t="s">
        <v>3107</v>
      </c>
      <c r="C2014" s="125" t="s">
        <v>3108</v>
      </c>
      <c r="D2014" s="7">
        <v>1</v>
      </c>
      <c r="E2014" s="8" t="s">
        <v>256</v>
      </c>
      <c r="F2014" s="7">
        <v>930</v>
      </c>
      <c r="G2014" s="7">
        <v>930</v>
      </c>
      <c r="H2014" s="7"/>
      <c r="I2014" s="8" t="s">
        <v>3109</v>
      </c>
      <c r="J2014" s="8" t="s">
        <v>17</v>
      </c>
      <c r="K2014" s="7"/>
    </row>
    <row r="2015" ht="30" customHeight="1" spans="1:11">
      <c r="A2015" s="85">
        <v>2015</v>
      </c>
      <c r="B2015" s="31" t="s">
        <v>3110</v>
      </c>
      <c r="C2015" s="125" t="s">
        <v>3111</v>
      </c>
      <c r="D2015" s="7">
        <v>1</v>
      </c>
      <c r="E2015" s="8" t="s">
        <v>20</v>
      </c>
      <c r="F2015" s="7">
        <v>95</v>
      </c>
      <c r="G2015" s="7">
        <v>95</v>
      </c>
      <c r="H2015" s="7"/>
      <c r="I2015" s="8" t="s">
        <v>44</v>
      </c>
      <c r="J2015" s="8" t="s">
        <v>17</v>
      </c>
      <c r="K2015" s="7"/>
    </row>
    <row r="2016" ht="30" customHeight="1" spans="1:11">
      <c r="A2016" s="85">
        <v>2016</v>
      </c>
      <c r="B2016" s="31" t="s">
        <v>3112</v>
      </c>
      <c r="C2016" s="125" t="s">
        <v>3113</v>
      </c>
      <c r="D2016" s="7">
        <v>5</v>
      </c>
      <c r="E2016" s="8" t="s">
        <v>29</v>
      </c>
      <c r="F2016" s="7">
        <v>405</v>
      </c>
      <c r="G2016" s="7">
        <v>2025</v>
      </c>
      <c r="H2016" s="7"/>
      <c r="I2016" s="7" t="s">
        <v>19</v>
      </c>
      <c r="J2016" s="8" t="s">
        <v>17</v>
      </c>
      <c r="K2016" s="7"/>
    </row>
    <row r="2017" spans="7:7">
      <c r="G2017" s="41">
        <f>SUM(G3:G2016)</f>
        <v>3243820.41</v>
      </c>
    </row>
  </sheetData>
  <mergeCells count="1">
    <mergeCell ref="A1:K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1"/>
  <sheetViews>
    <sheetView zoomScale="90" zoomScaleNormal="90" workbookViewId="0">
      <pane ySplit="2" topLeftCell="A171" activePane="bottomLeft" state="frozen"/>
      <selection/>
      <selection pane="bottomLeft" activeCell="G181" sqref="G181"/>
    </sheetView>
  </sheetViews>
  <sheetFormatPr defaultColWidth="9" defaultRowHeight="14.4"/>
  <cols>
    <col min="1" max="1" width="9" style="3"/>
    <col min="2" max="2" width="35.8888888888889" style="100" customWidth="1"/>
    <col min="3" max="3" width="29" style="101" customWidth="1"/>
    <col min="4" max="4" width="10.8611111111111" style="101" customWidth="1"/>
    <col min="5" max="5" width="9" style="101"/>
    <col min="6" max="6" width="20.6111111111111" style="101" customWidth="1"/>
    <col min="7" max="7" width="23.5740740740741" style="101" customWidth="1"/>
    <col min="8" max="8" width="21.7222222222222" style="101" customWidth="1"/>
    <col min="9" max="9" width="32.7777777777778" style="101" customWidth="1"/>
    <col min="10" max="10" width="9" style="101"/>
    <col min="11" max="11" width="14.6666666666667" style="101" customWidth="1"/>
  </cols>
  <sheetData>
    <row r="1" s="27" customFormat="1" ht="62" customHeight="1" spans="1:11">
      <c r="A1" s="102" t="s">
        <v>3114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="112" customFormat="1" ht="45" customHeight="1" spans="1:11">
      <c r="A2" s="12" t="s">
        <v>2</v>
      </c>
      <c r="B2" s="12" t="s">
        <v>3</v>
      </c>
      <c r="C2" s="62" t="s">
        <v>4</v>
      </c>
      <c r="D2" s="62" t="s">
        <v>5</v>
      </c>
      <c r="E2" s="62" t="s">
        <v>6</v>
      </c>
      <c r="F2" s="62" t="s">
        <v>7</v>
      </c>
      <c r="G2" s="62" t="s">
        <v>8</v>
      </c>
      <c r="H2" s="62" t="s">
        <v>9</v>
      </c>
      <c r="I2" s="62" t="s">
        <v>10</v>
      </c>
      <c r="J2" s="62" t="s">
        <v>11</v>
      </c>
      <c r="K2" s="62" t="s">
        <v>12</v>
      </c>
    </row>
    <row r="3" ht="30" customHeight="1" spans="1:11">
      <c r="A3" s="31">
        <v>1</v>
      </c>
      <c r="B3" s="53" t="s">
        <v>3115</v>
      </c>
      <c r="C3" s="65" t="s">
        <v>3116</v>
      </c>
      <c r="D3" s="65">
        <v>20</v>
      </c>
      <c r="E3" s="66" t="s">
        <v>63</v>
      </c>
      <c r="F3" s="65">
        <v>360</v>
      </c>
      <c r="G3" s="65">
        <f t="shared" ref="G3:G65" si="0">D3*F3</f>
        <v>7200</v>
      </c>
      <c r="H3" s="66" t="s">
        <v>1198</v>
      </c>
      <c r="I3" s="66" t="s">
        <v>68</v>
      </c>
      <c r="J3" s="66" t="s">
        <v>17</v>
      </c>
      <c r="K3" s="104"/>
    </row>
    <row r="4" ht="30" customHeight="1" spans="1:11">
      <c r="A4" s="31">
        <v>2</v>
      </c>
      <c r="B4" s="53" t="s">
        <v>3117</v>
      </c>
      <c r="C4" s="65" t="s">
        <v>1574</v>
      </c>
      <c r="D4" s="65">
        <v>1</v>
      </c>
      <c r="E4" s="66" t="s">
        <v>125</v>
      </c>
      <c r="F4" s="65">
        <v>8000</v>
      </c>
      <c r="G4" s="65">
        <f t="shared" si="0"/>
        <v>8000</v>
      </c>
      <c r="H4" s="65"/>
      <c r="I4" s="66" t="s">
        <v>3118</v>
      </c>
      <c r="J4" s="66" t="s">
        <v>26</v>
      </c>
      <c r="K4" s="104"/>
    </row>
    <row r="5" ht="30" customHeight="1" spans="1:11">
      <c r="A5" s="31">
        <v>3</v>
      </c>
      <c r="B5" s="44" t="s">
        <v>3119</v>
      </c>
      <c r="C5" s="65" t="s">
        <v>70</v>
      </c>
      <c r="D5" s="65">
        <v>3</v>
      </c>
      <c r="E5" s="66" t="s">
        <v>63</v>
      </c>
      <c r="F5" s="65">
        <v>186</v>
      </c>
      <c r="G5" s="65">
        <f t="shared" si="0"/>
        <v>558</v>
      </c>
      <c r="H5" s="65"/>
      <c r="I5" s="65" t="s">
        <v>234</v>
      </c>
      <c r="J5" s="66" t="s">
        <v>17</v>
      </c>
      <c r="K5" s="104"/>
    </row>
    <row r="6" ht="30" customHeight="1" spans="1:11">
      <c r="A6" s="31">
        <v>4</v>
      </c>
      <c r="B6" s="53" t="s">
        <v>3120</v>
      </c>
      <c r="C6" s="65" t="s">
        <v>46</v>
      </c>
      <c r="D6" s="65">
        <v>20</v>
      </c>
      <c r="E6" s="66" t="s">
        <v>15</v>
      </c>
      <c r="F6" s="65">
        <v>531</v>
      </c>
      <c r="G6" s="65">
        <f t="shared" si="0"/>
        <v>10620</v>
      </c>
      <c r="H6" s="66" t="s">
        <v>1198</v>
      </c>
      <c r="I6" s="66" t="s">
        <v>3121</v>
      </c>
      <c r="J6" s="66" t="s">
        <v>17</v>
      </c>
      <c r="K6" s="104"/>
    </row>
    <row r="7" ht="30" customHeight="1" spans="1:11">
      <c r="A7" s="31">
        <v>5</v>
      </c>
      <c r="B7" s="53" t="s">
        <v>3122</v>
      </c>
      <c r="C7" s="65" t="s">
        <v>3123</v>
      </c>
      <c r="D7" s="65">
        <v>2</v>
      </c>
      <c r="E7" s="66" t="s">
        <v>63</v>
      </c>
      <c r="F7" s="65">
        <v>312</v>
      </c>
      <c r="G7" s="65">
        <f t="shared" si="0"/>
        <v>624</v>
      </c>
      <c r="H7" s="66" t="s">
        <v>1198</v>
      </c>
      <c r="I7" s="66" t="s">
        <v>794</v>
      </c>
      <c r="J7" s="66" t="s">
        <v>17</v>
      </c>
      <c r="K7" s="104"/>
    </row>
    <row r="8" ht="30" customHeight="1" spans="1:11">
      <c r="A8" s="31">
        <v>6</v>
      </c>
      <c r="B8" s="53" t="s">
        <v>3124</v>
      </c>
      <c r="C8" s="65" t="s">
        <v>3125</v>
      </c>
      <c r="D8" s="65">
        <v>10</v>
      </c>
      <c r="E8" s="66" t="s">
        <v>59</v>
      </c>
      <c r="F8" s="65">
        <v>1047</v>
      </c>
      <c r="G8" s="65">
        <f t="shared" si="0"/>
        <v>10470</v>
      </c>
      <c r="H8" s="65"/>
      <c r="I8" s="66" t="s">
        <v>3126</v>
      </c>
      <c r="J8" s="66" t="s">
        <v>17</v>
      </c>
      <c r="K8" s="104"/>
    </row>
    <row r="9" ht="30" customHeight="1" spans="1:11">
      <c r="A9" s="31">
        <v>7</v>
      </c>
      <c r="B9" s="53" t="s">
        <v>3127</v>
      </c>
      <c r="C9" s="65" t="s">
        <v>104</v>
      </c>
      <c r="D9" s="65">
        <v>40</v>
      </c>
      <c r="E9" s="66" t="s">
        <v>63</v>
      </c>
      <c r="F9" s="65">
        <v>345</v>
      </c>
      <c r="G9" s="65">
        <f t="shared" si="0"/>
        <v>13800</v>
      </c>
      <c r="H9" s="66" t="s">
        <v>1198</v>
      </c>
      <c r="I9" s="66" t="s">
        <v>3121</v>
      </c>
      <c r="J9" s="66" t="s">
        <v>17</v>
      </c>
      <c r="K9" s="104"/>
    </row>
    <row r="10" ht="30" customHeight="1" spans="1:11">
      <c r="A10" s="31">
        <v>8</v>
      </c>
      <c r="B10" s="53" t="s">
        <v>3128</v>
      </c>
      <c r="C10" s="65" t="s">
        <v>3129</v>
      </c>
      <c r="D10" s="65">
        <v>1</v>
      </c>
      <c r="E10" s="66" t="s">
        <v>63</v>
      </c>
      <c r="F10" s="65">
        <v>885</v>
      </c>
      <c r="G10" s="65">
        <f t="shared" si="0"/>
        <v>885</v>
      </c>
      <c r="H10" s="65"/>
      <c r="I10" s="66" t="s">
        <v>3130</v>
      </c>
      <c r="J10" s="66" t="s">
        <v>17</v>
      </c>
      <c r="K10" s="104"/>
    </row>
    <row r="11" ht="30" customHeight="1" spans="1:11">
      <c r="A11" s="31">
        <v>9</v>
      </c>
      <c r="B11" s="53" t="s">
        <v>3131</v>
      </c>
      <c r="C11" s="65" t="s">
        <v>19</v>
      </c>
      <c r="D11" s="65">
        <v>10</v>
      </c>
      <c r="E11" s="66" t="s">
        <v>63</v>
      </c>
      <c r="F11" s="65">
        <v>65</v>
      </c>
      <c r="G11" s="65">
        <f t="shared" si="0"/>
        <v>650</v>
      </c>
      <c r="H11" s="66" t="s">
        <v>1198</v>
      </c>
      <c r="I11" s="66" t="s">
        <v>2121</v>
      </c>
      <c r="J11" s="66" t="s">
        <v>17</v>
      </c>
      <c r="K11" s="104"/>
    </row>
    <row r="12" ht="30" customHeight="1" spans="1:11">
      <c r="A12" s="31">
        <v>10</v>
      </c>
      <c r="B12" s="53" t="s">
        <v>3132</v>
      </c>
      <c r="C12" s="65" t="s">
        <v>97</v>
      </c>
      <c r="D12" s="65">
        <v>1</v>
      </c>
      <c r="E12" s="66" t="s">
        <v>59</v>
      </c>
      <c r="F12" s="65">
        <v>472.5</v>
      </c>
      <c r="G12" s="65">
        <f t="shared" si="0"/>
        <v>472.5</v>
      </c>
      <c r="H12" s="66" t="s">
        <v>1198</v>
      </c>
      <c r="I12" s="66" t="s">
        <v>794</v>
      </c>
      <c r="J12" s="66" t="s">
        <v>17</v>
      </c>
      <c r="K12" s="104"/>
    </row>
    <row r="13" ht="30" customHeight="1" spans="1:11">
      <c r="A13" s="31">
        <v>11</v>
      </c>
      <c r="B13" s="53" t="s">
        <v>3133</v>
      </c>
      <c r="C13" s="65" t="s">
        <v>3134</v>
      </c>
      <c r="D13" s="65">
        <v>1</v>
      </c>
      <c r="E13" s="66" t="s">
        <v>20</v>
      </c>
      <c r="F13" s="65">
        <v>8537</v>
      </c>
      <c r="G13" s="65">
        <f t="shared" si="0"/>
        <v>8537</v>
      </c>
      <c r="H13" s="65"/>
      <c r="I13" s="66" t="s">
        <v>1636</v>
      </c>
      <c r="J13" s="66" t="s">
        <v>26</v>
      </c>
      <c r="K13" s="104"/>
    </row>
    <row r="14" ht="30" customHeight="1" spans="1:11">
      <c r="A14" s="31">
        <v>12</v>
      </c>
      <c r="B14" s="53" t="s">
        <v>3135</v>
      </c>
      <c r="C14" s="65" t="s">
        <v>19</v>
      </c>
      <c r="D14" s="65">
        <v>1</v>
      </c>
      <c r="E14" s="66" t="s">
        <v>450</v>
      </c>
      <c r="F14" s="65">
        <v>28580</v>
      </c>
      <c r="G14" s="65">
        <f t="shared" si="0"/>
        <v>28580</v>
      </c>
      <c r="H14" s="65"/>
      <c r="I14" s="66" t="s">
        <v>267</v>
      </c>
      <c r="J14" s="66" t="s">
        <v>17</v>
      </c>
      <c r="K14" s="104"/>
    </row>
    <row r="15" ht="30" customHeight="1" spans="1:11">
      <c r="A15" s="31">
        <v>13</v>
      </c>
      <c r="B15" s="53" t="s">
        <v>3136</v>
      </c>
      <c r="C15" s="65" t="s">
        <v>1447</v>
      </c>
      <c r="D15" s="65">
        <v>1</v>
      </c>
      <c r="E15" s="66" t="s">
        <v>63</v>
      </c>
      <c r="F15" s="65">
        <v>430</v>
      </c>
      <c r="G15" s="65">
        <f t="shared" si="0"/>
        <v>430</v>
      </c>
      <c r="H15" s="65"/>
      <c r="I15" s="66" t="s">
        <v>16</v>
      </c>
      <c r="J15" s="66" t="s">
        <v>17</v>
      </c>
      <c r="K15" s="104"/>
    </row>
    <row r="16" ht="30" customHeight="1" spans="1:11">
      <c r="A16" s="31">
        <v>14</v>
      </c>
      <c r="B16" s="53" t="s">
        <v>3137</v>
      </c>
      <c r="C16" s="65" t="s">
        <v>3138</v>
      </c>
      <c r="D16" s="65">
        <v>1</v>
      </c>
      <c r="E16" s="66" t="s">
        <v>15</v>
      </c>
      <c r="F16" s="65">
        <v>1980</v>
      </c>
      <c r="G16" s="65">
        <f t="shared" si="0"/>
        <v>1980</v>
      </c>
      <c r="H16" s="65"/>
      <c r="I16" s="66" t="s">
        <v>16</v>
      </c>
      <c r="J16" s="66" t="s">
        <v>17</v>
      </c>
      <c r="K16" s="104"/>
    </row>
    <row r="17" ht="30" customHeight="1" spans="1:11">
      <c r="A17" s="31">
        <v>15</v>
      </c>
      <c r="B17" s="53" t="s">
        <v>3139</v>
      </c>
      <c r="C17" s="65" t="s">
        <v>3140</v>
      </c>
      <c r="D17" s="65">
        <v>1</v>
      </c>
      <c r="E17" s="66" t="s">
        <v>63</v>
      </c>
      <c r="F17" s="65">
        <v>1025</v>
      </c>
      <c r="G17" s="65">
        <f t="shared" si="0"/>
        <v>1025</v>
      </c>
      <c r="H17" s="65"/>
      <c r="I17" s="65" t="s">
        <v>3141</v>
      </c>
      <c r="J17" s="66" t="s">
        <v>26</v>
      </c>
      <c r="K17" s="104"/>
    </row>
    <row r="18" ht="30" customHeight="1" spans="1:11">
      <c r="A18" s="31">
        <v>16</v>
      </c>
      <c r="B18" s="53" t="s">
        <v>3142</v>
      </c>
      <c r="C18" s="65" t="s">
        <v>3143</v>
      </c>
      <c r="D18" s="65">
        <v>1</v>
      </c>
      <c r="E18" s="66" t="s">
        <v>450</v>
      </c>
      <c r="F18" s="65">
        <v>3772</v>
      </c>
      <c r="G18" s="65">
        <f t="shared" si="0"/>
        <v>3772</v>
      </c>
      <c r="H18" s="65"/>
      <c r="I18" s="66" t="s">
        <v>2121</v>
      </c>
      <c r="J18" s="66" t="s">
        <v>17</v>
      </c>
      <c r="K18" s="104"/>
    </row>
    <row r="19" ht="30" customHeight="1" spans="1:11">
      <c r="A19" s="31">
        <v>17</v>
      </c>
      <c r="B19" s="53" t="s">
        <v>3144</v>
      </c>
      <c r="C19" s="65" t="s">
        <v>3145</v>
      </c>
      <c r="D19" s="65">
        <v>5</v>
      </c>
      <c r="E19" s="66" t="s">
        <v>63</v>
      </c>
      <c r="F19" s="65">
        <v>1690</v>
      </c>
      <c r="G19" s="65">
        <f t="shared" si="0"/>
        <v>8450</v>
      </c>
      <c r="H19" s="65"/>
      <c r="I19" s="66" t="s">
        <v>3146</v>
      </c>
      <c r="J19" s="66" t="s">
        <v>17</v>
      </c>
      <c r="K19" s="104"/>
    </row>
    <row r="20" ht="30" customHeight="1" spans="1:11">
      <c r="A20" s="31">
        <v>18</v>
      </c>
      <c r="B20" s="53" t="s">
        <v>3147</v>
      </c>
      <c r="C20" s="65" t="s">
        <v>3148</v>
      </c>
      <c r="D20" s="65">
        <v>2</v>
      </c>
      <c r="E20" s="66" t="s">
        <v>63</v>
      </c>
      <c r="F20" s="65">
        <v>1990</v>
      </c>
      <c r="G20" s="65">
        <f t="shared" si="0"/>
        <v>3980</v>
      </c>
      <c r="H20" s="65"/>
      <c r="I20" s="66" t="s">
        <v>3146</v>
      </c>
      <c r="J20" s="66" t="s">
        <v>17</v>
      </c>
      <c r="K20" s="104"/>
    </row>
    <row r="21" ht="30" customHeight="1" spans="1:11">
      <c r="A21" s="31">
        <v>19</v>
      </c>
      <c r="B21" s="53" t="s">
        <v>3149</v>
      </c>
      <c r="C21" s="65" t="s">
        <v>3150</v>
      </c>
      <c r="D21" s="65">
        <v>10</v>
      </c>
      <c r="E21" s="66" t="s">
        <v>63</v>
      </c>
      <c r="F21" s="65">
        <v>385</v>
      </c>
      <c r="G21" s="65">
        <f t="shared" si="0"/>
        <v>3850</v>
      </c>
      <c r="H21" s="65"/>
      <c r="I21" s="66" t="s">
        <v>3146</v>
      </c>
      <c r="J21" s="66" t="s">
        <v>17</v>
      </c>
      <c r="K21" s="104"/>
    </row>
    <row r="22" ht="30" customHeight="1" spans="1:11">
      <c r="A22" s="31">
        <v>20</v>
      </c>
      <c r="B22" s="44" t="s">
        <v>3151</v>
      </c>
      <c r="C22" s="65" t="s">
        <v>3152</v>
      </c>
      <c r="D22" s="65">
        <v>20</v>
      </c>
      <c r="E22" s="66" t="s">
        <v>63</v>
      </c>
      <c r="F22" s="65">
        <v>210</v>
      </c>
      <c r="G22" s="65">
        <f t="shared" si="0"/>
        <v>4200</v>
      </c>
      <c r="H22" s="65"/>
      <c r="I22" s="66" t="s">
        <v>77</v>
      </c>
      <c r="J22" s="66" t="s">
        <v>17</v>
      </c>
      <c r="K22" s="104"/>
    </row>
    <row r="23" ht="30" customHeight="1" spans="1:11">
      <c r="A23" s="31">
        <v>21</v>
      </c>
      <c r="B23" s="53" t="s">
        <v>3153</v>
      </c>
      <c r="C23" s="65" t="s">
        <v>62</v>
      </c>
      <c r="D23" s="65">
        <v>1</v>
      </c>
      <c r="E23" s="66" t="s">
        <v>63</v>
      </c>
      <c r="F23" s="65">
        <v>2635</v>
      </c>
      <c r="G23" s="65">
        <f t="shared" si="0"/>
        <v>2635</v>
      </c>
      <c r="H23" s="66" t="s">
        <v>1198</v>
      </c>
      <c r="I23" s="66" t="s">
        <v>794</v>
      </c>
      <c r="J23" s="66" t="s">
        <v>17</v>
      </c>
      <c r="K23" s="104"/>
    </row>
    <row r="24" ht="30" customHeight="1" spans="1:11">
      <c r="A24" s="31">
        <v>22</v>
      </c>
      <c r="B24" s="53" t="s">
        <v>3154</v>
      </c>
      <c r="C24" s="65" t="s">
        <v>97</v>
      </c>
      <c r="D24" s="65">
        <v>8</v>
      </c>
      <c r="E24" s="66" t="s">
        <v>59</v>
      </c>
      <c r="F24" s="65">
        <v>154</v>
      </c>
      <c r="G24" s="65">
        <f t="shared" si="0"/>
        <v>1232</v>
      </c>
      <c r="H24" s="66" t="s">
        <v>1198</v>
      </c>
      <c r="I24" s="66" t="s">
        <v>794</v>
      </c>
      <c r="J24" s="66" t="s">
        <v>17</v>
      </c>
      <c r="K24" s="104"/>
    </row>
    <row r="25" ht="30" customHeight="1" spans="1:11">
      <c r="A25" s="31">
        <v>23</v>
      </c>
      <c r="B25" s="53" t="s">
        <v>3155</v>
      </c>
      <c r="C25" s="65" t="s">
        <v>3156</v>
      </c>
      <c r="D25" s="65">
        <v>6</v>
      </c>
      <c r="E25" s="66" t="s">
        <v>63</v>
      </c>
      <c r="F25" s="65">
        <v>873</v>
      </c>
      <c r="G25" s="65">
        <f t="shared" si="0"/>
        <v>5238</v>
      </c>
      <c r="H25" s="66" t="s">
        <v>1198</v>
      </c>
      <c r="I25" s="66" t="s">
        <v>794</v>
      </c>
      <c r="J25" s="66" t="s">
        <v>17</v>
      </c>
      <c r="K25" s="104"/>
    </row>
    <row r="26" ht="30" customHeight="1" spans="1:11">
      <c r="A26" s="31">
        <v>24</v>
      </c>
      <c r="B26" s="53" t="s">
        <v>3157</v>
      </c>
      <c r="C26" s="65" t="s">
        <v>3158</v>
      </c>
      <c r="D26" s="65">
        <v>6</v>
      </c>
      <c r="E26" s="66" t="s">
        <v>63</v>
      </c>
      <c r="F26" s="65">
        <v>624</v>
      </c>
      <c r="G26" s="65">
        <f t="shared" si="0"/>
        <v>3744</v>
      </c>
      <c r="H26" s="66" t="s">
        <v>1198</v>
      </c>
      <c r="I26" s="66" t="s">
        <v>794</v>
      </c>
      <c r="J26" s="66" t="s">
        <v>17</v>
      </c>
      <c r="K26" s="104"/>
    </row>
    <row r="27" ht="30" customHeight="1" spans="1:11">
      <c r="A27" s="31">
        <v>25</v>
      </c>
      <c r="B27" s="44" t="s">
        <v>3159</v>
      </c>
      <c r="C27" s="65" t="s">
        <v>3160</v>
      </c>
      <c r="D27" s="65">
        <v>9</v>
      </c>
      <c r="E27" s="66" t="s">
        <v>15</v>
      </c>
      <c r="F27" s="65">
        <v>523</v>
      </c>
      <c r="G27" s="65">
        <f t="shared" si="0"/>
        <v>4707</v>
      </c>
      <c r="H27" s="66" t="s">
        <v>1198</v>
      </c>
      <c r="I27" s="66" t="s">
        <v>794</v>
      </c>
      <c r="J27" s="66" t="s">
        <v>17</v>
      </c>
      <c r="K27" s="104"/>
    </row>
    <row r="28" ht="30" customHeight="1" spans="1:11">
      <c r="A28" s="31">
        <v>26</v>
      </c>
      <c r="B28" s="53" t="s">
        <v>3161</v>
      </c>
      <c r="C28" s="65" t="s">
        <v>3162</v>
      </c>
      <c r="D28" s="65">
        <v>1</v>
      </c>
      <c r="E28" s="66" t="s">
        <v>63</v>
      </c>
      <c r="F28" s="65">
        <v>440</v>
      </c>
      <c r="G28" s="65">
        <f t="shared" si="0"/>
        <v>440</v>
      </c>
      <c r="H28" s="66" t="s">
        <v>1198</v>
      </c>
      <c r="I28" s="66" t="s">
        <v>794</v>
      </c>
      <c r="J28" s="66" t="s">
        <v>17</v>
      </c>
      <c r="K28" s="104"/>
    </row>
    <row r="29" ht="30" customHeight="1" spans="1:11">
      <c r="A29" s="31">
        <v>27</v>
      </c>
      <c r="B29" s="53" t="s">
        <v>3163</v>
      </c>
      <c r="C29" s="65" t="s">
        <v>3164</v>
      </c>
      <c r="D29" s="65">
        <v>1</v>
      </c>
      <c r="E29" s="66" t="s">
        <v>63</v>
      </c>
      <c r="F29" s="65">
        <v>350</v>
      </c>
      <c r="G29" s="65">
        <f t="shared" si="0"/>
        <v>350</v>
      </c>
      <c r="H29" s="66" t="s">
        <v>1198</v>
      </c>
      <c r="I29" s="66" t="s">
        <v>794</v>
      </c>
      <c r="J29" s="66" t="s">
        <v>17</v>
      </c>
      <c r="K29" s="104"/>
    </row>
    <row r="30" ht="30" customHeight="1" spans="1:11">
      <c r="A30" s="31">
        <v>28</v>
      </c>
      <c r="B30" s="53" t="s">
        <v>3165</v>
      </c>
      <c r="C30" s="65" t="s">
        <v>3166</v>
      </c>
      <c r="D30" s="65">
        <v>5</v>
      </c>
      <c r="E30" s="66" t="s">
        <v>63</v>
      </c>
      <c r="F30" s="65">
        <v>215</v>
      </c>
      <c r="G30" s="65">
        <f t="shared" si="0"/>
        <v>1075</v>
      </c>
      <c r="H30" s="65"/>
      <c r="I30" s="65" t="s">
        <v>19</v>
      </c>
      <c r="J30" s="66" t="s">
        <v>17</v>
      </c>
      <c r="K30" s="104"/>
    </row>
    <row r="31" ht="30" customHeight="1" spans="1:11">
      <c r="A31" s="31">
        <v>29</v>
      </c>
      <c r="B31" s="53" t="s">
        <v>3167</v>
      </c>
      <c r="C31" s="65" t="s">
        <v>3168</v>
      </c>
      <c r="D31" s="65">
        <v>2</v>
      </c>
      <c r="E31" s="66" t="s">
        <v>63</v>
      </c>
      <c r="F31" s="65">
        <v>750</v>
      </c>
      <c r="G31" s="65">
        <f t="shared" si="0"/>
        <v>1500</v>
      </c>
      <c r="H31" s="65"/>
      <c r="I31" s="65" t="s">
        <v>19</v>
      </c>
      <c r="J31" s="66" t="s">
        <v>17</v>
      </c>
      <c r="K31" s="104"/>
    </row>
    <row r="32" ht="30" customHeight="1" spans="1:11">
      <c r="A32" s="31">
        <v>30</v>
      </c>
      <c r="B32" s="53" t="s">
        <v>3169</v>
      </c>
      <c r="C32" s="65" t="s">
        <v>3170</v>
      </c>
      <c r="D32" s="65">
        <v>2</v>
      </c>
      <c r="E32" s="66" t="s">
        <v>63</v>
      </c>
      <c r="F32" s="65">
        <v>364.2</v>
      </c>
      <c r="G32" s="65">
        <f t="shared" si="0"/>
        <v>728.4</v>
      </c>
      <c r="H32" s="66" t="s">
        <v>1198</v>
      </c>
      <c r="I32" s="66" t="s">
        <v>794</v>
      </c>
      <c r="J32" s="66" t="s">
        <v>17</v>
      </c>
      <c r="K32" s="104"/>
    </row>
    <row r="33" ht="30" customHeight="1" spans="1:11">
      <c r="A33" s="31">
        <v>31</v>
      </c>
      <c r="B33" s="53" t="s">
        <v>3171</v>
      </c>
      <c r="C33" s="65" t="s">
        <v>3172</v>
      </c>
      <c r="D33" s="65">
        <v>2</v>
      </c>
      <c r="E33" s="66" t="s">
        <v>63</v>
      </c>
      <c r="F33" s="65">
        <v>207.6</v>
      </c>
      <c r="G33" s="65">
        <f t="shared" si="0"/>
        <v>415.2</v>
      </c>
      <c r="H33" s="66" t="s">
        <v>1198</v>
      </c>
      <c r="I33" s="66" t="s">
        <v>794</v>
      </c>
      <c r="J33" s="66" t="s">
        <v>17</v>
      </c>
      <c r="K33" s="104"/>
    </row>
    <row r="34" ht="30" customHeight="1" spans="1:11">
      <c r="A34" s="31">
        <v>32</v>
      </c>
      <c r="B34" s="44" t="s">
        <v>3173</v>
      </c>
      <c r="C34" s="65" t="s">
        <v>3170</v>
      </c>
      <c r="D34" s="65">
        <v>2</v>
      </c>
      <c r="E34" s="66" t="s">
        <v>63</v>
      </c>
      <c r="F34" s="65">
        <v>312</v>
      </c>
      <c r="G34" s="65">
        <f t="shared" si="0"/>
        <v>624</v>
      </c>
      <c r="H34" s="66" t="s">
        <v>1198</v>
      </c>
      <c r="I34" s="66" t="s">
        <v>794</v>
      </c>
      <c r="J34" s="66" t="s">
        <v>17</v>
      </c>
      <c r="K34" s="104"/>
    </row>
    <row r="35" ht="30" customHeight="1" spans="1:11">
      <c r="A35" s="31">
        <v>33</v>
      </c>
      <c r="B35" s="53" t="s">
        <v>3174</v>
      </c>
      <c r="C35" s="65" t="s">
        <v>3166</v>
      </c>
      <c r="D35" s="65">
        <v>2</v>
      </c>
      <c r="E35" s="66" t="s">
        <v>63</v>
      </c>
      <c r="F35" s="65">
        <v>315</v>
      </c>
      <c r="G35" s="65">
        <f t="shared" si="0"/>
        <v>630</v>
      </c>
      <c r="H35" s="65"/>
      <c r="I35" s="65" t="s">
        <v>19</v>
      </c>
      <c r="J35" s="66" t="s">
        <v>17</v>
      </c>
      <c r="K35" s="104"/>
    </row>
    <row r="36" ht="30" customHeight="1" spans="1:11">
      <c r="A36" s="31">
        <v>34</v>
      </c>
      <c r="B36" s="53" t="s">
        <v>3175</v>
      </c>
      <c r="C36" s="65" t="s">
        <v>3176</v>
      </c>
      <c r="D36" s="65">
        <v>2</v>
      </c>
      <c r="E36" s="66" t="s">
        <v>63</v>
      </c>
      <c r="F36" s="65">
        <v>246</v>
      </c>
      <c r="G36" s="65">
        <f t="shared" si="0"/>
        <v>492</v>
      </c>
      <c r="H36" s="65"/>
      <c r="I36" s="65" t="s">
        <v>19</v>
      </c>
      <c r="J36" s="66" t="s">
        <v>17</v>
      </c>
      <c r="K36" s="104"/>
    </row>
    <row r="37" ht="30" customHeight="1" spans="1:11">
      <c r="A37" s="31">
        <v>35</v>
      </c>
      <c r="B37" s="53" t="s">
        <v>3177</v>
      </c>
      <c r="C37" s="65" t="s">
        <v>3178</v>
      </c>
      <c r="D37" s="65">
        <v>24</v>
      </c>
      <c r="E37" s="66" t="s">
        <v>63</v>
      </c>
      <c r="F37" s="65">
        <v>1500</v>
      </c>
      <c r="G37" s="65">
        <f t="shared" si="0"/>
        <v>36000</v>
      </c>
      <c r="H37" s="66" t="s">
        <v>1198</v>
      </c>
      <c r="I37" s="66" t="s">
        <v>794</v>
      </c>
      <c r="J37" s="66" t="s">
        <v>17</v>
      </c>
      <c r="K37" s="104"/>
    </row>
    <row r="38" ht="30" customHeight="1" spans="1:11">
      <c r="A38" s="31">
        <v>36</v>
      </c>
      <c r="B38" s="54" t="s">
        <v>3179</v>
      </c>
      <c r="C38" s="65" t="s">
        <v>3180</v>
      </c>
      <c r="D38" s="65">
        <v>100</v>
      </c>
      <c r="E38" s="66" t="s">
        <v>63</v>
      </c>
      <c r="F38" s="65">
        <v>700</v>
      </c>
      <c r="G38" s="65">
        <f t="shared" si="0"/>
        <v>70000</v>
      </c>
      <c r="H38" s="65"/>
      <c r="I38" s="65" t="s">
        <v>234</v>
      </c>
      <c r="J38" s="66" t="s">
        <v>17</v>
      </c>
      <c r="K38" s="104"/>
    </row>
    <row r="39" ht="30" customHeight="1" spans="1:11">
      <c r="A39" s="31">
        <v>37</v>
      </c>
      <c r="B39" s="53" t="s">
        <v>3181</v>
      </c>
      <c r="C39" s="65" t="s">
        <v>3166</v>
      </c>
      <c r="D39" s="65">
        <v>1</v>
      </c>
      <c r="E39" s="66" t="s">
        <v>63</v>
      </c>
      <c r="F39" s="65">
        <v>1087.8</v>
      </c>
      <c r="G39" s="65">
        <f t="shared" si="0"/>
        <v>1087.8</v>
      </c>
      <c r="H39" s="65"/>
      <c r="I39" s="65" t="s">
        <v>234</v>
      </c>
      <c r="J39" s="66" t="s">
        <v>17</v>
      </c>
      <c r="K39" s="104"/>
    </row>
    <row r="40" ht="30" customHeight="1" spans="1:11">
      <c r="A40" s="31">
        <v>38</v>
      </c>
      <c r="B40" s="53" t="s">
        <v>3182</v>
      </c>
      <c r="C40" s="65" t="s">
        <v>3183</v>
      </c>
      <c r="D40" s="65">
        <v>1</v>
      </c>
      <c r="E40" s="66" t="s">
        <v>450</v>
      </c>
      <c r="F40" s="65">
        <v>4882</v>
      </c>
      <c r="G40" s="65">
        <f t="shared" si="0"/>
        <v>4882</v>
      </c>
      <c r="H40" s="66" t="s">
        <v>1198</v>
      </c>
      <c r="I40" s="66" t="s">
        <v>2121</v>
      </c>
      <c r="J40" s="66" t="s">
        <v>17</v>
      </c>
      <c r="K40" s="104"/>
    </row>
    <row r="41" ht="30" customHeight="1" spans="1:11">
      <c r="A41" s="31">
        <v>39</v>
      </c>
      <c r="B41" s="53" t="s">
        <v>3184</v>
      </c>
      <c r="C41" s="65" t="s">
        <v>3185</v>
      </c>
      <c r="D41" s="65">
        <v>20</v>
      </c>
      <c r="E41" s="66" t="s">
        <v>314</v>
      </c>
      <c r="F41" s="65">
        <v>1666</v>
      </c>
      <c r="G41" s="65">
        <f t="shared" si="0"/>
        <v>33320</v>
      </c>
      <c r="H41" s="65"/>
      <c r="I41" s="65" t="s">
        <v>234</v>
      </c>
      <c r="J41" s="66" t="s">
        <v>17</v>
      </c>
      <c r="K41" s="104"/>
    </row>
    <row r="42" ht="30" customHeight="1" spans="1:11">
      <c r="A42" s="31">
        <v>40</v>
      </c>
      <c r="B42" s="53" t="s">
        <v>3186</v>
      </c>
      <c r="C42" s="66" t="s">
        <v>3187</v>
      </c>
      <c r="D42" s="65">
        <v>20</v>
      </c>
      <c r="E42" s="66" t="s">
        <v>314</v>
      </c>
      <c r="F42" s="65">
        <v>408</v>
      </c>
      <c r="G42" s="65">
        <f t="shared" si="0"/>
        <v>8160</v>
      </c>
      <c r="H42" s="65"/>
      <c r="I42" s="65" t="s">
        <v>234</v>
      </c>
      <c r="J42" s="66" t="s">
        <v>17</v>
      </c>
      <c r="K42" s="104"/>
    </row>
    <row r="43" ht="30" customHeight="1" spans="1:11">
      <c r="A43" s="31">
        <v>41</v>
      </c>
      <c r="B43" s="53" t="s">
        <v>3188</v>
      </c>
      <c r="C43" s="65" t="s">
        <v>3189</v>
      </c>
      <c r="D43" s="65">
        <v>5</v>
      </c>
      <c r="E43" s="66" t="s">
        <v>29</v>
      </c>
      <c r="F43" s="65">
        <v>130</v>
      </c>
      <c r="G43" s="65">
        <f t="shared" si="0"/>
        <v>650</v>
      </c>
      <c r="H43" s="65"/>
      <c r="I43" s="65" t="s">
        <v>234</v>
      </c>
      <c r="J43" s="66" t="s">
        <v>17</v>
      </c>
      <c r="K43" s="104"/>
    </row>
    <row r="44" ht="30" customHeight="1" spans="1:11">
      <c r="A44" s="31">
        <v>42</v>
      </c>
      <c r="B44" s="53" t="s">
        <v>3190</v>
      </c>
      <c r="C44" s="65" t="s">
        <v>3191</v>
      </c>
      <c r="D44" s="65">
        <v>1</v>
      </c>
      <c r="E44" s="66" t="s">
        <v>450</v>
      </c>
      <c r="F44" s="65">
        <v>17900</v>
      </c>
      <c r="G44" s="65">
        <f t="shared" si="0"/>
        <v>17900</v>
      </c>
      <c r="H44" s="65"/>
      <c r="I44" s="66" t="s">
        <v>3126</v>
      </c>
      <c r="J44" s="66" t="s">
        <v>17</v>
      </c>
      <c r="K44" s="104"/>
    </row>
    <row r="45" ht="30" customHeight="1" spans="1:11">
      <c r="A45" s="31">
        <v>43</v>
      </c>
      <c r="B45" s="53" t="s">
        <v>3192</v>
      </c>
      <c r="C45" s="65" t="s">
        <v>3193</v>
      </c>
      <c r="D45" s="65">
        <v>1</v>
      </c>
      <c r="E45" s="66" t="s">
        <v>256</v>
      </c>
      <c r="F45" s="65">
        <v>3299</v>
      </c>
      <c r="G45" s="65">
        <f t="shared" si="0"/>
        <v>3299</v>
      </c>
      <c r="H45" s="65"/>
      <c r="I45" s="65" t="s">
        <v>574</v>
      </c>
      <c r="J45" s="66" t="s">
        <v>17</v>
      </c>
      <c r="K45" s="104"/>
    </row>
    <row r="46" ht="30" customHeight="1" spans="1:11">
      <c r="A46" s="31">
        <v>44</v>
      </c>
      <c r="B46" s="44" t="s">
        <v>3173</v>
      </c>
      <c r="C46" s="65" t="s">
        <v>3168</v>
      </c>
      <c r="D46" s="65">
        <v>4</v>
      </c>
      <c r="E46" s="66" t="s">
        <v>63</v>
      </c>
      <c r="F46" s="65">
        <v>210</v>
      </c>
      <c r="G46" s="65">
        <f t="shared" si="0"/>
        <v>840</v>
      </c>
      <c r="H46" s="65"/>
      <c r="I46" s="65" t="s">
        <v>234</v>
      </c>
      <c r="J46" s="66" t="s">
        <v>17</v>
      </c>
      <c r="K46" s="104"/>
    </row>
    <row r="47" ht="30" customHeight="1" spans="1:11">
      <c r="A47" s="31">
        <v>45</v>
      </c>
      <c r="B47" s="53" t="s">
        <v>3194</v>
      </c>
      <c r="C47" s="65" t="s">
        <v>3195</v>
      </c>
      <c r="D47" s="65">
        <v>1</v>
      </c>
      <c r="E47" s="66" t="s">
        <v>63</v>
      </c>
      <c r="F47" s="65">
        <v>198</v>
      </c>
      <c r="G47" s="65">
        <f t="shared" si="0"/>
        <v>198</v>
      </c>
      <c r="H47" s="65"/>
      <c r="I47" s="65" t="s">
        <v>234</v>
      </c>
      <c r="J47" s="66" t="s">
        <v>17</v>
      </c>
      <c r="K47" s="104"/>
    </row>
    <row r="48" ht="30" customHeight="1" spans="1:11">
      <c r="A48" s="31">
        <v>46</v>
      </c>
      <c r="B48" s="53" t="s">
        <v>3196</v>
      </c>
      <c r="C48" s="65" t="s">
        <v>3197</v>
      </c>
      <c r="D48" s="65">
        <v>8</v>
      </c>
      <c r="E48" s="66" t="s">
        <v>63</v>
      </c>
      <c r="F48" s="65">
        <v>1934.4</v>
      </c>
      <c r="G48" s="65">
        <f t="shared" si="0"/>
        <v>15475.2</v>
      </c>
      <c r="H48" s="65"/>
      <c r="I48" s="65" t="s">
        <v>3141</v>
      </c>
      <c r="J48" s="66" t="s">
        <v>26</v>
      </c>
      <c r="K48" s="104"/>
    </row>
    <row r="49" ht="30" customHeight="1" spans="1:11">
      <c r="A49" s="31">
        <v>47</v>
      </c>
      <c r="B49" s="53" t="s">
        <v>3198</v>
      </c>
      <c r="C49" s="65" t="s">
        <v>3199</v>
      </c>
      <c r="D49" s="65">
        <v>6</v>
      </c>
      <c r="E49" s="66" t="s">
        <v>63</v>
      </c>
      <c r="F49" s="65">
        <v>1000</v>
      </c>
      <c r="G49" s="65">
        <f t="shared" si="0"/>
        <v>6000</v>
      </c>
      <c r="H49" s="65"/>
      <c r="I49" s="66" t="s">
        <v>92</v>
      </c>
      <c r="J49" s="66" t="s">
        <v>17</v>
      </c>
      <c r="K49" s="104"/>
    </row>
    <row r="50" ht="30" customHeight="1" spans="1:11">
      <c r="A50" s="31">
        <v>48</v>
      </c>
      <c r="B50" s="53" t="s">
        <v>3200</v>
      </c>
      <c r="C50" s="65" t="s">
        <v>3201</v>
      </c>
      <c r="D50" s="65">
        <v>330</v>
      </c>
      <c r="E50" s="66" t="s">
        <v>63</v>
      </c>
      <c r="F50" s="65">
        <v>500</v>
      </c>
      <c r="G50" s="65">
        <f t="shared" si="0"/>
        <v>165000</v>
      </c>
      <c r="H50" s="65"/>
      <c r="I50" s="66" t="s">
        <v>3202</v>
      </c>
      <c r="J50" s="66" t="s">
        <v>17</v>
      </c>
      <c r="K50" s="104"/>
    </row>
    <row r="51" ht="30" customHeight="1" spans="1:11">
      <c r="A51" s="31">
        <v>49</v>
      </c>
      <c r="B51" s="53" t="s">
        <v>3203</v>
      </c>
      <c r="C51" s="65" t="s">
        <v>3204</v>
      </c>
      <c r="D51" s="65">
        <v>50</v>
      </c>
      <c r="E51" s="66" t="s">
        <v>63</v>
      </c>
      <c r="F51" s="65">
        <v>1060</v>
      </c>
      <c r="G51" s="65">
        <f t="shared" si="0"/>
        <v>53000</v>
      </c>
      <c r="H51" s="65"/>
      <c r="I51" s="66" t="s">
        <v>3205</v>
      </c>
      <c r="J51" s="66" t="s">
        <v>17</v>
      </c>
      <c r="K51" s="104"/>
    </row>
    <row r="52" ht="30" customHeight="1" spans="1:11">
      <c r="A52" s="31">
        <v>50</v>
      </c>
      <c r="B52" s="53" t="s">
        <v>3203</v>
      </c>
      <c r="C52" s="65" t="s">
        <v>3206</v>
      </c>
      <c r="D52" s="65">
        <v>50</v>
      </c>
      <c r="E52" s="66" t="s">
        <v>63</v>
      </c>
      <c r="F52" s="65">
        <v>530</v>
      </c>
      <c r="G52" s="65">
        <f t="shared" si="0"/>
        <v>26500</v>
      </c>
      <c r="H52" s="65"/>
      <c r="I52" s="66" t="s">
        <v>3205</v>
      </c>
      <c r="J52" s="66" t="s">
        <v>17</v>
      </c>
      <c r="K52" s="104"/>
    </row>
    <row r="53" ht="30" customHeight="1" spans="1:11">
      <c r="A53" s="31">
        <v>51</v>
      </c>
      <c r="B53" s="53" t="s">
        <v>3207</v>
      </c>
      <c r="C53" s="65" t="s">
        <v>3208</v>
      </c>
      <c r="D53" s="65">
        <v>50</v>
      </c>
      <c r="E53" s="66" t="s">
        <v>63</v>
      </c>
      <c r="F53" s="65">
        <v>260</v>
      </c>
      <c r="G53" s="65">
        <f t="shared" si="0"/>
        <v>13000</v>
      </c>
      <c r="H53" s="65"/>
      <c r="I53" s="66" t="s">
        <v>3205</v>
      </c>
      <c r="J53" s="66" t="s">
        <v>17</v>
      </c>
      <c r="K53" s="104"/>
    </row>
    <row r="54" ht="30" customHeight="1" spans="1:11">
      <c r="A54" s="31">
        <v>52</v>
      </c>
      <c r="B54" s="53" t="s">
        <v>3209</v>
      </c>
      <c r="C54" s="65" t="s">
        <v>3210</v>
      </c>
      <c r="D54" s="65">
        <v>1</v>
      </c>
      <c r="E54" s="66" t="s">
        <v>63</v>
      </c>
      <c r="F54" s="65">
        <v>3650</v>
      </c>
      <c r="G54" s="65">
        <f t="shared" si="0"/>
        <v>3650</v>
      </c>
      <c r="H54" s="65"/>
      <c r="I54" s="66" t="s">
        <v>16</v>
      </c>
      <c r="J54" s="66" t="s">
        <v>17</v>
      </c>
      <c r="K54" s="104"/>
    </row>
    <row r="55" ht="30" customHeight="1" spans="1:11">
      <c r="A55" s="31">
        <v>53</v>
      </c>
      <c r="B55" s="53" t="s">
        <v>3211</v>
      </c>
      <c r="C55" s="65" t="s">
        <v>19</v>
      </c>
      <c r="D55" s="65">
        <v>5</v>
      </c>
      <c r="E55" s="66" t="s">
        <v>63</v>
      </c>
      <c r="F55" s="65">
        <v>1269</v>
      </c>
      <c r="G55" s="65">
        <f t="shared" si="0"/>
        <v>6345</v>
      </c>
      <c r="H55" s="65"/>
      <c r="I55" s="66" t="s">
        <v>77</v>
      </c>
      <c r="J55" s="66" t="s">
        <v>17</v>
      </c>
      <c r="K55" s="104"/>
    </row>
    <row r="56" ht="30" customHeight="1" spans="1:11">
      <c r="A56" s="31">
        <v>54</v>
      </c>
      <c r="B56" s="53" t="s">
        <v>3212</v>
      </c>
      <c r="C56" s="65" t="s">
        <v>1135</v>
      </c>
      <c r="D56" s="65">
        <v>2</v>
      </c>
      <c r="E56" s="66" t="s">
        <v>63</v>
      </c>
      <c r="F56" s="65">
        <v>793</v>
      </c>
      <c r="G56" s="65">
        <f t="shared" si="0"/>
        <v>1586</v>
      </c>
      <c r="H56" s="65"/>
      <c r="I56" s="66" t="s">
        <v>77</v>
      </c>
      <c r="J56" s="66" t="s">
        <v>17</v>
      </c>
      <c r="K56" s="104"/>
    </row>
    <row r="57" ht="30" customHeight="1" spans="1:11">
      <c r="A57" s="31">
        <v>55</v>
      </c>
      <c r="B57" s="53" t="s">
        <v>3213</v>
      </c>
      <c r="C57" s="65" t="s">
        <v>3214</v>
      </c>
      <c r="D57" s="65">
        <v>1</v>
      </c>
      <c r="E57" s="66" t="s">
        <v>63</v>
      </c>
      <c r="F57" s="65">
        <v>1500</v>
      </c>
      <c r="G57" s="65">
        <f t="shared" si="0"/>
        <v>1500</v>
      </c>
      <c r="H57" s="66" t="s">
        <v>1198</v>
      </c>
      <c r="I57" s="66" t="s">
        <v>16</v>
      </c>
      <c r="J57" s="66" t="s">
        <v>17</v>
      </c>
      <c r="K57" s="104"/>
    </row>
    <row r="58" ht="30" customHeight="1" spans="1:11">
      <c r="A58" s="31">
        <v>56</v>
      </c>
      <c r="B58" s="53" t="s">
        <v>3215</v>
      </c>
      <c r="C58" s="65" t="s">
        <v>3216</v>
      </c>
      <c r="D58" s="65">
        <v>1</v>
      </c>
      <c r="E58" s="66" t="s">
        <v>125</v>
      </c>
      <c r="F58" s="65">
        <v>1320</v>
      </c>
      <c r="G58" s="65">
        <f t="shared" si="0"/>
        <v>1320</v>
      </c>
      <c r="H58" s="65"/>
      <c r="I58" s="65" t="s">
        <v>3217</v>
      </c>
      <c r="J58" s="66" t="s">
        <v>26</v>
      </c>
      <c r="K58" s="104"/>
    </row>
    <row r="59" ht="30" customHeight="1" spans="1:11">
      <c r="A59" s="31">
        <v>57</v>
      </c>
      <c r="B59" s="53" t="s">
        <v>3218</v>
      </c>
      <c r="C59" s="66" t="s">
        <v>121</v>
      </c>
      <c r="D59" s="65">
        <v>5</v>
      </c>
      <c r="E59" s="66" t="s">
        <v>29</v>
      </c>
      <c r="F59" s="65">
        <v>540</v>
      </c>
      <c r="G59" s="65">
        <f t="shared" si="0"/>
        <v>2700</v>
      </c>
      <c r="H59" s="66" t="s">
        <v>3219</v>
      </c>
      <c r="I59" s="65" t="s">
        <v>19</v>
      </c>
      <c r="J59" s="66" t="s">
        <v>17</v>
      </c>
      <c r="K59" s="104"/>
    </row>
    <row r="60" ht="30" customHeight="1" spans="1:11">
      <c r="A60" s="31">
        <v>58</v>
      </c>
      <c r="B60" s="53" t="s">
        <v>3220</v>
      </c>
      <c r="C60" s="66" t="s">
        <v>3221</v>
      </c>
      <c r="D60" s="65">
        <v>1</v>
      </c>
      <c r="E60" s="66" t="s">
        <v>63</v>
      </c>
      <c r="F60" s="65">
        <v>900</v>
      </c>
      <c r="G60" s="65">
        <f t="shared" si="0"/>
        <v>900</v>
      </c>
      <c r="H60" s="65"/>
      <c r="I60" s="66" t="s">
        <v>16</v>
      </c>
      <c r="J60" s="66" t="s">
        <v>17</v>
      </c>
      <c r="K60" s="104"/>
    </row>
    <row r="61" ht="30" customHeight="1" spans="1:11">
      <c r="A61" s="31">
        <v>59</v>
      </c>
      <c r="B61" s="53" t="s">
        <v>3222</v>
      </c>
      <c r="C61" s="65" t="s">
        <v>3223</v>
      </c>
      <c r="D61" s="65">
        <v>1</v>
      </c>
      <c r="E61" s="66" t="s">
        <v>256</v>
      </c>
      <c r="F61" s="65">
        <v>3975</v>
      </c>
      <c r="G61" s="65">
        <f t="shared" si="0"/>
        <v>3975</v>
      </c>
      <c r="H61" s="65"/>
      <c r="I61" s="65" t="s">
        <v>574</v>
      </c>
      <c r="J61" s="66" t="s">
        <v>17</v>
      </c>
      <c r="K61" s="104"/>
    </row>
    <row r="62" ht="30" customHeight="1" spans="1:11">
      <c r="A62" s="31">
        <v>60</v>
      </c>
      <c r="B62" s="53" t="s">
        <v>3224</v>
      </c>
      <c r="C62" s="66" t="s">
        <v>3225</v>
      </c>
      <c r="D62" s="65">
        <v>5</v>
      </c>
      <c r="E62" s="66" t="s">
        <v>63</v>
      </c>
      <c r="F62" s="65">
        <v>80</v>
      </c>
      <c r="G62" s="65">
        <f t="shared" si="0"/>
        <v>400</v>
      </c>
      <c r="H62" s="65"/>
      <c r="I62" s="66" t="s">
        <v>267</v>
      </c>
      <c r="J62" s="66" t="s">
        <v>17</v>
      </c>
      <c r="K62" s="104"/>
    </row>
    <row r="63" ht="30" customHeight="1" spans="1:11">
      <c r="A63" s="31">
        <v>61</v>
      </c>
      <c r="B63" s="44" t="s">
        <v>3226</v>
      </c>
      <c r="C63" s="65" t="s">
        <v>3227</v>
      </c>
      <c r="D63" s="65">
        <v>50</v>
      </c>
      <c r="E63" s="66" t="s">
        <v>63</v>
      </c>
      <c r="F63" s="65">
        <v>521</v>
      </c>
      <c r="G63" s="65">
        <f t="shared" si="0"/>
        <v>26050</v>
      </c>
      <c r="H63" s="65"/>
      <c r="I63" s="66" t="s">
        <v>3146</v>
      </c>
      <c r="J63" s="66" t="s">
        <v>17</v>
      </c>
      <c r="K63" s="104"/>
    </row>
    <row r="64" ht="30" customHeight="1" spans="1:11">
      <c r="A64" s="31">
        <v>62</v>
      </c>
      <c r="B64" s="53" t="s">
        <v>3228</v>
      </c>
      <c r="C64" s="65" t="s">
        <v>1135</v>
      </c>
      <c r="D64" s="65">
        <v>330</v>
      </c>
      <c r="E64" s="66" t="s">
        <v>20</v>
      </c>
      <c r="F64" s="65">
        <v>5</v>
      </c>
      <c r="G64" s="65">
        <f t="shared" si="0"/>
        <v>1650</v>
      </c>
      <c r="H64" s="65"/>
      <c r="I64" s="66" t="s">
        <v>77</v>
      </c>
      <c r="J64" s="66" t="s">
        <v>17</v>
      </c>
      <c r="K64" s="104"/>
    </row>
    <row r="65" ht="30" customHeight="1" spans="1:11">
      <c r="A65" s="31">
        <v>64</v>
      </c>
      <c r="B65" s="53" t="s">
        <v>3229</v>
      </c>
      <c r="C65" s="65" t="s">
        <v>3230</v>
      </c>
      <c r="D65" s="65">
        <v>3</v>
      </c>
      <c r="E65" s="66" t="s">
        <v>29</v>
      </c>
      <c r="F65" s="65">
        <v>700</v>
      </c>
      <c r="G65" s="65">
        <f t="shared" si="0"/>
        <v>2100</v>
      </c>
      <c r="H65" s="65"/>
      <c r="I65" s="65" t="s">
        <v>19</v>
      </c>
      <c r="J65" s="66" t="s">
        <v>17</v>
      </c>
      <c r="K65" s="104"/>
    </row>
    <row r="66" ht="30" customHeight="1" spans="1:11">
      <c r="A66" s="31">
        <v>65</v>
      </c>
      <c r="B66" s="53" t="s">
        <v>3231</v>
      </c>
      <c r="C66" s="65" t="s">
        <v>3232</v>
      </c>
      <c r="D66" s="65">
        <v>2</v>
      </c>
      <c r="E66" s="66" t="s">
        <v>59</v>
      </c>
      <c r="F66" s="65">
        <v>306</v>
      </c>
      <c r="G66" s="65">
        <f t="shared" ref="G66:G129" si="1">D66*F66</f>
        <v>612</v>
      </c>
      <c r="H66" s="66" t="s">
        <v>1198</v>
      </c>
      <c r="I66" s="66" t="s">
        <v>794</v>
      </c>
      <c r="J66" s="66" t="s">
        <v>17</v>
      </c>
      <c r="K66" s="104"/>
    </row>
    <row r="67" ht="30" customHeight="1" spans="1:11">
      <c r="A67" s="31">
        <v>66</v>
      </c>
      <c r="B67" s="44" t="s">
        <v>3233</v>
      </c>
      <c r="C67" s="65" t="s">
        <v>549</v>
      </c>
      <c r="D67" s="65">
        <v>2</v>
      </c>
      <c r="E67" s="66" t="s">
        <v>63</v>
      </c>
      <c r="F67" s="65">
        <v>1918</v>
      </c>
      <c r="G67" s="65">
        <f t="shared" si="1"/>
        <v>3836</v>
      </c>
      <c r="H67" s="65"/>
      <c r="I67" s="65" t="s">
        <v>3234</v>
      </c>
      <c r="J67" s="66" t="s">
        <v>26</v>
      </c>
      <c r="K67" s="104"/>
    </row>
    <row r="68" ht="30" customHeight="1" spans="1:11">
      <c r="A68" s="31">
        <v>67</v>
      </c>
      <c r="B68" s="53" t="s">
        <v>3235</v>
      </c>
      <c r="C68" s="65" t="s">
        <v>3236</v>
      </c>
      <c r="D68" s="65">
        <v>1</v>
      </c>
      <c r="E68" s="66" t="s">
        <v>63</v>
      </c>
      <c r="F68" s="65">
        <v>1021</v>
      </c>
      <c r="G68" s="65">
        <f t="shared" si="1"/>
        <v>1021</v>
      </c>
      <c r="H68" s="66" t="s">
        <v>1198</v>
      </c>
      <c r="I68" s="66" t="s">
        <v>2121</v>
      </c>
      <c r="J68" s="66" t="s">
        <v>17</v>
      </c>
      <c r="K68" s="104"/>
    </row>
    <row r="69" ht="30" customHeight="1" spans="1:11">
      <c r="A69" s="31">
        <v>68</v>
      </c>
      <c r="B69" s="53" t="s">
        <v>3237</v>
      </c>
      <c r="C69" s="65" t="s">
        <v>3238</v>
      </c>
      <c r="D69" s="65">
        <v>1</v>
      </c>
      <c r="E69" s="66" t="s">
        <v>450</v>
      </c>
      <c r="F69" s="65">
        <v>8300</v>
      </c>
      <c r="G69" s="65">
        <f t="shared" si="1"/>
        <v>8300</v>
      </c>
      <c r="H69" s="65"/>
      <c r="I69" s="66" t="s">
        <v>267</v>
      </c>
      <c r="J69" s="66" t="s">
        <v>17</v>
      </c>
      <c r="K69" s="104"/>
    </row>
    <row r="70" ht="30" customHeight="1" spans="1:11">
      <c r="A70" s="31">
        <v>69</v>
      </c>
      <c r="B70" s="53" t="s">
        <v>3239</v>
      </c>
      <c r="C70" s="65" t="s">
        <v>62</v>
      </c>
      <c r="D70" s="65">
        <v>50</v>
      </c>
      <c r="E70" s="66" t="s">
        <v>63</v>
      </c>
      <c r="F70" s="65">
        <v>589</v>
      </c>
      <c r="G70" s="65">
        <f t="shared" si="1"/>
        <v>29450</v>
      </c>
      <c r="H70" s="65"/>
      <c r="I70" s="66" t="s">
        <v>3146</v>
      </c>
      <c r="J70" s="66" t="s">
        <v>17</v>
      </c>
      <c r="K70" s="104"/>
    </row>
    <row r="71" ht="30" customHeight="1" spans="1:11">
      <c r="A71" s="31">
        <v>70</v>
      </c>
      <c r="B71" s="53" t="s">
        <v>3240</v>
      </c>
      <c r="C71" s="113" t="s">
        <v>3241</v>
      </c>
      <c r="D71" s="65">
        <v>5</v>
      </c>
      <c r="E71" s="66" t="s">
        <v>63</v>
      </c>
      <c r="F71" s="65">
        <v>3567</v>
      </c>
      <c r="G71" s="65">
        <f t="shared" si="1"/>
        <v>17835</v>
      </c>
      <c r="H71" s="66" t="s">
        <v>3242</v>
      </c>
      <c r="I71" s="66" t="s">
        <v>3118</v>
      </c>
      <c r="J71" s="66" t="s">
        <v>26</v>
      </c>
      <c r="K71" s="104"/>
    </row>
    <row r="72" ht="30" customHeight="1" spans="1:11">
      <c r="A72" s="31">
        <v>71</v>
      </c>
      <c r="B72" s="53" t="s">
        <v>3243</v>
      </c>
      <c r="C72" s="65" t="s">
        <v>3244</v>
      </c>
      <c r="D72" s="65">
        <v>10</v>
      </c>
      <c r="E72" s="66" t="s">
        <v>63</v>
      </c>
      <c r="F72" s="65">
        <v>501</v>
      </c>
      <c r="G72" s="65">
        <f t="shared" si="1"/>
        <v>5010</v>
      </c>
      <c r="H72" s="65"/>
      <c r="I72" s="66" t="s">
        <v>3245</v>
      </c>
      <c r="J72" s="66" t="s">
        <v>17</v>
      </c>
      <c r="K72" s="104"/>
    </row>
    <row r="73" ht="30" customHeight="1" spans="1:11">
      <c r="A73" s="31">
        <v>72</v>
      </c>
      <c r="B73" s="53" t="s">
        <v>3198</v>
      </c>
      <c r="C73" s="65" t="s">
        <v>3246</v>
      </c>
      <c r="D73" s="65">
        <v>1</v>
      </c>
      <c r="E73" s="66" t="s">
        <v>63</v>
      </c>
      <c r="F73" s="65">
        <v>1400</v>
      </c>
      <c r="G73" s="65">
        <f t="shared" si="1"/>
        <v>1400</v>
      </c>
      <c r="H73" s="65"/>
      <c r="I73" s="65" t="s">
        <v>234</v>
      </c>
      <c r="J73" s="66" t="s">
        <v>17</v>
      </c>
      <c r="K73" s="104"/>
    </row>
    <row r="74" ht="30" customHeight="1" spans="1:11">
      <c r="A74" s="31">
        <v>73</v>
      </c>
      <c r="B74" s="53" t="s">
        <v>3247</v>
      </c>
      <c r="C74" s="65" t="s">
        <v>3166</v>
      </c>
      <c r="D74" s="65">
        <v>10</v>
      </c>
      <c r="E74" s="66" t="s">
        <v>63</v>
      </c>
      <c r="F74" s="65">
        <v>243</v>
      </c>
      <c r="G74" s="65">
        <f t="shared" si="1"/>
        <v>2430</v>
      </c>
      <c r="H74" s="65"/>
      <c r="I74" s="65" t="s">
        <v>19</v>
      </c>
      <c r="J74" s="66" t="s">
        <v>17</v>
      </c>
      <c r="K74" s="104"/>
    </row>
    <row r="75" ht="30" customHeight="1" spans="1:11">
      <c r="A75" s="31">
        <v>74</v>
      </c>
      <c r="B75" s="53" t="s">
        <v>3247</v>
      </c>
      <c r="C75" s="65" t="s">
        <v>3195</v>
      </c>
      <c r="D75" s="65">
        <v>2</v>
      </c>
      <c r="E75" s="66" t="s">
        <v>63</v>
      </c>
      <c r="F75" s="65">
        <v>226.8</v>
      </c>
      <c r="G75" s="65">
        <f t="shared" si="1"/>
        <v>453.6</v>
      </c>
      <c r="H75" s="65"/>
      <c r="I75" s="65" t="s">
        <v>19</v>
      </c>
      <c r="J75" s="66" t="s">
        <v>17</v>
      </c>
      <c r="K75" s="104"/>
    </row>
    <row r="76" ht="30" customHeight="1" spans="1:11">
      <c r="A76" s="31">
        <v>75</v>
      </c>
      <c r="B76" s="46" t="s">
        <v>3248</v>
      </c>
      <c r="C76" s="65" t="s">
        <v>3249</v>
      </c>
      <c r="D76" s="65">
        <v>1</v>
      </c>
      <c r="E76" s="66" t="s">
        <v>63</v>
      </c>
      <c r="F76" s="65">
        <v>4326</v>
      </c>
      <c r="G76" s="65">
        <f t="shared" si="1"/>
        <v>4326</v>
      </c>
      <c r="H76" s="66" t="s">
        <v>1198</v>
      </c>
      <c r="I76" s="66" t="s">
        <v>2121</v>
      </c>
      <c r="J76" s="66" t="s">
        <v>17</v>
      </c>
      <c r="K76" s="104"/>
    </row>
    <row r="77" ht="30" customHeight="1" spans="1:11">
      <c r="A77" s="31">
        <v>76</v>
      </c>
      <c r="B77" s="53" t="s">
        <v>3250</v>
      </c>
      <c r="C77" s="65" t="s">
        <v>3251</v>
      </c>
      <c r="D77" s="65">
        <v>8</v>
      </c>
      <c r="E77" s="66" t="s">
        <v>63</v>
      </c>
      <c r="F77" s="65">
        <v>1750</v>
      </c>
      <c r="G77" s="65">
        <f t="shared" si="1"/>
        <v>14000</v>
      </c>
      <c r="H77" s="66" t="s">
        <v>1198</v>
      </c>
      <c r="I77" s="66" t="s">
        <v>2121</v>
      </c>
      <c r="J77" s="66" t="s">
        <v>17</v>
      </c>
      <c r="K77" s="104"/>
    </row>
    <row r="78" ht="30" customHeight="1" spans="1:11">
      <c r="A78" s="31">
        <v>77</v>
      </c>
      <c r="B78" s="53" t="s">
        <v>3252</v>
      </c>
      <c r="C78" s="65" t="s">
        <v>3253</v>
      </c>
      <c r="D78" s="65">
        <v>12</v>
      </c>
      <c r="E78" s="66" t="s">
        <v>63</v>
      </c>
      <c r="F78" s="65">
        <v>510</v>
      </c>
      <c r="G78" s="65">
        <f t="shared" si="1"/>
        <v>6120</v>
      </c>
      <c r="H78" s="66" t="s">
        <v>1198</v>
      </c>
      <c r="I78" s="66" t="s">
        <v>2121</v>
      </c>
      <c r="J78" s="66" t="s">
        <v>17</v>
      </c>
      <c r="K78" s="104"/>
    </row>
    <row r="79" ht="30" customHeight="1" spans="1:11">
      <c r="A79" s="31">
        <v>78</v>
      </c>
      <c r="B79" s="53" t="s">
        <v>3254</v>
      </c>
      <c r="C79" s="65" t="s">
        <v>3255</v>
      </c>
      <c r="D79" s="65">
        <v>2</v>
      </c>
      <c r="E79" s="66" t="s">
        <v>63</v>
      </c>
      <c r="F79" s="65">
        <v>358</v>
      </c>
      <c r="G79" s="65">
        <f t="shared" si="1"/>
        <v>716</v>
      </c>
      <c r="H79" s="66" t="s">
        <v>1198</v>
      </c>
      <c r="I79" s="66" t="s">
        <v>2121</v>
      </c>
      <c r="J79" s="66" t="s">
        <v>17</v>
      </c>
      <c r="K79" s="104"/>
    </row>
    <row r="80" ht="30" customHeight="1" spans="1:11">
      <c r="A80" s="31">
        <v>79</v>
      </c>
      <c r="B80" s="53" t="s">
        <v>3256</v>
      </c>
      <c r="C80" s="65" t="s">
        <v>19</v>
      </c>
      <c r="D80" s="65">
        <v>1</v>
      </c>
      <c r="E80" s="66" t="s">
        <v>450</v>
      </c>
      <c r="F80" s="65">
        <v>5180</v>
      </c>
      <c r="G80" s="65">
        <f t="shared" si="1"/>
        <v>5180</v>
      </c>
      <c r="H80" s="65"/>
      <c r="I80" s="65" t="s">
        <v>3257</v>
      </c>
      <c r="J80" s="66" t="s">
        <v>17</v>
      </c>
      <c r="K80" s="104"/>
    </row>
    <row r="81" ht="30" customHeight="1" spans="1:11">
      <c r="A81" s="31">
        <v>80</v>
      </c>
      <c r="B81" s="44" t="s">
        <v>3258</v>
      </c>
      <c r="C81" s="65" t="s">
        <v>3129</v>
      </c>
      <c r="D81" s="65">
        <v>1</v>
      </c>
      <c r="E81" s="66" t="s">
        <v>63</v>
      </c>
      <c r="F81" s="65">
        <v>1875</v>
      </c>
      <c r="G81" s="65">
        <f t="shared" si="1"/>
        <v>1875</v>
      </c>
      <c r="H81" s="65"/>
      <c r="I81" s="66" t="s">
        <v>794</v>
      </c>
      <c r="J81" s="66" t="s">
        <v>17</v>
      </c>
      <c r="K81" s="104"/>
    </row>
    <row r="82" ht="30" customHeight="1" spans="1:11">
      <c r="A82" s="31">
        <v>81</v>
      </c>
      <c r="B82" s="53" t="s">
        <v>3259</v>
      </c>
      <c r="C82" s="65" t="s">
        <v>549</v>
      </c>
      <c r="D82" s="65">
        <v>2</v>
      </c>
      <c r="E82" s="66" t="s">
        <v>63</v>
      </c>
      <c r="F82" s="65">
        <v>410</v>
      </c>
      <c r="G82" s="65">
        <f t="shared" si="1"/>
        <v>820</v>
      </c>
      <c r="H82" s="65"/>
      <c r="I82" s="66" t="s">
        <v>3260</v>
      </c>
      <c r="J82" s="66" t="s">
        <v>17</v>
      </c>
      <c r="K82" s="104"/>
    </row>
    <row r="83" ht="30" customHeight="1" spans="1:11">
      <c r="A83" s="31">
        <v>82</v>
      </c>
      <c r="B83" s="53" t="s">
        <v>3261</v>
      </c>
      <c r="C83" s="65" t="s">
        <v>3262</v>
      </c>
      <c r="D83" s="65">
        <v>100</v>
      </c>
      <c r="E83" s="66" t="s">
        <v>63</v>
      </c>
      <c r="F83" s="65">
        <v>165</v>
      </c>
      <c r="G83" s="65">
        <f t="shared" si="1"/>
        <v>16500</v>
      </c>
      <c r="H83" s="65"/>
      <c r="I83" s="66" t="s">
        <v>3245</v>
      </c>
      <c r="J83" s="66" t="s">
        <v>17</v>
      </c>
      <c r="K83" s="104"/>
    </row>
    <row r="84" ht="30" customHeight="1" spans="1:11">
      <c r="A84" s="31">
        <v>83</v>
      </c>
      <c r="B84" s="53" t="s">
        <v>3263</v>
      </c>
      <c r="C84" s="65" t="s">
        <v>3264</v>
      </c>
      <c r="D84" s="65">
        <v>1</v>
      </c>
      <c r="E84" s="66" t="s">
        <v>63</v>
      </c>
      <c r="F84" s="65">
        <v>2600</v>
      </c>
      <c r="G84" s="65">
        <f t="shared" si="1"/>
        <v>2600</v>
      </c>
      <c r="H84" s="65"/>
      <c r="I84" s="66" t="s">
        <v>267</v>
      </c>
      <c r="J84" s="66" t="s">
        <v>17</v>
      </c>
      <c r="K84" s="104"/>
    </row>
    <row r="85" ht="30" customHeight="1" spans="1:11">
      <c r="A85" s="31">
        <v>84</v>
      </c>
      <c r="B85" s="53" t="s">
        <v>3265</v>
      </c>
      <c r="C85" s="65" t="s">
        <v>3266</v>
      </c>
      <c r="D85" s="65">
        <v>1</v>
      </c>
      <c r="E85" s="66" t="s">
        <v>20</v>
      </c>
      <c r="F85" s="65">
        <v>5220</v>
      </c>
      <c r="G85" s="65">
        <f t="shared" si="1"/>
        <v>5220</v>
      </c>
      <c r="H85" s="65"/>
      <c r="I85" s="66" t="s">
        <v>3267</v>
      </c>
      <c r="J85" s="66" t="s">
        <v>17</v>
      </c>
      <c r="K85" s="104"/>
    </row>
    <row r="86" ht="30" customHeight="1" spans="1:11">
      <c r="A86" s="31">
        <v>85</v>
      </c>
      <c r="B86" s="53" t="s">
        <v>3268</v>
      </c>
      <c r="C86" s="65" t="s">
        <v>3269</v>
      </c>
      <c r="D86" s="65">
        <v>1</v>
      </c>
      <c r="E86" s="66" t="s">
        <v>63</v>
      </c>
      <c r="F86" s="65">
        <v>13152</v>
      </c>
      <c r="G86" s="65">
        <f t="shared" si="1"/>
        <v>13152</v>
      </c>
      <c r="H86" s="65"/>
      <c r="I86" s="66" t="s">
        <v>16</v>
      </c>
      <c r="J86" s="66" t="s">
        <v>17</v>
      </c>
      <c r="K86" s="104"/>
    </row>
    <row r="87" ht="30" customHeight="1" spans="1:11">
      <c r="A87" s="31">
        <v>86</v>
      </c>
      <c r="B87" s="53" t="s">
        <v>3270</v>
      </c>
      <c r="C87" s="65" t="s">
        <v>3271</v>
      </c>
      <c r="D87" s="65">
        <v>1</v>
      </c>
      <c r="E87" s="66" t="s">
        <v>63</v>
      </c>
      <c r="F87" s="65">
        <v>2460</v>
      </c>
      <c r="G87" s="65">
        <f t="shared" si="1"/>
        <v>2460</v>
      </c>
      <c r="H87" s="65"/>
      <c r="I87" s="66" t="s">
        <v>16</v>
      </c>
      <c r="J87" s="66" t="s">
        <v>17</v>
      </c>
      <c r="K87" s="104"/>
    </row>
    <row r="88" ht="30" customHeight="1" spans="1:11">
      <c r="A88" s="31">
        <v>87</v>
      </c>
      <c r="B88" s="114" t="s">
        <v>3272</v>
      </c>
      <c r="C88" s="65" t="s">
        <v>3273</v>
      </c>
      <c r="D88" s="65">
        <v>303</v>
      </c>
      <c r="E88" s="66" t="s">
        <v>63</v>
      </c>
      <c r="F88" s="65">
        <v>600</v>
      </c>
      <c r="G88" s="65">
        <f t="shared" si="1"/>
        <v>181800</v>
      </c>
      <c r="I88" s="66" t="s">
        <v>92</v>
      </c>
      <c r="J88" s="66" t="s">
        <v>17</v>
      </c>
      <c r="K88" s="104"/>
    </row>
    <row r="89" ht="30" customHeight="1" spans="1:11">
      <c r="A89" s="31">
        <v>88</v>
      </c>
      <c r="B89" s="53" t="s">
        <v>3274</v>
      </c>
      <c r="C89" s="65" t="s">
        <v>3275</v>
      </c>
      <c r="D89" s="65">
        <v>4</v>
      </c>
      <c r="E89" s="66" t="s">
        <v>450</v>
      </c>
      <c r="F89" s="65">
        <v>3153</v>
      </c>
      <c r="G89" s="65">
        <f t="shared" si="1"/>
        <v>12612</v>
      </c>
      <c r="H89" s="65"/>
      <c r="I89" s="66" t="s">
        <v>16</v>
      </c>
      <c r="J89" s="66" t="s">
        <v>17</v>
      </c>
      <c r="K89" s="104"/>
    </row>
    <row r="90" ht="30" customHeight="1" spans="1:11">
      <c r="A90" s="31">
        <v>89</v>
      </c>
      <c r="B90" s="53" t="s">
        <v>3276</v>
      </c>
      <c r="C90" s="65" t="s">
        <v>1616</v>
      </c>
      <c r="D90" s="65">
        <v>1</v>
      </c>
      <c r="E90" s="66" t="s">
        <v>125</v>
      </c>
      <c r="F90" s="65">
        <v>4000</v>
      </c>
      <c r="G90" s="65">
        <f t="shared" si="1"/>
        <v>4000</v>
      </c>
      <c r="H90" s="65"/>
      <c r="I90" s="66" t="s">
        <v>3118</v>
      </c>
      <c r="J90" s="66" t="s">
        <v>26</v>
      </c>
      <c r="K90" s="104"/>
    </row>
    <row r="91" ht="30" customHeight="1" spans="1:11">
      <c r="A91" s="31">
        <v>90</v>
      </c>
      <c r="B91" s="53" t="s">
        <v>3277</v>
      </c>
      <c r="C91" s="65" t="s">
        <v>19</v>
      </c>
      <c r="D91" s="65">
        <v>5</v>
      </c>
      <c r="E91" s="66" t="s">
        <v>29</v>
      </c>
      <c r="F91" s="65">
        <v>2900</v>
      </c>
      <c r="G91" s="65">
        <f t="shared" si="1"/>
        <v>14500</v>
      </c>
      <c r="H91" s="65"/>
      <c r="I91" s="65" t="s">
        <v>19</v>
      </c>
      <c r="J91" s="66" t="s">
        <v>17</v>
      </c>
      <c r="K91" s="104"/>
    </row>
    <row r="92" ht="30" customHeight="1" spans="1:11">
      <c r="A92" s="31">
        <v>91</v>
      </c>
      <c r="B92" s="53" t="s">
        <v>3278</v>
      </c>
      <c r="C92" s="65" t="s">
        <v>19</v>
      </c>
      <c r="D92" s="65">
        <v>1</v>
      </c>
      <c r="E92" s="66" t="s">
        <v>63</v>
      </c>
      <c r="F92" s="65">
        <v>3560</v>
      </c>
      <c r="G92" s="65">
        <f t="shared" si="1"/>
        <v>3560</v>
      </c>
      <c r="H92" s="65"/>
      <c r="I92" s="66" t="s">
        <v>267</v>
      </c>
      <c r="J92" s="66" t="s">
        <v>17</v>
      </c>
      <c r="K92" s="104"/>
    </row>
    <row r="93" ht="30" customHeight="1" spans="1:11">
      <c r="A93" s="31">
        <v>92</v>
      </c>
      <c r="B93" s="53" t="s">
        <v>548</v>
      </c>
      <c r="C93" s="65" t="s">
        <v>3279</v>
      </c>
      <c r="D93" s="65">
        <v>250</v>
      </c>
      <c r="E93" s="66" t="s">
        <v>63</v>
      </c>
      <c r="F93" s="65">
        <v>220</v>
      </c>
      <c r="G93" s="65">
        <f t="shared" si="1"/>
        <v>55000</v>
      </c>
      <c r="H93" s="65"/>
      <c r="I93" s="65" t="s">
        <v>19</v>
      </c>
      <c r="J93" s="66" t="s">
        <v>17</v>
      </c>
      <c r="K93" s="104"/>
    </row>
    <row r="94" ht="30" customHeight="1" spans="1:11">
      <c r="A94" s="31">
        <v>93</v>
      </c>
      <c r="B94" s="53" t="s">
        <v>3280</v>
      </c>
      <c r="C94" s="65" t="s">
        <v>3281</v>
      </c>
      <c r="D94" s="65">
        <v>1</v>
      </c>
      <c r="E94" s="66" t="s">
        <v>450</v>
      </c>
      <c r="F94" s="65">
        <v>6420</v>
      </c>
      <c r="G94" s="65">
        <f t="shared" si="1"/>
        <v>6420</v>
      </c>
      <c r="H94" s="66" t="s">
        <v>3282</v>
      </c>
      <c r="I94" s="66" t="s">
        <v>267</v>
      </c>
      <c r="J94" s="66" t="s">
        <v>17</v>
      </c>
      <c r="K94" s="104"/>
    </row>
    <row r="95" ht="30" customHeight="1" spans="1:11">
      <c r="A95" s="31">
        <v>94</v>
      </c>
      <c r="B95" s="46" t="s">
        <v>3283</v>
      </c>
      <c r="C95" s="66" t="s">
        <v>3284</v>
      </c>
      <c r="D95" s="65">
        <v>20</v>
      </c>
      <c r="E95" s="66" t="s">
        <v>63</v>
      </c>
      <c r="F95" s="65">
        <v>260</v>
      </c>
      <c r="G95" s="65">
        <f t="shared" si="1"/>
        <v>5200</v>
      </c>
      <c r="H95" s="65"/>
      <c r="I95" s="66" t="s">
        <v>3285</v>
      </c>
      <c r="J95" s="66" t="s">
        <v>17</v>
      </c>
      <c r="K95" s="104"/>
    </row>
    <row r="96" ht="30" customHeight="1" spans="1:11">
      <c r="A96" s="31">
        <v>95</v>
      </c>
      <c r="B96" s="53" t="s">
        <v>3286</v>
      </c>
      <c r="C96" s="65" t="s">
        <v>3287</v>
      </c>
      <c r="D96" s="65">
        <v>1</v>
      </c>
      <c r="E96" s="66" t="s">
        <v>15</v>
      </c>
      <c r="F96" s="65">
        <v>1860</v>
      </c>
      <c r="G96" s="65">
        <f t="shared" si="1"/>
        <v>1860</v>
      </c>
      <c r="H96" s="65"/>
      <c r="I96" s="66" t="s">
        <v>267</v>
      </c>
      <c r="J96" s="66" t="s">
        <v>17</v>
      </c>
      <c r="K96" s="104"/>
    </row>
    <row r="97" ht="30" customHeight="1" spans="1:11">
      <c r="A97" s="31">
        <v>96</v>
      </c>
      <c r="B97" s="53" t="s">
        <v>3288</v>
      </c>
      <c r="C97" s="65" t="s">
        <v>19</v>
      </c>
      <c r="D97" s="65">
        <v>1</v>
      </c>
      <c r="E97" s="66" t="s">
        <v>20</v>
      </c>
      <c r="F97" s="65">
        <v>990</v>
      </c>
      <c r="G97" s="65">
        <f t="shared" si="1"/>
        <v>990</v>
      </c>
      <c r="H97" s="65"/>
      <c r="I97" s="65" t="s">
        <v>19</v>
      </c>
      <c r="J97" s="66" t="s">
        <v>17</v>
      </c>
      <c r="K97" s="104"/>
    </row>
    <row r="98" ht="30" customHeight="1" spans="1:11">
      <c r="A98" s="31">
        <v>97</v>
      </c>
      <c r="B98" s="53" t="s">
        <v>3289</v>
      </c>
      <c r="C98" s="66" t="s">
        <v>3290</v>
      </c>
      <c r="D98" s="65">
        <v>2</v>
      </c>
      <c r="E98" s="66" t="s">
        <v>63</v>
      </c>
      <c r="F98" s="65">
        <v>9000</v>
      </c>
      <c r="G98" s="65">
        <f t="shared" si="1"/>
        <v>18000</v>
      </c>
      <c r="H98" s="65"/>
      <c r="I98" s="66" t="s">
        <v>3205</v>
      </c>
      <c r="J98" s="66" t="s">
        <v>17</v>
      </c>
      <c r="K98" s="104"/>
    </row>
    <row r="99" ht="30" customHeight="1" spans="1:11">
      <c r="A99" s="31">
        <v>98</v>
      </c>
      <c r="B99" s="53" t="s">
        <v>3291</v>
      </c>
      <c r="C99" s="65" t="s">
        <v>3292</v>
      </c>
      <c r="D99" s="65">
        <v>1</v>
      </c>
      <c r="E99" s="66" t="s">
        <v>20</v>
      </c>
      <c r="F99" s="65">
        <v>3240</v>
      </c>
      <c r="G99" s="65">
        <f t="shared" si="1"/>
        <v>3240</v>
      </c>
      <c r="H99" s="65"/>
      <c r="I99" s="66" t="s">
        <v>1636</v>
      </c>
      <c r="J99" s="66" t="s">
        <v>26</v>
      </c>
      <c r="K99" s="104"/>
    </row>
    <row r="100" ht="30" customHeight="1" spans="1:11">
      <c r="A100" s="31">
        <v>99</v>
      </c>
      <c r="B100" s="53" t="s">
        <v>3293</v>
      </c>
      <c r="C100" s="65" t="s">
        <v>3294</v>
      </c>
      <c r="D100" s="65">
        <v>12</v>
      </c>
      <c r="E100" s="66" t="s">
        <v>63</v>
      </c>
      <c r="F100" s="65">
        <v>2800</v>
      </c>
      <c r="G100" s="65">
        <f t="shared" si="1"/>
        <v>33600</v>
      </c>
      <c r="H100" s="65"/>
      <c r="I100" s="66" t="s">
        <v>267</v>
      </c>
      <c r="J100" s="66" t="s">
        <v>17</v>
      </c>
      <c r="K100" s="104"/>
    </row>
    <row r="101" ht="30" customHeight="1" spans="1:11">
      <c r="A101" s="31">
        <v>100</v>
      </c>
      <c r="B101" s="46" t="s">
        <v>3295</v>
      </c>
      <c r="C101" s="65" t="s">
        <v>3296</v>
      </c>
      <c r="D101" s="65">
        <v>10</v>
      </c>
      <c r="E101" s="66" t="s">
        <v>63</v>
      </c>
      <c r="F101" s="65">
        <v>1250</v>
      </c>
      <c r="G101" s="65">
        <f t="shared" si="1"/>
        <v>12500</v>
      </c>
      <c r="H101" s="65"/>
      <c r="I101" s="66" t="s">
        <v>3297</v>
      </c>
      <c r="J101" s="66" t="s">
        <v>17</v>
      </c>
      <c r="K101" s="104"/>
    </row>
    <row r="102" ht="30" customHeight="1" spans="1:11">
      <c r="A102" s="31">
        <v>101</v>
      </c>
      <c r="B102" s="46" t="s">
        <v>3298</v>
      </c>
      <c r="C102" s="65" t="s">
        <v>3299</v>
      </c>
      <c r="D102" s="65">
        <v>5</v>
      </c>
      <c r="E102" s="66" t="s">
        <v>29</v>
      </c>
      <c r="F102" s="65">
        <v>1500</v>
      </c>
      <c r="G102" s="65">
        <f t="shared" si="1"/>
        <v>7500</v>
      </c>
      <c r="H102" s="104" t="s">
        <v>3300</v>
      </c>
      <c r="I102" s="66" t="s">
        <v>3301</v>
      </c>
      <c r="J102" s="66" t="s">
        <v>17</v>
      </c>
      <c r="K102" s="104"/>
    </row>
    <row r="103" ht="30" customHeight="1" spans="1:11">
      <c r="A103" s="31">
        <v>102</v>
      </c>
      <c r="B103" s="46" t="s">
        <v>3302</v>
      </c>
      <c r="C103" s="65" t="s">
        <v>3303</v>
      </c>
      <c r="D103" s="65">
        <v>1</v>
      </c>
      <c r="E103" s="66" t="s">
        <v>63</v>
      </c>
      <c r="F103" s="65">
        <v>1750</v>
      </c>
      <c r="G103" s="65">
        <f t="shared" si="1"/>
        <v>1750</v>
      </c>
      <c r="H103" s="66" t="s">
        <v>1198</v>
      </c>
      <c r="I103" s="66" t="s">
        <v>2121</v>
      </c>
      <c r="J103" s="66" t="s">
        <v>17</v>
      </c>
      <c r="K103" s="104"/>
    </row>
    <row r="104" ht="30" customHeight="1" spans="1:11">
      <c r="A104" s="31">
        <v>103</v>
      </c>
      <c r="B104" s="53" t="s">
        <v>3304</v>
      </c>
      <c r="C104" s="65" t="s">
        <v>3305</v>
      </c>
      <c r="D104" s="65">
        <v>2</v>
      </c>
      <c r="E104" s="66" t="s">
        <v>63</v>
      </c>
      <c r="F104" s="65">
        <v>140</v>
      </c>
      <c r="G104" s="65">
        <f t="shared" si="1"/>
        <v>280</v>
      </c>
      <c r="H104" s="66" t="s">
        <v>1198</v>
      </c>
      <c r="I104" s="66" t="s">
        <v>68</v>
      </c>
      <c r="J104" s="66" t="s">
        <v>17</v>
      </c>
      <c r="K104" s="104"/>
    </row>
    <row r="105" ht="30" customHeight="1" spans="1:11">
      <c r="A105" s="31">
        <v>104</v>
      </c>
      <c r="B105" s="53" t="s">
        <v>3306</v>
      </c>
      <c r="C105" s="65" t="s">
        <v>3307</v>
      </c>
      <c r="D105" s="65">
        <v>15</v>
      </c>
      <c r="E105" s="66" t="s">
        <v>63</v>
      </c>
      <c r="F105" s="65">
        <v>533</v>
      </c>
      <c r="G105" s="65">
        <f t="shared" si="1"/>
        <v>7995</v>
      </c>
      <c r="H105" s="65"/>
      <c r="I105" s="65" t="s">
        <v>234</v>
      </c>
      <c r="J105" s="66" t="s">
        <v>17</v>
      </c>
      <c r="K105" s="104"/>
    </row>
    <row r="106" ht="30" customHeight="1" spans="1:11">
      <c r="A106" s="31">
        <v>105</v>
      </c>
      <c r="B106" s="53" t="s">
        <v>3308</v>
      </c>
      <c r="C106" s="65" t="s">
        <v>19</v>
      </c>
      <c r="D106" s="65">
        <v>2</v>
      </c>
      <c r="E106" s="66" t="s">
        <v>63</v>
      </c>
      <c r="F106" s="65">
        <v>860</v>
      </c>
      <c r="G106" s="65">
        <f t="shared" si="1"/>
        <v>1720</v>
      </c>
      <c r="H106" s="65"/>
      <c r="I106" s="66" t="s">
        <v>267</v>
      </c>
      <c r="J106" s="66" t="s">
        <v>17</v>
      </c>
      <c r="K106" s="104"/>
    </row>
    <row r="107" ht="30" customHeight="1" spans="1:11">
      <c r="A107" s="31">
        <v>106</v>
      </c>
      <c r="B107" s="53" t="s">
        <v>3309</v>
      </c>
      <c r="C107" s="65" t="s">
        <v>3310</v>
      </c>
      <c r="D107" s="65">
        <v>1</v>
      </c>
      <c r="E107" s="66" t="s">
        <v>20</v>
      </c>
      <c r="F107" s="65">
        <v>4943</v>
      </c>
      <c r="G107" s="65">
        <f t="shared" si="1"/>
        <v>4943</v>
      </c>
      <c r="H107" s="65"/>
      <c r="I107" s="66" t="s">
        <v>3311</v>
      </c>
      <c r="J107" s="66" t="s">
        <v>26</v>
      </c>
      <c r="K107" s="104"/>
    </row>
    <row r="108" ht="30" customHeight="1" spans="1:11">
      <c r="A108" s="31">
        <v>107</v>
      </c>
      <c r="B108" s="53" t="s">
        <v>3312</v>
      </c>
      <c r="C108" s="65" t="s">
        <v>3313</v>
      </c>
      <c r="D108" s="65">
        <v>5</v>
      </c>
      <c r="E108" s="66" t="s">
        <v>29</v>
      </c>
      <c r="F108" s="65">
        <v>756</v>
      </c>
      <c r="G108" s="65">
        <f t="shared" si="1"/>
        <v>3780</v>
      </c>
      <c r="H108" s="65"/>
      <c r="I108" s="65" t="s">
        <v>19</v>
      </c>
      <c r="J108" s="66" t="s">
        <v>17</v>
      </c>
      <c r="K108" s="104"/>
    </row>
    <row r="109" ht="30" customHeight="1" spans="1:11">
      <c r="A109" s="31">
        <v>108</v>
      </c>
      <c r="B109" s="53" t="s">
        <v>3314</v>
      </c>
      <c r="C109" s="65" t="s">
        <v>3315</v>
      </c>
      <c r="D109" s="65">
        <v>1</v>
      </c>
      <c r="E109" s="66" t="s">
        <v>20</v>
      </c>
      <c r="F109" s="65">
        <v>5800</v>
      </c>
      <c r="G109" s="65">
        <f t="shared" si="1"/>
        <v>5800</v>
      </c>
      <c r="H109" s="65"/>
      <c r="I109" s="66" t="s">
        <v>3126</v>
      </c>
      <c r="J109" s="66" t="s">
        <v>17</v>
      </c>
      <c r="K109" s="104"/>
    </row>
    <row r="110" ht="30" customHeight="1" spans="1:11">
      <c r="A110" s="31">
        <v>109</v>
      </c>
      <c r="B110" s="53" t="s">
        <v>3316</v>
      </c>
      <c r="C110" s="65" t="s">
        <v>3317</v>
      </c>
      <c r="D110" s="65">
        <v>1</v>
      </c>
      <c r="E110" s="66" t="s">
        <v>450</v>
      </c>
      <c r="F110" s="65">
        <v>1738</v>
      </c>
      <c r="G110" s="65">
        <f t="shared" si="1"/>
        <v>1738</v>
      </c>
      <c r="H110" s="65"/>
      <c r="I110" s="66" t="s">
        <v>3126</v>
      </c>
      <c r="J110" s="66" t="s">
        <v>17</v>
      </c>
      <c r="K110" s="104"/>
    </row>
    <row r="111" ht="30" customHeight="1" spans="1:11">
      <c r="A111" s="31">
        <v>110</v>
      </c>
      <c r="B111" s="53" t="s">
        <v>3318</v>
      </c>
      <c r="C111" s="65" t="s">
        <v>3319</v>
      </c>
      <c r="D111" s="65">
        <v>8</v>
      </c>
      <c r="E111" s="66" t="s">
        <v>63</v>
      </c>
      <c r="F111" s="65">
        <v>1080</v>
      </c>
      <c r="G111" s="65">
        <f t="shared" si="1"/>
        <v>8640</v>
      </c>
      <c r="H111" s="65"/>
      <c r="I111" s="66" t="s">
        <v>68</v>
      </c>
      <c r="J111" s="66" t="s">
        <v>17</v>
      </c>
      <c r="K111" s="104"/>
    </row>
    <row r="112" ht="30" customHeight="1" spans="1:11">
      <c r="A112" s="31">
        <v>111</v>
      </c>
      <c r="B112" s="53" t="s">
        <v>3320</v>
      </c>
      <c r="C112" s="65" t="s">
        <v>3321</v>
      </c>
      <c r="D112" s="65">
        <v>12</v>
      </c>
      <c r="E112" s="66" t="s">
        <v>121</v>
      </c>
      <c r="F112" s="65">
        <v>2600</v>
      </c>
      <c r="G112" s="65">
        <f t="shared" si="1"/>
        <v>31200</v>
      </c>
      <c r="H112" s="66" t="s">
        <v>3322</v>
      </c>
      <c r="I112" s="65" t="s">
        <v>3323</v>
      </c>
      <c r="J112" s="66" t="s">
        <v>26</v>
      </c>
      <c r="K112" s="104"/>
    </row>
    <row r="113" ht="30" customHeight="1" spans="1:11">
      <c r="A113" s="31">
        <v>112</v>
      </c>
      <c r="B113" s="53" t="s">
        <v>3324</v>
      </c>
      <c r="C113" s="65" t="s">
        <v>3325</v>
      </c>
      <c r="D113" s="65">
        <v>1</v>
      </c>
      <c r="E113" s="66" t="s">
        <v>63</v>
      </c>
      <c r="F113" s="65">
        <v>1760</v>
      </c>
      <c r="G113" s="65">
        <f t="shared" si="1"/>
        <v>1760</v>
      </c>
      <c r="H113" s="65"/>
      <c r="I113" s="66" t="s">
        <v>267</v>
      </c>
      <c r="J113" s="66" t="s">
        <v>17</v>
      </c>
      <c r="K113" s="104"/>
    </row>
    <row r="114" ht="30" customHeight="1" spans="1:11">
      <c r="A114" s="31">
        <v>113</v>
      </c>
      <c r="B114" s="53" t="s">
        <v>3326</v>
      </c>
      <c r="C114" s="65" t="s">
        <v>19</v>
      </c>
      <c r="D114" s="65">
        <v>1</v>
      </c>
      <c r="E114" s="66" t="s">
        <v>63</v>
      </c>
      <c r="F114" s="65">
        <v>2100</v>
      </c>
      <c r="G114" s="65">
        <f t="shared" si="1"/>
        <v>2100</v>
      </c>
      <c r="H114" s="65"/>
      <c r="I114" s="66" t="s">
        <v>68</v>
      </c>
      <c r="J114" s="66" t="s">
        <v>17</v>
      </c>
      <c r="K114" s="104"/>
    </row>
    <row r="115" ht="30" customHeight="1" spans="1:11">
      <c r="A115" s="31">
        <v>114</v>
      </c>
      <c r="B115" s="53" t="s">
        <v>3327</v>
      </c>
      <c r="C115" s="65" t="s">
        <v>2634</v>
      </c>
      <c r="D115" s="65">
        <v>2</v>
      </c>
      <c r="E115" s="66" t="s">
        <v>125</v>
      </c>
      <c r="F115" s="65">
        <v>2100</v>
      </c>
      <c r="G115" s="65">
        <f t="shared" si="1"/>
        <v>4200</v>
      </c>
      <c r="H115" s="65"/>
      <c r="I115" s="66" t="s">
        <v>68</v>
      </c>
      <c r="J115" s="66" t="s">
        <v>17</v>
      </c>
      <c r="K115" s="104"/>
    </row>
    <row r="116" ht="30" customHeight="1" spans="1:11">
      <c r="A116" s="31">
        <v>115</v>
      </c>
      <c r="B116" s="54" t="s">
        <v>3328</v>
      </c>
      <c r="C116" s="65" t="s">
        <v>3329</v>
      </c>
      <c r="D116" s="65">
        <v>1</v>
      </c>
      <c r="E116" s="66" t="s">
        <v>15</v>
      </c>
      <c r="F116" s="65">
        <v>910</v>
      </c>
      <c r="G116" s="65">
        <f t="shared" si="1"/>
        <v>910</v>
      </c>
      <c r="H116" s="66" t="s">
        <v>1198</v>
      </c>
      <c r="I116" s="66" t="s">
        <v>68</v>
      </c>
      <c r="J116" s="66" t="s">
        <v>17</v>
      </c>
      <c r="K116" s="104"/>
    </row>
    <row r="117" ht="30" customHeight="1" spans="1:11">
      <c r="A117" s="31">
        <v>116</v>
      </c>
      <c r="B117" s="53" t="s">
        <v>3330</v>
      </c>
      <c r="C117" s="65" t="s">
        <v>3331</v>
      </c>
      <c r="D117" s="65">
        <v>2</v>
      </c>
      <c r="E117" s="66" t="s">
        <v>20</v>
      </c>
      <c r="F117" s="65">
        <v>1367</v>
      </c>
      <c r="G117" s="65">
        <f t="shared" si="1"/>
        <v>2734</v>
      </c>
      <c r="H117" s="65"/>
      <c r="I117" s="66" t="s">
        <v>3311</v>
      </c>
      <c r="J117" s="66" t="s">
        <v>26</v>
      </c>
      <c r="K117" s="104"/>
    </row>
    <row r="118" ht="30" customHeight="1" spans="1:11">
      <c r="A118" s="31">
        <v>117</v>
      </c>
      <c r="B118" s="53" t="s">
        <v>3332</v>
      </c>
      <c r="C118" s="65" t="s">
        <v>3333</v>
      </c>
      <c r="D118" s="65">
        <v>3</v>
      </c>
      <c r="E118" s="66" t="s">
        <v>15</v>
      </c>
      <c r="F118" s="65">
        <v>168</v>
      </c>
      <c r="G118" s="65">
        <f t="shared" si="1"/>
        <v>504</v>
      </c>
      <c r="H118" s="65"/>
      <c r="I118" s="66" t="s">
        <v>787</v>
      </c>
      <c r="J118" s="66" t="s">
        <v>17</v>
      </c>
      <c r="K118" s="104"/>
    </row>
    <row r="119" ht="30" customHeight="1" spans="1:11">
      <c r="A119" s="31">
        <v>118</v>
      </c>
      <c r="B119" s="53" t="s">
        <v>3334</v>
      </c>
      <c r="C119" s="65" t="s">
        <v>3335</v>
      </c>
      <c r="D119" s="65">
        <v>2</v>
      </c>
      <c r="E119" s="66" t="s">
        <v>15</v>
      </c>
      <c r="F119" s="65">
        <v>860</v>
      </c>
      <c r="G119" s="65">
        <f t="shared" si="1"/>
        <v>1720</v>
      </c>
      <c r="H119" s="65"/>
      <c r="I119" s="66" t="s">
        <v>267</v>
      </c>
      <c r="J119" s="66" t="s">
        <v>17</v>
      </c>
      <c r="K119" s="104"/>
    </row>
    <row r="120" ht="30" customHeight="1" spans="1:11">
      <c r="A120" s="31">
        <v>119</v>
      </c>
      <c r="B120" s="53" t="s">
        <v>3336</v>
      </c>
      <c r="C120" s="65" t="s">
        <v>3337</v>
      </c>
      <c r="D120" s="65">
        <v>5</v>
      </c>
      <c r="E120" s="66" t="s">
        <v>29</v>
      </c>
      <c r="F120" s="65">
        <v>194.6</v>
      </c>
      <c r="G120" s="65">
        <f t="shared" si="1"/>
        <v>973</v>
      </c>
      <c r="H120" s="65"/>
      <c r="I120" s="65" t="s">
        <v>19</v>
      </c>
      <c r="J120" s="66" t="s">
        <v>17</v>
      </c>
      <c r="K120" s="104"/>
    </row>
    <row r="121" ht="30" customHeight="1" spans="1:11">
      <c r="A121" s="31">
        <v>120</v>
      </c>
      <c r="B121" s="53" t="s">
        <v>3338</v>
      </c>
      <c r="C121" s="65" t="s">
        <v>3339</v>
      </c>
      <c r="D121" s="65">
        <v>1</v>
      </c>
      <c r="E121" s="66" t="s">
        <v>216</v>
      </c>
      <c r="F121" s="65">
        <v>3600</v>
      </c>
      <c r="G121" s="65">
        <f t="shared" si="1"/>
        <v>3600</v>
      </c>
      <c r="H121" s="65"/>
      <c r="I121" s="66" t="s">
        <v>3340</v>
      </c>
      <c r="J121" s="66" t="s">
        <v>17</v>
      </c>
      <c r="K121" s="104"/>
    </row>
    <row r="122" ht="30" customHeight="1" spans="1:11">
      <c r="A122" s="31">
        <v>121</v>
      </c>
      <c r="B122" s="53" t="s">
        <v>3341</v>
      </c>
      <c r="C122" s="66" t="s">
        <v>3311</v>
      </c>
      <c r="D122" s="65">
        <v>1</v>
      </c>
      <c r="E122" s="66" t="s">
        <v>63</v>
      </c>
      <c r="F122" s="65">
        <v>12659</v>
      </c>
      <c r="G122" s="65">
        <f t="shared" si="1"/>
        <v>12659</v>
      </c>
      <c r="H122" s="65"/>
      <c r="I122" s="66" t="s">
        <v>16</v>
      </c>
      <c r="J122" s="66" t="s">
        <v>17</v>
      </c>
      <c r="K122" s="104"/>
    </row>
    <row r="123" ht="30" customHeight="1" spans="1:11">
      <c r="A123" s="31">
        <v>122</v>
      </c>
      <c r="B123" s="53" t="s">
        <v>3342</v>
      </c>
      <c r="C123" s="65" t="s">
        <v>3343</v>
      </c>
      <c r="D123" s="65">
        <v>100</v>
      </c>
      <c r="E123" s="66" t="s">
        <v>63</v>
      </c>
      <c r="F123" s="65">
        <v>229</v>
      </c>
      <c r="G123" s="65">
        <f t="shared" si="1"/>
        <v>22900</v>
      </c>
      <c r="H123" s="65"/>
      <c r="I123" s="66" t="s">
        <v>3146</v>
      </c>
      <c r="J123" s="66" t="s">
        <v>17</v>
      </c>
      <c r="K123" s="104"/>
    </row>
    <row r="124" ht="30" customHeight="1" spans="1:11">
      <c r="A124" s="31">
        <v>123</v>
      </c>
      <c r="B124" s="53" t="s">
        <v>3344</v>
      </c>
      <c r="C124" s="65" t="s">
        <v>3345</v>
      </c>
      <c r="D124" s="65">
        <v>2</v>
      </c>
      <c r="E124" s="66" t="s">
        <v>125</v>
      </c>
      <c r="F124" s="65">
        <v>4200</v>
      </c>
      <c r="G124" s="65">
        <f t="shared" si="1"/>
        <v>8400</v>
      </c>
      <c r="H124" s="101" t="s">
        <v>3346</v>
      </c>
      <c r="I124" s="66" t="s">
        <v>68</v>
      </c>
      <c r="J124" s="66" t="s">
        <v>17</v>
      </c>
      <c r="K124" s="104"/>
    </row>
    <row r="125" ht="30" customHeight="1" spans="1:11">
      <c r="A125" s="31">
        <v>124</v>
      </c>
      <c r="B125" s="53" t="s">
        <v>3347</v>
      </c>
      <c r="C125" s="65" t="s">
        <v>3348</v>
      </c>
      <c r="D125" s="65">
        <v>1</v>
      </c>
      <c r="E125" s="66" t="s">
        <v>63</v>
      </c>
      <c r="F125" s="65">
        <v>100</v>
      </c>
      <c r="G125" s="65">
        <f t="shared" si="1"/>
        <v>100</v>
      </c>
      <c r="H125" s="66" t="s">
        <v>1198</v>
      </c>
      <c r="I125" s="66" t="s">
        <v>794</v>
      </c>
      <c r="J125" s="66" t="s">
        <v>17</v>
      </c>
      <c r="K125" s="104"/>
    </row>
    <row r="126" ht="30" customHeight="1" spans="1:11">
      <c r="A126" s="31">
        <v>125</v>
      </c>
      <c r="B126" s="54" t="s">
        <v>3349</v>
      </c>
      <c r="C126" s="65" t="s">
        <v>3350</v>
      </c>
      <c r="D126" s="65">
        <v>5</v>
      </c>
      <c r="E126" s="66" t="s">
        <v>20</v>
      </c>
      <c r="F126" s="65">
        <v>325.2</v>
      </c>
      <c r="G126" s="65">
        <f t="shared" si="1"/>
        <v>1626</v>
      </c>
      <c r="H126" s="65"/>
      <c r="I126" s="66" t="s">
        <v>77</v>
      </c>
      <c r="J126" s="66" t="s">
        <v>17</v>
      </c>
      <c r="K126" s="104"/>
    </row>
    <row r="127" ht="30" customHeight="1" spans="1:11">
      <c r="A127" s="31">
        <v>126</v>
      </c>
      <c r="B127" s="53" t="s">
        <v>3351</v>
      </c>
      <c r="C127" s="65" t="s">
        <v>3352</v>
      </c>
      <c r="D127" s="65">
        <v>30</v>
      </c>
      <c r="E127" s="66" t="s">
        <v>63</v>
      </c>
      <c r="F127" s="65">
        <v>495</v>
      </c>
      <c r="G127" s="65">
        <f t="shared" si="1"/>
        <v>14850</v>
      </c>
      <c r="H127" s="65"/>
      <c r="I127" s="65" t="s">
        <v>19</v>
      </c>
      <c r="J127" s="66" t="s">
        <v>17</v>
      </c>
      <c r="K127" s="104"/>
    </row>
    <row r="128" ht="30" customHeight="1" spans="1:11">
      <c r="A128" s="31">
        <v>127</v>
      </c>
      <c r="B128" s="54" t="s">
        <v>3353</v>
      </c>
      <c r="C128" s="65" t="s">
        <v>3354</v>
      </c>
      <c r="D128" s="65">
        <v>2</v>
      </c>
      <c r="E128" s="66" t="s">
        <v>63</v>
      </c>
      <c r="F128" s="65">
        <v>595</v>
      </c>
      <c r="G128" s="65">
        <f t="shared" si="1"/>
        <v>1190</v>
      </c>
      <c r="H128" s="66" t="s">
        <v>1198</v>
      </c>
      <c r="I128" s="66" t="s">
        <v>2121</v>
      </c>
      <c r="J128" s="66" t="s">
        <v>17</v>
      </c>
      <c r="K128" s="104"/>
    </row>
    <row r="129" ht="30" customHeight="1" spans="1:11">
      <c r="A129" s="31">
        <v>128</v>
      </c>
      <c r="B129" s="53" t="s">
        <v>3355</v>
      </c>
      <c r="C129" s="65" t="s">
        <v>3356</v>
      </c>
      <c r="D129" s="65">
        <v>9</v>
      </c>
      <c r="E129" s="66" t="s">
        <v>63</v>
      </c>
      <c r="F129" s="65">
        <v>2600</v>
      </c>
      <c r="G129" s="65">
        <f t="shared" si="1"/>
        <v>23400</v>
      </c>
      <c r="H129" s="65"/>
      <c r="I129" s="66" t="s">
        <v>267</v>
      </c>
      <c r="J129" s="66" t="s">
        <v>17</v>
      </c>
      <c r="K129" s="104"/>
    </row>
    <row r="130" ht="30" customHeight="1" spans="1:11">
      <c r="A130" s="31">
        <v>129</v>
      </c>
      <c r="B130" s="53" t="s">
        <v>3357</v>
      </c>
      <c r="C130" s="65" t="s">
        <v>3358</v>
      </c>
      <c r="D130" s="65">
        <v>2</v>
      </c>
      <c r="E130" s="66" t="s">
        <v>314</v>
      </c>
      <c r="F130" s="65">
        <v>6100</v>
      </c>
      <c r="G130" s="65">
        <f t="shared" ref="G130:G151" si="2">D130*F130</f>
        <v>12200</v>
      </c>
      <c r="H130" s="65"/>
      <c r="I130" s="66" t="s">
        <v>3359</v>
      </c>
      <c r="J130" s="66" t="s">
        <v>17</v>
      </c>
      <c r="K130" s="104"/>
    </row>
    <row r="131" ht="30" customHeight="1" spans="1:11">
      <c r="A131" s="31">
        <v>130</v>
      </c>
      <c r="B131" s="53" t="s">
        <v>3360</v>
      </c>
      <c r="C131" s="65" t="s">
        <v>97</v>
      </c>
      <c r="D131" s="65">
        <v>1</v>
      </c>
      <c r="E131" s="66" t="s">
        <v>59</v>
      </c>
      <c r="F131" s="65">
        <v>262.5</v>
      </c>
      <c r="G131" s="65">
        <f t="shared" si="2"/>
        <v>262.5</v>
      </c>
      <c r="H131" s="66" t="s">
        <v>1198</v>
      </c>
      <c r="I131" s="66" t="s">
        <v>794</v>
      </c>
      <c r="J131" s="66" t="s">
        <v>17</v>
      </c>
      <c r="K131" s="104"/>
    </row>
    <row r="132" ht="30" customHeight="1" spans="1:11">
      <c r="A132" s="31">
        <v>131</v>
      </c>
      <c r="B132" s="53" t="s">
        <v>3361</v>
      </c>
      <c r="C132" s="65" t="s">
        <v>3362</v>
      </c>
      <c r="D132" s="65">
        <v>1</v>
      </c>
      <c r="E132" s="66" t="s">
        <v>63</v>
      </c>
      <c r="F132" s="65">
        <v>2650</v>
      </c>
      <c r="G132" s="65">
        <f t="shared" si="2"/>
        <v>2650</v>
      </c>
      <c r="H132" s="65"/>
      <c r="I132" s="66" t="s">
        <v>267</v>
      </c>
      <c r="J132" s="66" t="s">
        <v>17</v>
      </c>
      <c r="K132" s="104"/>
    </row>
    <row r="133" ht="30" customHeight="1" spans="1:11">
      <c r="A133" s="31">
        <v>132</v>
      </c>
      <c r="B133" s="53" t="s">
        <v>3363</v>
      </c>
      <c r="C133" s="65" t="s">
        <v>3292</v>
      </c>
      <c r="D133" s="65">
        <v>1</v>
      </c>
      <c r="E133" s="66" t="s">
        <v>20</v>
      </c>
      <c r="F133" s="65">
        <v>2520</v>
      </c>
      <c r="G133" s="65">
        <f t="shared" si="2"/>
        <v>2520</v>
      </c>
      <c r="H133" s="65"/>
      <c r="I133" s="66" t="s">
        <v>1636</v>
      </c>
      <c r="J133" s="66" t="s">
        <v>26</v>
      </c>
      <c r="K133" s="104"/>
    </row>
    <row r="134" ht="30" customHeight="1" spans="1:11">
      <c r="A134" s="31">
        <v>133</v>
      </c>
      <c r="B134" s="53" t="s">
        <v>3363</v>
      </c>
      <c r="C134" s="66" t="s">
        <v>3364</v>
      </c>
      <c r="D134" s="65">
        <v>1</v>
      </c>
      <c r="E134" s="66" t="s">
        <v>63</v>
      </c>
      <c r="F134" s="65">
        <v>2600</v>
      </c>
      <c r="G134" s="65">
        <f t="shared" si="2"/>
        <v>2600</v>
      </c>
      <c r="H134" s="101" t="s">
        <v>3365</v>
      </c>
      <c r="I134" s="66" t="s">
        <v>267</v>
      </c>
      <c r="J134" s="66" t="s">
        <v>17</v>
      </c>
      <c r="K134" s="104"/>
    </row>
    <row r="135" ht="30" customHeight="1" spans="1:11">
      <c r="A135" s="31">
        <v>134</v>
      </c>
      <c r="B135" s="53" t="s">
        <v>3366</v>
      </c>
      <c r="C135" s="65" t="s">
        <v>3367</v>
      </c>
      <c r="D135" s="65">
        <v>1</v>
      </c>
      <c r="E135" s="66" t="s">
        <v>20</v>
      </c>
      <c r="F135" s="65">
        <v>4470.15</v>
      </c>
      <c r="G135" s="65">
        <f t="shared" si="2"/>
        <v>4470.15</v>
      </c>
      <c r="H135" s="65"/>
      <c r="I135" s="65" t="s">
        <v>1549</v>
      </c>
      <c r="J135" s="66" t="s">
        <v>17</v>
      </c>
      <c r="K135" s="104"/>
    </row>
    <row r="136" ht="30" customHeight="1" spans="1:11">
      <c r="A136" s="31">
        <v>135</v>
      </c>
      <c r="B136" s="53" t="s">
        <v>3368</v>
      </c>
      <c r="C136" s="66" t="s">
        <v>3364</v>
      </c>
      <c r="D136" s="65">
        <v>1</v>
      </c>
      <c r="E136" s="66" t="s">
        <v>63</v>
      </c>
      <c r="F136" s="65">
        <v>2600</v>
      </c>
      <c r="G136" s="65">
        <f t="shared" si="2"/>
        <v>2600</v>
      </c>
      <c r="H136" s="101" t="s">
        <v>3365</v>
      </c>
      <c r="I136" s="66" t="s">
        <v>267</v>
      </c>
      <c r="J136" s="66" t="s">
        <v>17</v>
      </c>
      <c r="K136" s="104"/>
    </row>
    <row r="137" ht="30" customHeight="1" spans="1:11">
      <c r="A137" s="31">
        <v>136</v>
      </c>
      <c r="B137" s="53" t="s">
        <v>3369</v>
      </c>
      <c r="C137" s="65" t="s">
        <v>3370</v>
      </c>
      <c r="D137" s="65">
        <v>2</v>
      </c>
      <c r="E137" s="66" t="s">
        <v>63</v>
      </c>
      <c r="F137" s="65">
        <v>3200</v>
      </c>
      <c r="G137" s="65">
        <f t="shared" si="2"/>
        <v>6400</v>
      </c>
      <c r="H137" s="65"/>
      <c r="I137" s="66" t="s">
        <v>267</v>
      </c>
      <c r="J137" s="66" t="s">
        <v>17</v>
      </c>
      <c r="K137" s="104"/>
    </row>
    <row r="138" ht="30" customHeight="1" spans="1:11">
      <c r="A138" s="31">
        <v>137</v>
      </c>
      <c r="B138" s="46" t="s">
        <v>3371</v>
      </c>
      <c r="C138" s="65" t="s">
        <v>3372</v>
      </c>
      <c r="D138" s="65">
        <v>3</v>
      </c>
      <c r="E138" s="66" t="s">
        <v>125</v>
      </c>
      <c r="F138" s="65">
        <v>4600</v>
      </c>
      <c r="G138" s="65">
        <f t="shared" si="2"/>
        <v>13800</v>
      </c>
      <c r="H138" s="65"/>
      <c r="I138" s="66" t="s">
        <v>16</v>
      </c>
      <c r="J138" s="66" t="s">
        <v>17</v>
      </c>
      <c r="K138" s="104"/>
    </row>
    <row r="139" ht="30" customHeight="1" spans="1:11">
      <c r="A139" s="31">
        <v>138</v>
      </c>
      <c r="B139" s="53" t="s">
        <v>3373</v>
      </c>
      <c r="C139" s="65" t="s">
        <v>3374</v>
      </c>
      <c r="D139" s="65">
        <v>1</v>
      </c>
      <c r="E139" s="66" t="s">
        <v>63</v>
      </c>
      <c r="F139" s="65">
        <v>1460</v>
      </c>
      <c r="G139" s="65">
        <f t="shared" si="2"/>
        <v>1460</v>
      </c>
      <c r="H139" s="65"/>
      <c r="I139" s="66" t="s">
        <v>267</v>
      </c>
      <c r="J139" s="66" t="s">
        <v>17</v>
      </c>
      <c r="K139" s="104"/>
    </row>
    <row r="140" ht="30" customHeight="1" spans="1:11">
      <c r="A140" s="31">
        <v>139</v>
      </c>
      <c r="B140" s="53" t="s">
        <v>3375</v>
      </c>
      <c r="C140" s="66" t="s">
        <v>3376</v>
      </c>
      <c r="D140" s="65">
        <v>1</v>
      </c>
      <c r="E140" s="66" t="s">
        <v>450</v>
      </c>
      <c r="F140" s="65">
        <v>20800</v>
      </c>
      <c r="G140" s="65">
        <f t="shared" si="2"/>
        <v>20800</v>
      </c>
      <c r="H140" s="66" t="s">
        <v>3377</v>
      </c>
      <c r="I140" s="66" t="s">
        <v>267</v>
      </c>
      <c r="J140" s="66" t="s">
        <v>17</v>
      </c>
      <c r="K140" s="104"/>
    </row>
    <row r="141" ht="30" customHeight="1" spans="1:11">
      <c r="A141" s="31">
        <v>140</v>
      </c>
      <c r="B141" s="53" t="s">
        <v>3378</v>
      </c>
      <c r="C141" s="65" t="s">
        <v>19</v>
      </c>
      <c r="D141" s="65">
        <v>1</v>
      </c>
      <c r="E141" s="66" t="s">
        <v>450</v>
      </c>
      <c r="F141" s="65">
        <v>2087</v>
      </c>
      <c r="G141" s="65">
        <f t="shared" si="2"/>
        <v>2087</v>
      </c>
      <c r="H141" s="65"/>
      <c r="I141" s="66" t="s">
        <v>2121</v>
      </c>
      <c r="J141" s="66" t="s">
        <v>17</v>
      </c>
      <c r="K141" s="104"/>
    </row>
    <row r="142" ht="30" customHeight="1" spans="1:11">
      <c r="A142" s="31">
        <v>141</v>
      </c>
      <c r="B142" s="53" t="s">
        <v>3379</v>
      </c>
      <c r="C142" s="65" t="s">
        <v>3380</v>
      </c>
      <c r="D142" s="65">
        <v>1</v>
      </c>
      <c r="E142" s="66" t="s">
        <v>450</v>
      </c>
      <c r="F142" s="65">
        <v>2880</v>
      </c>
      <c r="G142" s="65">
        <f t="shared" si="2"/>
        <v>2880</v>
      </c>
      <c r="H142" s="65"/>
      <c r="I142" s="66" t="s">
        <v>2121</v>
      </c>
      <c r="J142" s="66" t="s">
        <v>17</v>
      </c>
      <c r="K142" s="104"/>
    </row>
    <row r="143" ht="30" customHeight="1" spans="1:11">
      <c r="A143" s="31">
        <v>142</v>
      </c>
      <c r="B143" s="54" t="s">
        <v>3381</v>
      </c>
      <c r="C143" s="65" t="s">
        <v>3382</v>
      </c>
      <c r="D143" s="65">
        <v>1</v>
      </c>
      <c r="E143" s="66" t="s">
        <v>450</v>
      </c>
      <c r="F143" s="65">
        <v>1306</v>
      </c>
      <c r="G143" s="65">
        <f t="shared" si="2"/>
        <v>1306</v>
      </c>
      <c r="H143" s="66" t="s">
        <v>1198</v>
      </c>
      <c r="I143" s="66" t="s">
        <v>2121</v>
      </c>
      <c r="J143" s="66" t="s">
        <v>17</v>
      </c>
      <c r="K143" s="104"/>
    </row>
    <row r="144" ht="30" customHeight="1" spans="1:11">
      <c r="A144" s="31">
        <v>144</v>
      </c>
      <c r="B144" s="53" t="s">
        <v>3383</v>
      </c>
      <c r="C144" s="65" t="s">
        <v>3384</v>
      </c>
      <c r="D144" s="65">
        <v>21</v>
      </c>
      <c r="E144" s="66" t="s">
        <v>63</v>
      </c>
      <c r="F144" s="65">
        <v>290</v>
      </c>
      <c r="G144" s="65">
        <f t="shared" si="2"/>
        <v>6090</v>
      </c>
      <c r="H144" s="65"/>
      <c r="I144" s="66" t="s">
        <v>77</v>
      </c>
      <c r="J144" s="66" t="s">
        <v>17</v>
      </c>
      <c r="K144" s="104"/>
    </row>
    <row r="145" ht="30" customHeight="1" spans="1:11">
      <c r="A145" s="31">
        <v>145</v>
      </c>
      <c r="B145" s="53" t="s">
        <v>3385</v>
      </c>
      <c r="C145" s="65" t="s">
        <v>3386</v>
      </c>
      <c r="D145" s="65">
        <v>76</v>
      </c>
      <c r="E145" s="66" t="s">
        <v>63</v>
      </c>
      <c r="F145" s="65">
        <v>450</v>
      </c>
      <c r="G145" s="65">
        <f t="shared" si="2"/>
        <v>34200</v>
      </c>
      <c r="H145" s="65"/>
      <c r="I145" s="66" t="s">
        <v>77</v>
      </c>
      <c r="J145" s="66" t="s">
        <v>17</v>
      </c>
      <c r="K145" s="104"/>
    </row>
    <row r="146" ht="30" customHeight="1" spans="1:11">
      <c r="A146" s="31">
        <v>146</v>
      </c>
      <c r="B146" s="46" t="s">
        <v>3387</v>
      </c>
      <c r="C146" s="65" t="s">
        <v>3388</v>
      </c>
      <c r="D146" s="65">
        <v>85</v>
      </c>
      <c r="E146" s="66" t="s">
        <v>63</v>
      </c>
      <c r="F146" s="65">
        <v>450</v>
      </c>
      <c r="G146" s="65">
        <f t="shared" si="2"/>
        <v>38250</v>
      </c>
      <c r="H146" s="65"/>
      <c r="I146" s="66" t="s">
        <v>3285</v>
      </c>
      <c r="J146" s="66" t="s">
        <v>17</v>
      </c>
      <c r="K146" s="104"/>
    </row>
    <row r="147" ht="30" customHeight="1" spans="1:11">
      <c r="A147" s="31">
        <v>147</v>
      </c>
      <c r="B147" s="53" t="s">
        <v>3389</v>
      </c>
      <c r="C147" s="65" t="s">
        <v>3390</v>
      </c>
      <c r="D147" s="65">
        <v>4</v>
      </c>
      <c r="E147" s="66" t="s">
        <v>15</v>
      </c>
      <c r="F147" s="65">
        <v>72</v>
      </c>
      <c r="G147" s="65">
        <f t="shared" si="2"/>
        <v>288</v>
      </c>
      <c r="H147" s="66" t="s">
        <v>1198</v>
      </c>
      <c r="I147" s="66" t="s">
        <v>794</v>
      </c>
      <c r="J147" s="66" t="s">
        <v>17</v>
      </c>
      <c r="K147" s="104"/>
    </row>
    <row r="148" ht="30" customHeight="1" spans="1:11">
      <c r="A148" s="31">
        <v>148</v>
      </c>
      <c r="B148" s="53" t="s">
        <v>3391</v>
      </c>
      <c r="C148" s="65" t="s">
        <v>97</v>
      </c>
      <c r="D148" s="65">
        <v>8</v>
      </c>
      <c r="E148" s="66" t="s">
        <v>15</v>
      </c>
      <c r="F148" s="65">
        <v>114</v>
      </c>
      <c r="G148" s="65">
        <f t="shared" si="2"/>
        <v>912</v>
      </c>
      <c r="H148" s="66" t="s">
        <v>1198</v>
      </c>
      <c r="I148" s="66" t="s">
        <v>794</v>
      </c>
      <c r="J148" s="66" t="s">
        <v>17</v>
      </c>
      <c r="K148" s="104"/>
    </row>
    <row r="149" ht="30" customHeight="1" spans="1:11">
      <c r="A149" s="31">
        <v>149</v>
      </c>
      <c r="B149" s="53" t="s">
        <v>3392</v>
      </c>
      <c r="C149" s="65" t="s">
        <v>3393</v>
      </c>
      <c r="D149" s="65">
        <v>1</v>
      </c>
      <c r="E149" s="66" t="s">
        <v>15</v>
      </c>
      <c r="F149" s="65">
        <v>230</v>
      </c>
      <c r="G149" s="65">
        <f t="shared" si="2"/>
        <v>230</v>
      </c>
      <c r="H149" s="65"/>
      <c r="I149" s="65" t="s">
        <v>234</v>
      </c>
      <c r="J149" s="66" t="s">
        <v>17</v>
      </c>
      <c r="K149" s="104"/>
    </row>
    <row r="150" ht="30" customHeight="1" spans="1:11">
      <c r="A150" s="31">
        <v>150</v>
      </c>
      <c r="B150" s="53" t="s">
        <v>3394</v>
      </c>
      <c r="C150" s="65" t="s">
        <v>46</v>
      </c>
      <c r="D150" s="65">
        <v>6</v>
      </c>
      <c r="E150" s="66" t="s">
        <v>15</v>
      </c>
      <c r="F150" s="65">
        <v>90</v>
      </c>
      <c r="G150" s="65">
        <f t="shared" si="2"/>
        <v>540</v>
      </c>
      <c r="H150" s="66" t="s">
        <v>1198</v>
      </c>
      <c r="I150" s="66" t="s">
        <v>794</v>
      </c>
      <c r="J150" s="66" t="s">
        <v>17</v>
      </c>
      <c r="K150" s="104"/>
    </row>
    <row r="151" ht="30" customHeight="1" spans="1:11">
      <c r="A151" s="31">
        <v>151</v>
      </c>
      <c r="B151" s="53" t="s">
        <v>3395</v>
      </c>
      <c r="C151" s="65" t="s">
        <v>3396</v>
      </c>
      <c r="D151" s="65">
        <v>2</v>
      </c>
      <c r="E151" s="66" t="s">
        <v>15</v>
      </c>
      <c r="F151" s="65">
        <v>99</v>
      </c>
      <c r="G151" s="65">
        <f t="shared" si="2"/>
        <v>198</v>
      </c>
      <c r="H151" s="66" t="s">
        <v>1198</v>
      </c>
      <c r="I151" s="66" t="s">
        <v>794</v>
      </c>
      <c r="J151" s="66" t="s">
        <v>17</v>
      </c>
      <c r="K151" s="104"/>
    </row>
    <row r="152" ht="30" customHeight="1" spans="1:11">
      <c r="A152" s="31">
        <v>153</v>
      </c>
      <c r="B152" s="53" t="s">
        <v>3397</v>
      </c>
      <c r="C152" s="65" t="s">
        <v>896</v>
      </c>
      <c r="D152" s="65">
        <v>2</v>
      </c>
      <c r="E152" s="66" t="s">
        <v>125</v>
      </c>
      <c r="F152" s="65">
        <v>4023.2</v>
      </c>
      <c r="G152" s="65">
        <f t="shared" ref="G152:G179" si="3">D152*F152</f>
        <v>8046.4</v>
      </c>
      <c r="H152" s="66" t="s">
        <v>3398</v>
      </c>
      <c r="I152" s="65" t="s">
        <v>3399</v>
      </c>
      <c r="J152" s="66" t="s">
        <v>17</v>
      </c>
      <c r="K152" s="104">
        <v>1323770</v>
      </c>
    </row>
    <row r="153" ht="30" customHeight="1" spans="1:11">
      <c r="A153" s="31">
        <v>154</v>
      </c>
      <c r="B153" s="53" t="s">
        <v>3400</v>
      </c>
      <c r="C153" s="65" t="s">
        <v>3401</v>
      </c>
      <c r="D153" s="65">
        <v>2</v>
      </c>
      <c r="E153" s="66" t="s">
        <v>20</v>
      </c>
      <c r="F153" s="65">
        <v>2920</v>
      </c>
      <c r="G153" s="65">
        <f t="shared" si="3"/>
        <v>5840</v>
      </c>
      <c r="H153" s="65"/>
      <c r="I153" s="66" t="s">
        <v>3118</v>
      </c>
      <c r="J153" s="66" t="s">
        <v>26</v>
      </c>
      <c r="K153" s="104"/>
    </row>
    <row r="154" ht="30" customHeight="1" spans="1:11">
      <c r="A154" s="31">
        <v>155</v>
      </c>
      <c r="B154" s="53" t="s">
        <v>3402</v>
      </c>
      <c r="C154" s="65" t="s">
        <v>3403</v>
      </c>
      <c r="D154" s="65">
        <v>3</v>
      </c>
      <c r="E154" s="66" t="s">
        <v>63</v>
      </c>
      <c r="F154" s="65">
        <v>1750</v>
      </c>
      <c r="G154" s="65">
        <f t="shared" si="3"/>
        <v>5250</v>
      </c>
      <c r="H154" s="66" t="s">
        <v>1198</v>
      </c>
      <c r="I154" s="66" t="s">
        <v>2121</v>
      </c>
      <c r="J154" s="66" t="s">
        <v>17</v>
      </c>
      <c r="K154" s="104"/>
    </row>
    <row r="155" ht="30" customHeight="1" spans="1:11">
      <c r="A155" s="31">
        <v>156</v>
      </c>
      <c r="B155" s="53" t="s">
        <v>3404</v>
      </c>
      <c r="C155" s="65" t="s">
        <v>3405</v>
      </c>
      <c r="D155" s="65">
        <v>40</v>
      </c>
      <c r="E155" s="66" t="s">
        <v>63</v>
      </c>
      <c r="F155" s="65">
        <v>900</v>
      </c>
      <c r="G155" s="65">
        <f t="shared" si="3"/>
        <v>36000</v>
      </c>
      <c r="H155" s="65"/>
      <c r="I155" s="66" t="s">
        <v>16</v>
      </c>
      <c r="J155" s="66" t="s">
        <v>17</v>
      </c>
      <c r="K155" s="104"/>
    </row>
    <row r="156" ht="30" customHeight="1" spans="1:11">
      <c r="A156" s="31">
        <v>157</v>
      </c>
      <c r="B156" s="53" t="s">
        <v>3406</v>
      </c>
      <c r="C156" s="66" t="s">
        <v>2632</v>
      </c>
      <c r="D156" s="65">
        <v>5</v>
      </c>
      <c r="E156" s="66" t="s">
        <v>29</v>
      </c>
      <c r="F156" s="65">
        <v>1650</v>
      </c>
      <c r="G156" s="65">
        <f t="shared" si="3"/>
        <v>8250</v>
      </c>
      <c r="H156" s="65"/>
      <c r="I156" s="65" t="s">
        <v>19</v>
      </c>
      <c r="J156" s="66" t="s">
        <v>17</v>
      </c>
      <c r="K156" s="104"/>
    </row>
    <row r="157" ht="30" customHeight="1" spans="1:11">
      <c r="A157" s="31">
        <v>158</v>
      </c>
      <c r="B157" s="53" t="s">
        <v>3407</v>
      </c>
      <c r="C157" s="65" t="s">
        <v>19</v>
      </c>
      <c r="D157" s="65">
        <v>1</v>
      </c>
      <c r="E157" s="66" t="s">
        <v>63</v>
      </c>
      <c r="F157" s="65">
        <v>370</v>
      </c>
      <c r="G157" s="65">
        <f t="shared" si="3"/>
        <v>370</v>
      </c>
      <c r="H157" s="66" t="s">
        <v>1198</v>
      </c>
      <c r="I157" s="66" t="s">
        <v>68</v>
      </c>
      <c r="J157" s="66" t="s">
        <v>17</v>
      </c>
      <c r="K157" s="104"/>
    </row>
    <row r="158" ht="30" customHeight="1" spans="1:11">
      <c r="A158" s="31">
        <v>159</v>
      </c>
      <c r="B158" s="46" t="s">
        <v>3408</v>
      </c>
      <c r="C158" s="65" t="s">
        <v>3409</v>
      </c>
      <c r="D158" s="65">
        <v>50</v>
      </c>
      <c r="E158" s="66" t="s">
        <v>15</v>
      </c>
      <c r="F158" s="65">
        <v>50</v>
      </c>
      <c r="G158" s="65">
        <f t="shared" si="3"/>
        <v>2500</v>
      </c>
      <c r="H158" s="66" t="s">
        <v>1198</v>
      </c>
      <c r="I158" s="66" t="s">
        <v>2121</v>
      </c>
      <c r="J158" s="66" t="s">
        <v>17</v>
      </c>
      <c r="K158" s="104"/>
    </row>
    <row r="159" ht="30" customHeight="1" spans="1:11">
      <c r="A159" s="31">
        <v>160</v>
      </c>
      <c r="B159" s="53" t="s">
        <v>3410</v>
      </c>
      <c r="C159" s="65" t="s">
        <v>3411</v>
      </c>
      <c r="D159" s="65">
        <v>34</v>
      </c>
      <c r="E159" s="66" t="s">
        <v>63</v>
      </c>
      <c r="F159" s="65">
        <v>60</v>
      </c>
      <c r="G159" s="65">
        <f t="shared" si="3"/>
        <v>2040</v>
      </c>
      <c r="H159" s="66" t="s">
        <v>1198</v>
      </c>
      <c r="I159" s="66" t="s">
        <v>68</v>
      </c>
      <c r="J159" s="66" t="s">
        <v>17</v>
      </c>
      <c r="K159" s="104"/>
    </row>
    <row r="160" ht="30" customHeight="1" spans="1:11">
      <c r="A160" s="31">
        <v>161</v>
      </c>
      <c r="B160" s="53" t="s">
        <v>3412</v>
      </c>
      <c r="C160" s="65" t="s">
        <v>3262</v>
      </c>
      <c r="D160" s="65">
        <v>15</v>
      </c>
      <c r="E160" s="66" t="s">
        <v>63</v>
      </c>
      <c r="F160" s="65">
        <v>750</v>
      </c>
      <c r="G160" s="65">
        <f t="shared" si="3"/>
        <v>11250</v>
      </c>
      <c r="H160" s="65"/>
      <c r="I160" s="66" t="s">
        <v>3245</v>
      </c>
      <c r="J160" s="66" t="s">
        <v>17</v>
      </c>
      <c r="K160" s="104"/>
    </row>
    <row r="161" ht="30" customHeight="1" spans="1:11">
      <c r="A161" s="31">
        <v>162</v>
      </c>
      <c r="B161" s="53" t="s">
        <v>3413</v>
      </c>
      <c r="C161" s="65" t="s">
        <v>19</v>
      </c>
      <c r="D161" s="65">
        <v>2</v>
      </c>
      <c r="E161" s="66" t="s">
        <v>20</v>
      </c>
      <c r="F161" s="65">
        <v>5385</v>
      </c>
      <c r="G161" s="65">
        <f t="shared" si="3"/>
        <v>10770</v>
      </c>
      <c r="H161" s="65"/>
      <c r="I161" s="66" t="s">
        <v>3126</v>
      </c>
      <c r="J161" s="66" t="s">
        <v>17</v>
      </c>
      <c r="K161" s="104"/>
    </row>
    <row r="162" ht="30" customHeight="1" spans="1:11">
      <c r="A162" s="31">
        <v>163</v>
      </c>
      <c r="B162" s="53" t="s">
        <v>3414</v>
      </c>
      <c r="C162" s="65" t="s">
        <v>3415</v>
      </c>
      <c r="D162" s="65">
        <v>1</v>
      </c>
      <c r="E162" s="66" t="s">
        <v>15</v>
      </c>
      <c r="F162" s="65">
        <v>260</v>
      </c>
      <c r="G162" s="65">
        <f t="shared" si="3"/>
        <v>260</v>
      </c>
      <c r="H162" s="66" t="s">
        <v>3416</v>
      </c>
      <c r="I162" s="66" t="s">
        <v>794</v>
      </c>
      <c r="J162" s="66" t="s">
        <v>17</v>
      </c>
      <c r="K162" s="104"/>
    </row>
    <row r="163" ht="30" customHeight="1" spans="1:11">
      <c r="A163" s="31">
        <v>164</v>
      </c>
      <c r="B163" s="53" t="s">
        <v>3417</v>
      </c>
      <c r="C163" s="65" t="s">
        <v>3418</v>
      </c>
      <c r="D163" s="65">
        <v>2</v>
      </c>
      <c r="E163" s="66" t="s">
        <v>20</v>
      </c>
      <c r="F163" s="65">
        <v>5385</v>
      </c>
      <c r="G163" s="65">
        <f t="shared" si="3"/>
        <v>10770</v>
      </c>
      <c r="H163" s="65"/>
      <c r="I163" s="66" t="s">
        <v>3126</v>
      </c>
      <c r="J163" s="66" t="s">
        <v>17</v>
      </c>
      <c r="K163" s="104"/>
    </row>
    <row r="164" ht="30" customHeight="1" spans="1:11">
      <c r="A164" s="31">
        <v>165</v>
      </c>
      <c r="B164" s="53" t="s">
        <v>3419</v>
      </c>
      <c r="C164" s="65" t="s">
        <v>3420</v>
      </c>
      <c r="D164" s="65">
        <v>2</v>
      </c>
      <c r="E164" s="66" t="s">
        <v>91</v>
      </c>
      <c r="F164" s="65">
        <v>91</v>
      </c>
      <c r="G164" s="65">
        <f t="shared" si="3"/>
        <v>182</v>
      </c>
      <c r="H164" s="101" t="s">
        <v>3416</v>
      </c>
      <c r="I164" s="66" t="s">
        <v>794</v>
      </c>
      <c r="J164" s="66" t="s">
        <v>17</v>
      </c>
      <c r="K164" s="104"/>
    </row>
    <row r="165" ht="30" customHeight="1" spans="1:11">
      <c r="A165" s="31">
        <v>166</v>
      </c>
      <c r="B165" s="53" t="s">
        <v>3421</v>
      </c>
      <c r="C165" s="65" t="s">
        <v>3422</v>
      </c>
      <c r="D165" s="65">
        <v>1</v>
      </c>
      <c r="E165" s="66" t="s">
        <v>450</v>
      </c>
      <c r="F165" s="65">
        <v>936</v>
      </c>
      <c r="G165" s="65">
        <f t="shared" si="3"/>
        <v>936</v>
      </c>
      <c r="H165" s="65"/>
      <c r="I165" s="66" t="s">
        <v>2121</v>
      </c>
      <c r="J165" s="66" t="s">
        <v>17</v>
      </c>
      <c r="K165" s="104"/>
    </row>
    <row r="166" ht="57.6" spans="1:11">
      <c r="A166" s="31">
        <v>167</v>
      </c>
      <c r="B166" s="53" t="s">
        <v>3423</v>
      </c>
      <c r="C166" s="66" t="s">
        <v>3424</v>
      </c>
      <c r="D166" s="65">
        <v>1</v>
      </c>
      <c r="E166" s="66" t="s">
        <v>63</v>
      </c>
      <c r="F166" s="65">
        <v>540</v>
      </c>
      <c r="G166" s="65">
        <f t="shared" si="3"/>
        <v>540</v>
      </c>
      <c r="H166" s="104" t="s">
        <v>3425</v>
      </c>
      <c r="I166" s="66" t="s">
        <v>267</v>
      </c>
      <c r="J166" s="66" t="s">
        <v>17</v>
      </c>
      <c r="K166" s="104"/>
    </row>
    <row r="167" ht="57.6" spans="1:11">
      <c r="A167" s="31">
        <v>168</v>
      </c>
      <c r="B167" s="53" t="s">
        <v>3426</v>
      </c>
      <c r="C167" s="66" t="s">
        <v>3424</v>
      </c>
      <c r="D167" s="65">
        <v>1</v>
      </c>
      <c r="E167" s="66" t="s">
        <v>63</v>
      </c>
      <c r="F167" s="65">
        <v>420</v>
      </c>
      <c r="G167" s="65">
        <f t="shared" si="3"/>
        <v>420</v>
      </c>
      <c r="H167" s="104" t="s">
        <v>3425</v>
      </c>
      <c r="I167" s="66" t="s">
        <v>267</v>
      </c>
      <c r="J167" s="66" t="s">
        <v>17</v>
      </c>
      <c r="K167" s="104"/>
    </row>
    <row r="168" ht="43.2" spans="1:11">
      <c r="A168" s="31">
        <v>169</v>
      </c>
      <c r="B168" s="53" t="s">
        <v>3427</v>
      </c>
      <c r="C168" s="66" t="s">
        <v>3424</v>
      </c>
      <c r="D168" s="65">
        <v>1</v>
      </c>
      <c r="E168" s="66" t="s">
        <v>63</v>
      </c>
      <c r="F168" s="65">
        <v>960</v>
      </c>
      <c r="G168" s="65">
        <f t="shared" si="3"/>
        <v>960</v>
      </c>
      <c r="H168" s="104" t="s">
        <v>3428</v>
      </c>
      <c r="I168" s="66" t="s">
        <v>267</v>
      </c>
      <c r="J168" s="66" t="s">
        <v>17</v>
      </c>
      <c r="K168" s="104"/>
    </row>
    <row r="169" ht="30" customHeight="1" spans="1:11">
      <c r="A169" s="31">
        <v>170</v>
      </c>
      <c r="B169" s="53" t="s">
        <v>3429</v>
      </c>
      <c r="C169" s="65" t="s">
        <v>3430</v>
      </c>
      <c r="D169" s="65">
        <v>5</v>
      </c>
      <c r="E169" s="66" t="s">
        <v>450</v>
      </c>
      <c r="F169" s="65">
        <v>6500</v>
      </c>
      <c r="G169" s="65">
        <f t="shared" si="3"/>
        <v>32500</v>
      </c>
      <c r="H169" s="65"/>
      <c r="I169" s="65" t="s">
        <v>3431</v>
      </c>
      <c r="J169" s="66" t="s">
        <v>26</v>
      </c>
      <c r="K169" s="104"/>
    </row>
    <row r="170" ht="30" customHeight="1" spans="1:11">
      <c r="A170" s="31">
        <v>171</v>
      </c>
      <c r="B170" s="53" t="s">
        <v>3432</v>
      </c>
      <c r="C170" s="65" t="s">
        <v>631</v>
      </c>
      <c r="D170" s="65">
        <v>1</v>
      </c>
      <c r="E170" s="66" t="s">
        <v>15</v>
      </c>
      <c r="F170" s="65">
        <v>760</v>
      </c>
      <c r="G170" s="65">
        <f t="shared" si="3"/>
        <v>760</v>
      </c>
      <c r="H170" s="65"/>
      <c r="I170" s="66" t="s">
        <v>2050</v>
      </c>
      <c r="J170" s="66" t="s">
        <v>26</v>
      </c>
      <c r="K170" s="104"/>
    </row>
    <row r="171" ht="30" customHeight="1" spans="1:11">
      <c r="A171" s="31">
        <v>172</v>
      </c>
      <c r="B171" s="53" t="s">
        <v>3433</v>
      </c>
      <c r="C171" s="65" t="s">
        <v>3434</v>
      </c>
      <c r="D171" s="65">
        <v>2</v>
      </c>
      <c r="E171" s="66" t="s">
        <v>63</v>
      </c>
      <c r="F171" s="65">
        <v>2460</v>
      </c>
      <c r="G171" s="65">
        <f t="shared" si="3"/>
        <v>4920</v>
      </c>
      <c r="H171" s="65"/>
      <c r="I171" s="66" t="s">
        <v>267</v>
      </c>
      <c r="J171" s="66" t="s">
        <v>17</v>
      </c>
      <c r="K171" s="104"/>
    </row>
    <row r="172" ht="30" customHeight="1" spans="1:11">
      <c r="A172" s="31">
        <v>173</v>
      </c>
      <c r="B172" s="53" t="s">
        <v>3435</v>
      </c>
      <c r="C172" s="65" t="s">
        <v>3415</v>
      </c>
      <c r="D172" s="65">
        <v>10</v>
      </c>
      <c r="E172" s="66" t="s">
        <v>15</v>
      </c>
      <c r="F172" s="65">
        <v>150</v>
      </c>
      <c r="G172" s="65">
        <f t="shared" si="3"/>
        <v>1500</v>
      </c>
      <c r="H172" s="66" t="s">
        <v>1198</v>
      </c>
      <c r="I172" s="66" t="s">
        <v>68</v>
      </c>
      <c r="J172" s="66" t="s">
        <v>17</v>
      </c>
      <c r="K172" s="104"/>
    </row>
    <row r="173" ht="30" customHeight="1" spans="1:11">
      <c r="A173" s="31">
        <v>174</v>
      </c>
      <c r="B173" s="53" t="s">
        <v>3436</v>
      </c>
      <c r="C173" s="65" t="s">
        <v>19</v>
      </c>
      <c r="D173" s="65">
        <v>1</v>
      </c>
      <c r="E173" s="66" t="s">
        <v>20</v>
      </c>
      <c r="F173" s="65">
        <v>3894.7</v>
      </c>
      <c r="G173" s="65">
        <f t="shared" si="3"/>
        <v>3894.7</v>
      </c>
      <c r="H173" s="65"/>
      <c r="I173" s="65" t="s">
        <v>1549</v>
      </c>
      <c r="J173" s="66" t="s">
        <v>17</v>
      </c>
      <c r="K173" s="104"/>
    </row>
    <row r="174" ht="30" customHeight="1" spans="1:11">
      <c r="A174" s="31">
        <v>175</v>
      </c>
      <c r="B174" s="46" t="s">
        <v>3437</v>
      </c>
      <c r="C174" s="65" t="s">
        <v>3438</v>
      </c>
      <c r="D174" s="65">
        <v>21</v>
      </c>
      <c r="E174" s="66" t="s">
        <v>63</v>
      </c>
      <c r="F174" s="65">
        <v>2000</v>
      </c>
      <c r="G174" s="65">
        <f t="shared" si="3"/>
        <v>42000</v>
      </c>
      <c r="H174" s="65"/>
      <c r="I174" s="66" t="s">
        <v>3439</v>
      </c>
      <c r="J174" s="66" t="s">
        <v>17</v>
      </c>
      <c r="K174" s="104"/>
    </row>
    <row r="175" ht="30" customHeight="1" spans="1:11">
      <c r="A175" s="31">
        <v>176</v>
      </c>
      <c r="B175" s="46" t="s">
        <v>3440</v>
      </c>
      <c r="C175" s="65" t="s">
        <v>3370</v>
      </c>
      <c r="D175" s="65">
        <v>240</v>
      </c>
      <c r="E175" s="66" t="s">
        <v>63</v>
      </c>
      <c r="F175" s="65">
        <v>2400</v>
      </c>
      <c r="G175" s="65">
        <f t="shared" si="3"/>
        <v>576000</v>
      </c>
      <c r="H175" s="65"/>
      <c r="I175" s="66" t="s">
        <v>267</v>
      </c>
      <c r="J175" s="66" t="s">
        <v>17</v>
      </c>
      <c r="K175" s="104"/>
    </row>
    <row r="176" ht="30" customHeight="1" spans="1:11">
      <c r="A176" s="31">
        <v>177</v>
      </c>
      <c r="B176" s="46" t="s">
        <v>3441</v>
      </c>
      <c r="C176" s="65" t="s">
        <v>3442</v>
      </c>
      <c r="D176" s="65">
        <v>8</v>
      </c>
      <c r="E176" s="66" t="s">
        <v>15</v>
      </c>
      <c r="F176" s="65">
        <v>2200</v>
      </c>
      <c r="G176" s="65">
        <f t="shared" si="3"/>
        <v>17600</v>
      </c>
      <c r="H176" s="65"/>
      <c r="I176" s="66" t="s">
        <v>267</v>
      </c>
      <c r="J176" s="66" t="s">
        <v>17</v>
      </c>
      <c r="K176" s="104"/>
    </row>
    <row r="177" ht="30" customHeight="1" spans="1:11">
      <c r="A177" s="31">
        <v>178</v>
      </c>
      <c r="B177" s="53" t="s">
        <v>3443</v>
      </c>
      <c r="C177" s="65" t="s">
        <v>3405</v>
      </c>
      <c r="D177" s="65">
        <v>30</v>
      </c>
      <c r="E177" s="66" t="s">
        <v>63</v>
      </c>
      <c r="F177" s="65">
        <v>2600</v>
      </c>
      <c r="G177" s="65">
        <f t="shared" si="3"/>
        <v>78000</v>
      </c>
      <c r="H177" s="65"/>
      <c r="I177" s="66" t="s">
        <v>16</v>
      </c>
      <c r="J177" s="66" t="s">
        <v>17</v>
      </c>
      <c r="K177" s="104"/>
    </row>
    <row r="178" ht="30" customHeight="1" spans="1:11">
      <c r="A178" s="31">
        <v>179</v>
      </c>
      <c r="B178" s="53" t="s">
        <v>3444</v>
      </c>
      <c r="C178" s="65" t="s">
        <v>46</v>
      </c>
      <c r="D178" s="65">
        <v>3</v>
      </c>
      <c r="E178" s="66" t="s">
        <v>15</v>
      </c>
      <c r="F178" s="65">
        <v>213.75</v>
      </c>
      <c r="G178" s="65">
        <f t="shared" si="3"/>
        <v>641.25</v>
      </c>
      <c r="H178" s="66" t="s">
        <v>1198</v>
      </c>
      <c r="I178" s="66" t="s">
        <v>794</v>
      </c>
      <c r="J178" s="66" t="s">
        <v>17</v>
      </c>
      <c r="K178" s="104"/>
    </row>
    <row r="179" ht="30" customHeight="1" spans="1:11">
      <c r="A179" s="31">
        <v>180</v>
      </c>
      <c r="B179" s="53" t="s">
        <v>3445</v>
      </c>
      <c r="C179" s="65" t="s">
        <v>3446</v>
      </c>
      <c r="D179" s="65">
        <v>1</v>
      </c>
      <c r="E179" s="66" t="s">
        <v>15</v>
      </c>
      <c r="F179" s="65">
        <v>147</v>
      </c>
      <c r="G179" s="65">
        <f t="shared" si="3"/>
        <v>147</v>
      </c>
      <c r="H179" s="65"/>
      <c r="I179" s="65" t="s">
        <v>234</v>
      </c>
      <c r="J179" s="66" t="s">
        <v>17</v>
      </c>
      <c r="K179" s="104"/>
    </row>
    <row r="180" ht="30" customHeight="1" spans="1:11">
      <c r="A180" s="31">
        <v>181</v>
      </c>
      <c r="B180" s="53" t="s">
        <v>3447</v>
      </c>
      <c r="C180" s="65" t="s">
        <v>3448</v>
      </c>
      <c r="D180" s="65">
        <v>10</v>
      </c>
      <c r="E180" s="66" t="s">
        <v>450</v>
      </c>
      <c r="F180" s="65">
        <v>4971</v>
      </c>
      <c r="G180" s="65">
        <v>49710</v>
      </c>
      <c r="H180" s="104"/>
      <c r="I180" s="115" t="s">
        <v>3449</v>
      </c>
      <c r="J180" s="104" t="s">
        <v>26</v>
      </c>
      <c r="K180" s="104"/>
    </row>
    <row r="181" spans="7:7">
      <c r="G181" s="101">
        <f>SUM(G3:G180)</f>
        <v>2393753.7</v>
      </c>
    </row>
  </sheetData>
  <mergeCells count="1">
    <mergeCell ref="A1:K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16"/>
  <sheetViews>
    <sheetView zoomScale="85" zoomScaleNormal="85" topLeftCell="A2584" workbookViewId="0">
      <selection activeCell="G2613" sqref="G2613"/>
    </sheetView>
  </sheetViews>
  <sheetFormatPr defaultColWidth="9" defaultRowHeight="14.4"/>
  <cols>
    <col min="1" max="1" width="9" style="3"/>
    <col min="2" max="2" width="33.8888888888889" style="100" customWidth="1"/>
    <col min="3" max="3" width="22" style="101" customWidth="1"/>
    <col min="4" max="5" width="9" style="101"/>
    <col min="6" max="6" width="13.4444444444444" style="101" customWidth="1"/>
    <col min="7" max="7" width="16.8611111111111" style="101" customWidth="1"/>
    <col min="8" max="8" width="92.5462962962963" style="101" customWidth="1"/>
    <col min="9" max="9" width="15" style="101" customWidth="1"/>
    <col min="10" max="10" width="9" style="101"/>
    <col min="11" max="11" width="38.4444444444444" style="101" customWidth="1"/>
    <col min="12" max="12" width="26.7777777777778" style="101" customWidth="1"/>
  </cols>
  <sheetData>
    <row r="1" s="49" customFormat="1" ht="71" customHeight="1" spans="1:12">
      <c r="A1" s="102" t="s">
        <v>3450</v>
      </c>
      <c r="B1" s="102"/>
      <c r="C1" s="103"/>
      <c r="D1" s="103"/>
      <c r="E1" s="103"/>
      <c r="F1" s="103"/>
      <c r="G1" s="103"/>
      <c r="H1" s="103"/>
      <c r="I1" s="103"/>
      <c r="J1" s="103"/>
      <c r="K1" s="103"/>
      <c r="L1" s="103"/>
    </row>
    <row r="2" s="24" customFormat="1" ht="52.05" customHeight="1" spans="1:12">
      <c r="A2" s="12" t="s">
        <v>2</v>
      </c>
      <c r="B2" s="12" t="s">
        <v>3</v>
      </c>
      <c r="C2" s="62" t="s">
        <v>4</v>
      </c>
      <c r="D2" s="62" t="s">
        <v>5</v>
      </c>
      <c r="E2" s="62" t="s">
        <v>6</v>
      </c>
      <c r="F2" s="62" t="s">
        <v>7</v>
      </c>
      <c r="G2" s="62" t="s">
        <v>8</v>
      </c>
      <c r="H2" s="62" t="s">
        <v>9</v>
      </c>
      <c r="I2" s="62" t="s">
        <v>10</v>
      </c>
      <c r="J2" s="62" t="s">
        <v>11</v>
      </c>
      <c r="K2" s="62" t="s">
        <v>12</v>
      </c>
      <c r="L2" s="62" t="s">
        <v>3451</v>
      </c>
    </row>
    <row r="3" spans="1:12">
      <c r="A3" s="31">
        <v>1</v>
      </c>
      <c r="B3" s="53" t="s">
        <v>3452</v>
      </c>
      <c r="C3" s="65" t="s">
        <v>3453</v>
      </c>
      <c r="D3" s="65">
        <v>2</v>
      </c>
      <c r="E3" s="66" t="s">
        <v>125</v>
      </c>
      <c r="F3" s="65">
        <v>225</v>
      </c>
      <c r="G3" s="65">
        <v>450</v>
      </c>
      <c r="H3" s="65"/>
      <c r="I3" s="66" t="s">
        <v>77</v>
      </c>
      <c r="J3" s="66" t="s">
        <v>17</v>
      </c>
      <c r="K3" s="66" t="s">
        <v>3454</v>
      </c>
      <c r="L3" s="66"/>
    </row>
    <row r="4" spans="1:12">
      <c r="A4" s="31">
        <v>2</v>
      </c>
      <c r="B4" s="53" t="s">
        <v>3455</v>
      </c>
      <c r="C4" s="65" t="s">
        <v>3456</v>
      </c>
      <c r="D4" s="65">
        <v>1</v>
      </c>
      <c r="E4" s="66" t="s">
        <v>125</v>
      </c>
      <c r="F4" s="65">
        <v>59.5</v>
      </c>
      <c r="G4" s="65">
        <v>59.5</v>
      </c>
      <c r="H4" s="65"/>
      <c r="I4" s="66" t="s">
        <v>126</v>
      </c>
      <c r="J4" s="66" t="s">
        <v>17</v>
      </c>
      <c r="K4" s="65"/>
      <c r="L4" s="65"/>
    </row>
    <row r="5" spans="1:12">
      <c r="A5" s="31">
        <v>3</v>
      </c>
      <c r="B5" s="53" t="s">
        <v>3457</v>
      </c>
      <c r="C5" s="65" t="s">
        <v>3456</v>
      </c>
      <c r="D5" s="65">
        <v>1</v>
      </c>
      <c r="E5" s="66" t="s">
        <v>125</v>
      </c>
      <c r="F5" s="65">
        <v>59.5</v>
      </c>
      <c r="G5" s="65">
        <v>59.5</v>
      </c>
      <c r="H5" s="65"/>
      <c r="I5" s="66" t="s">
        <v>126</v>
      </c>
      <c r="J5" s="66" t="s">
        <v>17</v>
      </c>
      <c r="K5" s="65"/>
      <c r="L5" s="65"/>
    </row>
    <row r="6" spans="1:12">
      <c r="A6" s="31">
        <v>4</v>
      </c>
      <c r="B6" s="53" t="s">
        <v>3458</v>
      </c>
      <c r="C6" s="65" t="s">
        <v>3459</v>
      </c>
      <c r="D6" s="65">
        <v>1</v>
      </c>
      <c r="E6" s="66" t="s">
        <v>125</v>
      </c>
      <c r="F6" s="65">
        <v>68</v>
      </c>
      <c r="G6" s="65">
        <v>68</v>
      </c>
      <c r="H6" s="65"/>
      <c r="I6" s="66" t="s">
        <v>126</v>
      </c>
      <c r="J6" s="66" t="s">
        <v>17</v>
      </c>
      <c r="K6" s="65"/>
      <c r="L6" s="65"/>
    </row>
    <row r="7" ht="28.8" spans="1:12">
      <c r="A7" s="31">
        <v>5</v>
      </c>
      <c r="B7" s="53" t="s">
        <v>3460</v>
      </c>
      <c r="C7" s="65" t="s">
        <v>3461</v>
      </c>
      <c r="D7" s="65">
        <v>1</v>
      </c>
      <c r="E7" s="66" t="s">
        <v>125</v>
      </c>
      <c r="F7" s="65">
        <v>59.5</v>
      </c>
      <c r="G7" s="65">
        <v>59.5</v>
      </c>
      <c r="H7" s="65"/>
      <c r="I7" s="66" t="s">
        <v>126</v>
      </c>
      <c r="J7" s="66" t="s">
        <v>17</v>
      </c>
      <c r="K7" s="65"/>
      <c r="L7" s="65"/>
    </row>
    <row r="8" spans="1:12">
      <c r="A8" s="31">
        <v>6</v>
      </c>
      <c r="B8" s="53" t="s">
        <v>3462</v>
      </c>
      <c r="C8" s="65" t="s">
        <v>3459</v>
      </c>
      <c r="D8" s="65">
        <v>1</v>
      </c>
      <c r="E8" s="66" t="s">
        <v>125</v>
      </c>
      <c r="F8" s="65">
        <v>68</v>
      </c>
      <c r="G8" s="65">
        <v>68</v>
      </c>
      <c r="H8" s="65"/>
      <c r="I8" s="66" t="s">
        <v>126</v>
      </c>
      <c r="J8" s="66" t="s">
        <v>17</v>
      </c>
      <c r="K8" s="65"/>
      <c r="L8" s="65"/>
    </row>
    <row r="9" spans="1:12">
      <c r="A9" s="31">
        <v>7</v>
      </c>
      <c r="B9" s="53" t="s">
        <v>3463</v>
      </c>
      <c r="C9" s="65" t="s">
        <v>3459</v>
      </c>
      <c r="D9" s="65">
        <v>1</v>
      </c>
      <c r="E9" s="66" t="s">
        <v>125</v>
      </c>
      <c r="F9" s="65">
        <v>204</v>
      </c>
      <c r="G9" s="65">
        <v>204</v>
      </c>
      <c r="H9" s="65"/>
      <c r="I9" s="66" t="s">
        <v>126</v>
      </c>
      <c r="J9" s="66" t="s">
        <v>17</v>
      </c>
      <c r="K9" s="65"/>
      <c r="L9" s="65"/>
    </row>
    <row r="10" spans="1:12">
      <c r="A10" s="31">
        <v>8</v>
      </c>
      <c r="B10" s="53" t="s">
        <v>3464</v>
      </c>
      <c r="C10" s="65" t="s">
        <v>3465</v>
      </c>
      <c r="D10" s="65">
        <v>1</v>
      </c>
      <c r="E10" s="66" t="s">
        <v>125</v>
      </c>
      <c r="F10" s="65">
        <v>419</v>
      </c>
      <c r="G10" s="65">
        <v>419</v>
      </c>
      <c r="H10" s="65"/>
      <c r="I10" s="66" t="s">
        <v>3121</v>
      </c>
      <c r="J10" s="66" t="s">
        <v>17</v>
      </c>
      <c r="K10" s="65">
        <v>420458</v>
      </c>
      <c r="L10" s="65"/>
    </row>
    <row r="11" spans="1:12">
      <c r="A11" s="31">
        <v>9</v>
      </c>
      <c r="B11" s="53" t="s">
        <v>3466</v>
      </c>
      <c r="C11" s="65" t="s">
        <v>3467</v>
      </c>
      <c r="D11" s="65">
        <v>2</v>
      </c>
      <c r="E11" s="66" t="s">
        <v>125</v>
      </c>
      <c r="F11" s="65">
        <v>120</v>
      </c>
      <c r="G11" s="65">
        <v>240</v>
      </c>
      <c r="H11" s="65"/>
      <c r="I11" s="66" t="s">
        <v>77</v>
      </c>
      <c r="J11" s="66" t="s">
        <v>17</v>
      </c>
      <c r="K11" s="65" t="s">
        <v>3468</v>
      </c>
      <c r="L11" s="65"/>
    </row>
    <row r="12" spans="1:12">
      <c r="A12" s="31">
        <v>10</v>
      </c>
      <c r="B12" s="53" t="s">
        <v>3469</v>
      </c>
      <c r="C12" s="65" t="s">
        <v>3470</v>
      </c>
      <c r="D12" s="65">
        <v>1</v>
      </c>
      <c r="E12" s="66" t="s">
        <v>125</v>
      </c>
      <c r="F12" s="65">
        <v>140</v>
      </c>
      <c r="G12" s="65">
        <v>140</v>
      </c>
      <c r="H12" s="65"/>
      <c r="I12" s="66" t="s">
        <v>3121</v>
      </c>
      <c r="J12" s="66" t="s">
        <v>17</v>
      </c>
      <c r="K12" s="65">
        <v>414490</v>
      </c>
      <c r="L12" s="65"/>
    </row>
    <row r="13" spans="1:12">
      <c r="A13" s="31">
        <v>11</v>
      </c>
      <c r="B13" s="53" t="s">
        <v>3471</v>
      </c>
      <c r="C13" s="65" t="s">
        <v>3472</v>
      </c>
      <c r="D13" s="65">
        <v>2</v>
      </c>
      <c r="E13" s="66" t="s">
        <v>125</v>
      </c>
      <c r="F13" s="65">
        <v>630</v>
      </c>
      <c r="G13" s="65">
        <v>1260</v>
      </c>
      <c r="H13" s="65"/>
      <c r="I13" s="66" t="s">
        <v>77</v>
      </c>
      <c r="J13" s="66" t="s">
        <v>17</v>
      </c>
      <c r="K13" s="65" t="s">
        <v>3473</v>
      </c>
      <c r="L13" s="65"/>
    </row>
    <row r="14" ht="28.8" spans="1:12">
      <c r="A14" s="31">
        <v>12</v>
      </c>
      <c r="B14" s="53" t="s">
        <v>3474</v>
      </c>
      <c r="C14" s="65" t="s">
        <v>19</v>
      </c>
      <c r="D14" s="65">
        <v>1</v>
      </c>
      <c r="E14" s="66" t="s">
        <v>20</v>
      </c>
      <c r="F14" s="65">
        <v>160</v>
      </c>
      <c r="G14" s="65">
        <v>160</v>
      </c>
      <c r="H14" s="65"/>
      <c r="I14" s="66" t="s">
        <v>3126</v>
      </c>
      <c r="J14" s="66" t="s">
        <v>17</v>
      </c>
      <c r="K14" s="65"/>
      <c r="L14" s="65"/>
    </row>
    <row r="15" spans="1:12">
      <c r="A15" s="31">
        <v>13</v>
      </c>
      <c r="B15" s="53" t="s">
        <v>3475</v>
      </c>
      <c r="C15" s="65" t="s">
        <v>1574</v>
      </c>
      <c r="D15" s="65">
        <v>2</v>
      </c>
      <c r="E15" s="66" t="s">
        <v>20</v>
      </c>
      <c r="F15" s="65">
        <v>350</v>
      </c>
      <c r="G15" s="65">
        <v>700</v>
      </c>
      <c r="H15" s="65"/>
      <c r="I15" s="66" t="s">
        <v>3126</v>
      </c>
      <c r="J15" s="66" t="s">
        <v>17</v>
      </c>
      <c r="K15" s="65"/>
      <c r="L15" s="65"/>
    </row>
    <row r="16" ht="28.8" spans="1:12">
      <c r="A16" s="31">
        <v>14</v>
      </c>
      <c r="B16" s="53" t="s">
        <v>3476</v>
      </c>
      <c r="C16" s="65" t="s">
        <v>896</v>
      </c>
      <c r="D16" s="65">
        <v>2</v>
      </c>
      <c r="E16" s="66" t="s">
        <v>20</v>
      </c>
      <c r="F16" s="65">
        <v>150</v>
      </c>
      <c r="G16" s="65">
        <v>300</v>
      </c>
      <c r="H16" s="65"/>
      <c r="I16" s="66" t="s">
        <v>3126</v>
      </c>
      <c r="J16" s="66" t="s">
        <v>17</v>
      </c>
      <c r="K16" s="65"/>
      <c r="L16" s="65"/>
    </row>
    <row r="17" spans="1:12">
      <c r="A17" s="31">
        <v>15</v>
      </c>
      <c r="B17" s="53" t="s">
        <v>3477</v>
      </c>
      <c r="C17" s="65" t="s">
        <v>19</v>
      </c>
      <c r="D17" s="65">
        <v>1</v>
      </c>
      <c r="E17" s="66" t="s">
        <v>125</v>
      </c>
      <c r="F17" s="65">
        <v>81</v>
      </c>
      <c r="G17" s="65">
        <v>81</v>
      </c>
      <c r="H17" s="65"/>
      <c r="I17" s="66" t="s">
        <v>3478</v>
      </c>
      <c r="J17" s="66" t="s">
        <v>17</v>
      </c>
      <c r="K17" s="65"/>
      <c r="L17" s="65"/>
    </row>
    <row r="18" spans="1:12">
      <c r="A18" s="31">
        <v>16</v>
      </c>
      <c r="B18" s="53" t="s">
        <v>3479</v>
      </c>
      <c r="C18" s="65" t="s">
        <v>19</v>
      </c>
      <c r="D18" s="65">
        <v>1</v>
      </c>
      <c r="E18" s="66" t="s">
        <v>20</v>
      </c>
      <c r="F18" s="65">
        <v>180</v>
      </c>
      <c r="G18" s="65">
        <v>180</v>
      </c>
      <c r="H18" s="65"/>
      <c r="I18" s="66" t="s">
        <v>3126</v>
      </c>
      <c r="J18" s="66" t="s">
        <v>17</v>
      </c>
      <c r="K18" s="65"/>
      <c r="L18" s="65"/>
    </row>
    <row r="19" spans="1:12">
      <c r="A19" s="31">
        <v>17</v>
      </c>
      <c r="B19" s="53" t="s">
        <v>3480</v>
      </c>
      <c r="C19" s="65" t="s">
        <v>3481</v>
      </c>
      <c r="D19" s="65">
        <v>1</v>
      </c>
      <c r="E19" s="66" t="s">
        <v>314</v>
      </c>
      <c r="F19" s="65">
        <v>350</v>
      </c>
      <c r="G19" s="65">
        <v>350</v>
      </c>
      <c r="H19" s="65"/>
      <c r="I19" s="65" t="s">
        <v>3482</v>
      </c>
      <c r="J19" s="66" t="s">
        <v>17</v>
      </c>
      <c r="K19" s="65" t="s">
        <v>3483</v>
      </c>
      <c r="L19" s="65"/>
    </row>
    <row r="20" spans="1:12">
      <c r="A20" s="31">
        <v>18</v>
      </c>
      <c r="B20" s="53" t="s">
        <v>3484</v>
      </c>
      <c r="C20" s="65" t="s">
        <v>3467</v>
      </c>
      <c r="D20" s="65">
        <v>3</v>
      </c>
      <c r="E20" s="66" t="s">
        <v>125</v>
      </c>
      <c r="F20" s="65">
        <v>90</v>
      </c>
      <c r="G20" s="65">
        <v>270</v>
      </c>
      <c r="H20" s="65"/>
      <c r="I20" s="66" t="s">
        <v>77</v>
      </c>
      <c r="J20" s="66" t="s">
        <v>17</v>
      </c>
      <c r="K20" s="65" t="s">
        <v>3485</v>
      </c>
      <c r="L20" s="65"/>
    </row>
    <row r="21" spans="1:12">
      <c r="A21" s="31">
        <v>19</v>
      </c>
      <c r="B21" s="53" t="s">
        <v>3486</v>
      </c>
      <c r="C21" s="65" t="s">
        <v>3487</v>
      </c>
      <c r="D21" s="65">
        <v>1</v>
      </c>
      <c r="E21" s="66" t="s">
        <v>314</v>
      </c>
      <c r="F21" s="65">
        <v>285</v>
      </c>
      <c r="G21" s="65">
        <v>285</v>
      </c>
      <c r="H21" s="65"/>
      <c r="I21" s="65" t="s">
        <v>3488</v>
      </c>
      <c r="J21" s="66" t="s">
        <v>17</v>
      </c>
      <c r="K21" s="65" t="s">
        <v>3489</v>
      </c>
      <c r="L21" s="65"/>
    </row>
    <row r="22" spans="1:12">
      <c r="A22" s="31">
        <v>20</v>
      </c>
      <c r="B22" s="53" t="s">
        <v>3490</v>
      </c>
      <c r="C22" s="65" t="s">
        <v>3491</v>
      </c>
      <c r="D22" s="65">
        <v>2</v>
      </c>
      <c r="E22" s="66" t="s">
        <v>125</v>
      </c>
      <c r="F22" s="65">
        <v>210</v>
      </c>
      <c r="G22" s="65">
        <v>420</v>
      </c>
      <c r="H22" s="65"/>
      <c r="I22" s="66" t="s">
        <v>16</v>
      </c>
      <c r="J22" s="66" t="s">
        <v>17</v>
      </c>
      <c r="K22" s="65"/>
      <c r="L22" s="65"/>
    </row>
    <row r="23" spans="1:12">
      <c r="A23" s="31">
        <v>21</v>
      </c>
      <c r="B23" s="53" t="s">
        <v>3492</v>
      </c>
      <c r="C23" s="65" t="s">
        <v>3467</v>
      </c>
      <c r="D23" s="65">
        <v>2</v>
      </c>
      <c r="E23" s="66" t="s">
        <v>125</v>
      </c>
      <c r="F23" s="65">
        <v>60</v>
      </c>
      <c r="G23" s="65">
        <v>120</v>
      </c>
      <c r="H23" s="65"/>
      <c r="I23" s="66" t="s">
        <v>77</v>
      </c>
      <c r="J23" s="66" t="s">
        <v>17</v>
      </c>
      <c r="K23" s="65" t="s">
        <v>3493</v>
      </c>
      <c r="L23" s="65"/>
    </row>
    <row r="24" spans="1:12">
      <c r="A24" s="31">
        <v>22</v>
      </c>
      <c r="B24" s="53" t="s">
        <v>3494</v>
      </c>
      <c r="C24" s="65" t="s">
        <v>3495</v>
      </c>
      <c r="D24" s="65">
        <v>5</v>
      </c>
      <c r="E24" s="66" t="s">
        <v>29</v>
      </c>
      <c r="F24" s="65">
        <v>350</v>
      </c>
      <c r="G24" s="65">
        <v>1750</v>
      </c>
      <c r="H24" s="65"/>
      <c r="I24" s="66" t="s">
        <v>3496</v>
      </c>
      <c r="J24" s="66" t="s">
        <v>17</v>
      </c>
      <c r="K24" s="65"/>
      <c r="L24" s="65"/>
    </row>
    <row r="25" spans="1:12">
      <c r="A25" s="31">
        <v>23</v>
      </c>
      <c r="B25" s="53" t="s">
        <v>3497</v>
      </c>
      <c r="C25" s="65" t="s">
        <v>3498</v>
      </c>
      <c r="D25" s="65">
        <v>1</v>
      </c>
      <c r="E25" s="66" t="s">
        <v>314</v>
      </c>
      <c r="F25" s="65">
        <v>585</v>
      </c>
      <c r="G25" s="65">
        <v>585</v>
      </c>
      <c r="H25" s="65"/>
      <c r="I25" s="65" t="s">
        <v>3488</v>
      </c>
      <c r="J25" s="66" t="s">
        <v>17</v>
      </c>
      <c r="K25" s="65" t="s">
        <v>3499</v>
      </c>
      <c r="L25" s="65"/>
    </row>
    <row r="26" spans="1:12">
      <c r="A26" s="31">
        <v>24</v>
      </c>
      <c r="B26" s="53" t="s">
        <v>3500</v>
      </c>
      <c r="C26" s="65" t="s">
        <v>1574</v>
      </c>
      <c r="D26" s="65">
        <v>28</v>
      </c>
      <c r="E26" s="66" t="s">
        <v>20</v>
      </c>
      <c r="F26" s="65">
        <v>200</v>
      </c>
      <c r="G26" s="65">
        <f>D26*F26</f>
        <v>5600</v>
      </c>
      <c r="H26" s="65"/>
      <c r="I26" s="66" t="s">
        <v>3126</v>
      </c>
      <c r="J26" s="66" t="s">
        <v>17</v>
      </c>
      <c r="K26" s="65"/>
      <c r="L26" s="65"/>
    </row>
    <row r="27" ht="28.8" spans="1:12">
      <c r="A27" s="31">
        <v>25</v>
      </c>
      <c r="B27" s="53" t="s">
        <v>3501</v>
      </c>
      <c r="C27" s="65" t="s">
        <v>3502</v>
      </c>
      <c r="D27" s="65">
        <v>1</v>
      </c>
      <c r="E27" s="66" t="s">
        <v>314</v>
      </c>
      <c r="F27" s="65">
        <v>259.84</v>
      </c>
      <c r="G27" s="65">
        <v>259.84</v>
      </c>
      <c r="H27" s="65"/>
      <c r="I27" s="65" t="s">
        <v>19</v>
      </c>
      <c r="J27" s="66" t="s">
        <v>17</v>
      </c>
      <c r="K27" s="65"/>
      <c r="L27" s="65"/>
    </row>
    <row r="28" spans="1:12">
      <c r="A28" s="31">
        <v>26</v>
      </c>
      <c r="B28" s="53" t="s">
        <v>3503</v>
      </c>
      <c r="C28" s="65" t="s">
        <v>3504</v>
      </c>
      <c r="D28" s="65">
        <v>1</v>
      </c>
      <c r="E28" s="66" t="s">
        <v>314</v>
      </c>
      <c r="F28" s="65">
        <v>160</v>
      </c>
      <c r="G28" s="65">
        <v>160</v>
      </c>
      <c r="H28" s="65"/>
      <c r="I28" s="66" t="s">
        <v>77</v>
      </c>
      <c r="J28" s="66" t="s">
        <v>17</v>
      </c>
      <c r="K28" s="65" t="s">
        <v>3505</v>
      </c>
      <c r="L28" s="65"/>
    </row>
    <row r="29" ht="28.8" spans="1:12">
      <c r="A29" s="31">
        <v>27</v>
      </c>
      <c r="B29" s="53" t="s">
        <v>3506</v>
      </c>
      <c r="C29" s="65" t="s">
        <v>19</v>
      </c>
      <c r="D29" s="65">
        <v>1</v>
      </c>
      <c r="E29" s="66" t="s">
        <v>20</v>
      </c>
      <c r="F29" s="65">
        <v>220</v>
      </c>
      <c r="G29" s="65">
        <v>220</v>
      </c>
      <c r="H29" s="65"/>
      <c r="I29" s="66" t="s">
        <v>3126</v>
      </c>
      <c r="J29" s="66" t="s">
        <v>17</v>
      </c>
      <c r="K29" s="65"/>
      <c r="L29" s="65"/>
    </row>
    <row r="30" spans="1:12">
      <c r="A30" s="31">
        <v>28</v>
      </c>
      <c r="B30" s="53" t="s">
        <v>3507</v>
      </c>
      <c r="C30" s="65" t="s">
        <v>3508</v>
      </c>
      <c r="D30" s="65">
        <v>2</v>
      </c>
      <c r="E30" s="66" t="s">
        <v>20</v>
      </c>
      <c r="F30" s="65">
        <v>84</v>
      </c>
      <c r="G30" s="65">
        <v>168</v>
      </c>
      <c r="H30" s="65"/>
      <c r="I30" s="66" t="s">
        <v>77</v>
      </c>
      <c r="J30" s="66" t="s">
        <v>17</v>
      </c>
      <c r="K30" s="65"/>
      <c r="L30" s="65"/>
    </row>
    <row r="31" spans="1:12">
      <c r="A31" s="31">
        <v>29</v>
      </c>
      <c r="B31" s="53" t="s">
        <v>3509</v>
      </c>
      <c r="C31" s="65" t="s">
        <v>19</v>
      </c>
      <c r="D31" s="65">
        <v>2</v>
      </c>
      <c r="E31" s="66" t="s">
        <v>20</v>
      </c>
      <c r="F31" s="65">
        <v>150</v>
      </c>
      <c r="G31" s="65">
        <v>300</v>
      </c>
      <c r="H31" s="65"/>
      <c r="I31" s="66" t="s">
        <v>3126</v>
      </c>
      <c r="J31" s="66" t="s">
        <v>17</v>
      </c>
      <c r="K31" s="65"/>
      <c r="L31" s="65"/>
    </row>
    <row r="32" ht="408" customHeight="1" spans="1:12">
      <c r="A32" s="31">
        <v>30</v>
      </c>
      <c r="B32" s="53" t="s">
        <v>3510</v>
      </c>
      <c r="C32" s="65" t="s">
        <v>3511</v>
      </c>
      <c r="D32" s="65">
        <v>1</v>
      </c>
      <c r="E32" s="66" t="s">
        <v>314</v>
      </c>
      <c r="F32" s="65">
        <v>3120</v>
      </c>
      <c r="G32" s="65">
        <v>3120</v>
      </c>
      <c r="H32" s="66" t="s">
        <v>3512</v>
      </c>
      <c r="I32" s="65" t="s">
        <v>3488</v>
      </c>
      <c r="J32" s="66" t="s">
        <v>17</v>
      </c>
      <c r="K32" s="65" t="s">
        <v>3513</v>
      </c>
      <c r="L32" s="65"/>
    </row>
    <row r="33" ht="144" spans="1:12">
      <c r="A33" s="31">
        <v>31</v>
      </c>
      <c r="B33" s="53" t="s">
        <v>3514</v>
      </c>
      <c r="C33" s="65" t="s">
        <v>3515</v>
      </c>
      <c r="D33" s="65">
        <v>1</v>
      </c>
      <c r="E33" s="66" t="s">
        <v>314</v>
      </c>
      <c r="F33" s="65">
        <v>3720</v>
      </c>
      <c r="G33" s="65">
        <v>3720</v>
      </c>
      <c r="H33" s="65" t="s">
        <v>3516</v>
      </c>
      <c r="I33" s="66" t="s">
        <v>77</v>
      </c>
      <c r="J33" s="66" t="s">
        <v>17</v>
      </c>
      <c r="K33" s="65"/>
      <c r="L33" s="66"/>
    </row>
    <row r="34" ht="190" customHeight="1" spans="1:12">
      <c r="A34" s="31">
        <v>32</v>
      </c>
      <c r="B34" s="53" t="s">
        <v>3517</v>
      </c>
      <c r="C34" s="65" t="s">
        <v>3518</v>
      </c>
      <c r="D34" s="65">
        <v>1</v>
      </c>
      <c r="E34" s="66" t="s">
        <v>314</v>
      </c>
      <c r="F34" s="65">
        <v>5100</v>
      </c>
      <c r="G34" s="65">
        <v>5100</v>
      </c>
      <c r="H34" s="65" t="s">
        <v>3519</v>
      </c>
      <c r="I34" s="66" t="s">
        <v>77</v>
      </c>
      <c r="J34" s="66" t="s">
        <v>17</v>
      </c>
      <c r="K34" s="65"/>
      <c r="L34" s="66"/>
    </row>
    <row r="35" ht="184" customHeight="1" spans="1:12">
      <c r="A35" s="31">
        <v>33</v>
      </c>
      <c r="B35" s="53" t="s">
        <v>3520</v>
      </c>
      <c r="C35" s="65" t="s">
        <v>3521</v>
      </c>
      <c r="D35" s="65">
        <v>1</v>
      </c>
      <c r="E35" s="66" t="s">
        <v>20</v>
      </c>
      <c r="F35" s="65">
        <v>480</v>
      </c>
      <c r="G35" s="65">
        <v>480</v>
      </c>
      <c r="H35" s="65" t="s">
        <v>3522</v>
      </c>
      <c r="I35" s="66" t="s">
        <v>77</v>
      </c>
      <c r="J35" s="66" t="s">
        <v>17</v>
      </c>
      <c r="K35" s="65"/>
      <c r="L35" s="66"/>
    </row>
    <row r="36" ht="194" customHeight="1" spans="1:12">
      <c r="A36" s="31">
        <v>34</v>
      </c>
      <c r="B36" s="53" t="s">
        <v>3523</v>
      </c>
      <c r="C36" s="65" t="s">
        <v>3521</v>
      </c>
      <c r="D36" s="65">
        <v>1</v>
      </c>
      <c r="E36" s="66" t="s">
        <v>20</v>
      </c>
      <c r="F36" s="65">
        <v>370.2</v>
      </c>
      <c r="G36" s="65">
        <v>370.2</v>
      </c>
      <c r="H36" s="65" t="s">
        <v>3524</v>
      </c>
      <c r="I36" s="66" t="s">
        <v>77</v>
      </c>
      <c r="J36" s="66" t="s">
        <v>17</v>
      </c>
      <c r="K36" s="65"/>
      <c r="L36" s="66"/>
    </row>
    <row r="37" ht="158.4" spans="1:12">
      <c r="A37" s="31">
        <v>35</v>
      </c>
      <c r="B37" s="53" t="s">
        <v>3525</v>
      </c>
      <c r="C37" s="65" t="s">
        <v>3526</v>
      </c>
      <c r="D37" s="65">
        <v>1</v>
      </c>
      <c r="E37" s="66" t="s">
        <v>125</v>
      </c>
      <c r="F37" s="65">
        <v>260</v>
      </c>
      <c r="G37" s="65">
        <v>260</v>
      </c>
      <c r="H37" s="66" t="s">
        <v>3527</v>
      </c>
      <c r="I37" s="66" t="s">
        <v>126</v>
      </c>
      <c r="J37" s="66" t="s">
        <v>17</v>
      </c>
      <c r="K37" s="65"/>
      <c r="L37" s="65"/>
    </row>
    <row r="38" ht="187" customHeight="1" spans="1:12">
      <c r="A38" s="31">
        <v>36</v>
      </c>
      <c r="B38" s="53" t="s">
        <v>3528</v>
      </c>
      <c r="C38" s="65" t="s">
        <v>3529</v>
      </c>
      <c r="D38" s="65">
        <v>1</v>
      </c>
      <c r="E38" s="66" t="s">
        <v>314</v>
      </c>
      <c r="F38" s="65">
        <v>1082</v>
      </c>
      <c r="G38" s="65">
        <v>1082</v>
      </c>
      <c r="H38" s="65" t="s">
        <v>3530</v>
      </c>
      <c r="I38" s="66" t="s">
        <v>77</v>
      </c>
      <c r="J38" s="66" t="s">
        <v>17</v>
      </c>
      <c r="K38" s="65"/>
      <c r="L38" s="66"/>
    </row>
    <row r="39" ht="202" customHeight="1" spans="1:12">
      <c r="A39" s="31">
        <v>37</v>
      </c>
      <c r="B39" s="53" t="s">
        <v>3531</v>
      </c>
      <c r="C39" s="65" t="s">
        <v>3532</v>
      </c>
      <c r="D39" s="65">
        <v>1</v>
      </c>
      <c r="E39" s="66" t="s">
        <v>314</v>
      </c>
      <c r="F39" s="65">
        <v>720</v>
      </c>
      <c r="G39" s="65">
        <v>720</v>
      </c>
      <c r="H39" s="65" t="s">
        <v>3533</v>
      </c>
      <c r="I39" s="66" t="s">
        <v>77</v>
      </c>
      <c r="J39" s="66" t="s">
        <v>17</v>
      </c>
      <c r="K39" s="65"/>
      <c r="L39" s="66"/>
    </row>
    <row r="40" ht="89" customHeight="1" spans="1:12">
      <c r="A40" s="31">
        <v>38</v>
      </c>
      <c r="B40" s="53" t="s">
        <v>3534</v>
      </c>
      <c r="C40" s="65" t="s">
        <v>3535</v>
      </c>
      <c r="D40" s="65">
        <v>1</v>
      </c>
      <c r="E40" s="66" t="s">
        <v>314</v>
      </c>
      <c r="F40" s="65">
        <v>900</v>
      </c>
      <c r="G40" s="65">
        <v>900</v>
      </c>
      <c r="H40" s="66" t="s">
        <v>3536</v>
      </c>
      <c r="I40" s="65" t="s">
        <v>3488</v>
      </c>
      <c r="J40" s="66" t="s">
        <v>17</v>
      </c>
      <c r="K40" s="65" t="s">
        <v>3537</v>
      </c>
      <c r="L40" s="65"/>
    </row>
    <row r="41" spans="1:12">
      <c r="A41" s="31">
        <v>39</v>
      </c>
      <c r="B41" s="53" t="s">
        <v>3538</v>
      </c>
      <c r="C41" s="65" t="s">
        <v>19</v>
      </c>
      <c r="D41" s="65">
        <v>2</v>
      </c>
      <c r="E41" s="66" t="s">
        <v>125</v>
      </c>
      <c r="F41" s="65">
        <v>930</v>
      </c>
      <c r="G41" s="65">
        <v>1860</v>
      </c>
      <c r="H41" s="65"/>
      <c r="I41" s="66" t="s">
        <v>16</v>
      </c>
      <c r="J41" s="66" t="s">
        <v>17</v>
      </c>
      <c r="K41" s="65"/>
      <c r="L41" s="65"/>
    </row>
    <row r="42" ht="109" customHeight="1" spans="1:12">
      <c r="A42" s="31">
        <v>40</v>
      </c>
      <c r="B42" s="53" t="s">
        <v>3539</v>
      </c>
      <c r="C42" s="65" t="s">
        <v>3540</v>
      </c>
      <c r="D42" s="65">
        <v>1</v>
      </c>
      <c r="E42" s="66" t="s">
        <v>125</v>
      </c>
      <c r="F42" s="65">
        <v>760</v>
      </c>
      <c r="G42" s="65">
        <v>760</v>
      </c>
      <c r="H42" s="66" t="s">
        <v>3541</v>
      </c>
      <c r="I42" s="66" t="s">
        <v>16</v>
      </c>
      <c r="J42" s="66" t="s">
        <v>17</v>
      </c>
      <c r="K42" s="65"/>
      <c r="L42" s="66"/>
    </row>
    <row r="43" ht="106" customHeight="1" spans="1:12">
      <c r="A43" s="31">
        <v>41</v>
      </c>
      <c r="B43" s="53" t="s">
        <v>3542</v>
      </c>
      <c r="C43" s="65" t="s">
        <v>3543</v>
      </c>
      <c r="D43" s="65">
        <v>2</v>
      </c>
      <c r="E43" s="66" t="s">
        <v>125</v>
      </c>
      <c r="F43" s="65">
        <v>930</v>
      </c>
      <c r="G43" s="65">
        <v>1860</v>
      </c>
      <c r="H43" s="66" t="s">
        <v>3544</v>
      </c>
      <c r="I43" s="66" t="s">
        <v>16</v>
      </c>
      <c r="J43" s="66" t="s">
        <v>17</v>
      </c>
      <c r="K43" s="65"/>
      <c r="L43" s="66"/>
    </row>
    <row r="44" ht="98" customHeight="1" spans="1:12">
      <c r="A44" s="31">
        <v>42</v>
      </c>
      <c r="B44" s="53" t="s">
        <v>3545</v>
      </c>
      <c r="C44" s="65" t="s">
        <v>3546</v>
      </c>
      <c r="D44" s="65">
        <v>1</v>
      </c>
      <c r="E44" s="66" t="s">
        <v>125</v>
      </c>
      <c r="F44" s="65">
        <v>930</v>
      </c>
      <c r="G44" s="65">
        <v>930</v>
      </c>
      <c r="H44" s="66" t="s">
        <v>3544</v>
      </c>
      <c r="I44" s="66" t="s">
        <v>16</v>
      </c>
      <c r="J44" s="66" t="s">
        <v>17</v>
      </c>
      <c r="K44" s="65" t="s">
        <v>3547</v>
      </c>
      <c r="L44" s="66"/>
    </row>
    <row r="45" ht="104" customHeight="1" spans="1:12">
      <c r="A45" s="31">
        <v>43</v>
      </c>
      <c r="B45" s="53" t="s">
        <v>3548</v>
      </c>
      <c r="C45" s="65" t="s">
        <v>3549</v>
      </c>
      <c r="D45" s="65">
        <v>1</v>
      </c>
      <c r="E45" s="66" t="s">
        <v>314</v>
      </c>
      <c r="F45" s="65">
        <v>975</v>
      </c>
      <c r="G45" s="65">
        <v>975</v>
      </c>
      <c r="H45" s="66" t="s">
        <v>3550</v>
      </c>
      <c r="I45" s="65" t="s">
        <v>3488</v>
      </c>
      <c r="J45" s="66" t="s">
        <v>17</v>
      </c>
      <c r="K45" s="65" t="s">
        <v>3551</v>
      </c>
      <c r="L45" s="65"/>
    </row>
    <row r="46" ht="214" customHeight="1" spans="1:12">
      <c r="A46" s="31">
        <v>44</v>
      </c>
      <c r="B46" s="53" t="s">
        <v>3552</v>
      </c>
      <c r="C46" s="65" t="s">
        <v>3553</v>
      </c>
      <c r="D46" s="65">
        <v>1</v>
      </c>
      <c r="E46" s="66" t="s">
        <v>314</v>
      </c>
      <c r="F46" s="65">
        <v>538.8</v>
      </c>
      <c r="G46" s="65">
        <v>538.8</v>
      </c>
      <c r="H46" s="65" t="s">
        <v>3554</v>
      </c>
      <c r="I46" s="66" t="s">
        <v>77</v>
      </c>
      <c r="J46" s="66" t="s">
        <v>17</v>
      </c>
      <c r="K46" s="65"/>
      <c r="L46" s="66"/>
    </row>
    <row r="47" ht="199" customHeight="1" spans="1:12">
      <c r="A47" s="31">
        <v>45</v>
      </c>
      <c r="B47" s="53" t="s">
        <v>3555</v>
      </c>
      <c r="C47" s="65" t="s">
        <v>3556</v>
      </c>
      <c r="D47" s="65">
        <v>2</v>
      </c>
      <c r="E47" s="66" t="s">
        <v>314</v>
      </c>
      <c r="F47" s="65">
        <v>588</v>
      </c>
      <c r="G47" s="65">
        <v>1176</v>
      </c>
      <c r="H47" s="66" t="s">
        <v>3557</v>
      </c>
      <c r="I47" s="66" t="s">
        <v>77</v>
      </c>
      <c r="J47" s="66" t="s">
        <v>17</v>
      </c>
      <c r="K47" s="65"/>
      <c r="L47" s="65"/>
    </row>
    <row r="48" ht="65" customHeight="1" spans="1:12">
      <c r="A48" s="31">
        <v>46</v>
      </c>
      <c r="B48" s="53" t="s">
        <v>3558</v>
      </c>
      <c r="C48" s="65" t="s">
        <v>3511</v>
      </c>
      <c r="D48" s="65">
        <v>1</v>
      </c>
      <c r="E48" s="66" t="s">
        <v>314</v>
      </c>
      <c r="F48" s="65">
        <v>920</v>
      </c>
      <c r="G48" s="65">
        <v>920</v>
      </c>
      <c r="H48" s="66" t="s">
        <v>3559</v>
      </c>
      <c r="I48" s="66" t="s">
        <v>77</v>
      </c>
      <c r="J48" s="66" t="s">
        <v>17</v>
      </c>
      <c r="K48" s="65" t="s">
        <v>3560</v>
      </c>
      <c r="L48" s="65"/>
    </row>
    <row r="49" ht="172.8" spans="1:12">
      <c r="A49" s="31">
        <v>47</v>
      </c>
      <c r="B49" s="53" t="s">
        <v>3561</v>
      </c>
      <c r="C49" s="65" t="s">
        <v>3562</v>
      </c>
      <c r="D49" s="65">
        <v>3</v>
      </c>
      <c r="E49" s="66" t="s">
        <v>314</v>
      </c>
      <c r="F49" s="65">
        <v>612</v>
      </c>
      <c r="G49" s="65">
        <v>1836</v>
      </c>
      <c r="H49" s="65" t="s">
        <v>3563</v>
      </c>
      <c r="I49" s="66" t="s">
        <v>77</v>
      </c>
      <c r="J49" s="66" t="s">
        <v>17</v>
      </c>
      <c r="K49" s="65"/>
      <c r="L49" s="66"/>
    </row>
    <row r="50" ht="28.8" spans="1:12">
      <c r="A50" s="31">
        <v>48</v>
      </c>
      <c r="B50" s="53" t="s">
        <v>3564</v>
      </c>
      <c r="C50" s="65" t="s">
        <v>3565</v>
      </c>
      <c r="D50" s="65">
        <v>1</v>
      </c>
      <c r="E50" s="66" t="s">
        <v>20</v>
      </c>
      <c r="F50" s="65">
        <v>672</v>
      </c>
      <c r="G50" s="65">
        <v>672</v>
      </c>
      <c r="H50" s="65" t="s">
        <v>3566</v>
      </c>
      <c r="I50" s="66" t="s">
        <v>77</v>
      </c>
      <c r="J50" s="66" t="s">
        <v>17</v>
      </c>
      <c r="K50" s="65"/>
      <c r="L50" s="66"/>
    </row>
    <row r="51" spans="1:12">
      <c r="A51" s="31">
        <v>49</v>
      </c>
      <c r="B51" s="53" t="s">
        <v>3567</v>
      </c>
      <c r="C51" s="65" t="s">
        <v>19</v>
      </c>
      <c r="D51" s="65">
        <v>1</v>
      </c>
      <c r="E51" s="66" t="s">
        <v>20</v>
      </c>
      <c r="F51" s="65">
        <v>7286</v>
      </c>
      <c r="G51" s="65">
        <v>7286</v>
      </c>
      <c r="H51" s="65"/>
      <c r="I51" s="66" t="s">
        <v>77</v>
      </c>
      <c r="J51" s="66" t="s">
        <v>17</v>
      </c>
      <c r="K51" s="65"/>
      <c r="L51" s="65"/>
    </row>
    <row r="52" spans="1:12">
      <c r="A52" s="31">
        <v>50</v>
      </c>
      <c r="B52" s="53" t="s">
        <v>3568</v>
      </c>
      <c r="C52" s="65" t="s">
        <v>19</v>
      </c>
      <c r="D52" s="65">
        <v>1</v>
      </c>
      <c r="E52" s="66" t="s">
        <v>125</v>
      </c>
      <c r="F52" s="65">
        <v>1260</v>
      </c>
      <c r="G52" s="65">
        <v>1260</v>
      </c>
      <c r="H52" s="65"/>
      <c r="I52" s="66" t="s">
        <v>3478</v>
      </c>
      <c r="J52" s="66" t="s">
        <v>17</v>
      </c>
      <c r="K52" s="65" t="s">
        <v>3569</v>
      </c>
      <c r="L52" s="65"/>
    </row>
    <row r="53" spans="1:12">
      <c r="A53" s="31">
        <v>51</v>
      </c>
      <c r="B53" s="53" t="s">
        <v>3570</v>
      </c>
      <c r="C53" s="65" t="s">
        <v>19</v>
      </c>
      <c r="D53" s="65">
        <v>1</v>
      </c>
      <c r="E53" s="66" t="s">
        <v>125</v>
      </c>
      <c r="F53" s="65">
        <v>1260</v>
      </c>
      <c r="G53" s="65">
        <v>1260</v>
      </c>
      <c r="H53" s="65"/>
      <c r="I53" s="66" t="s">
        <v>3478</v>
      </c>
      <c r="J53" s="66" t="s">
        <v>17</v>
      </c>
      <c r="K53" s="65"/>
      <c r="L53" s="65"/>
    </row>
    <row r="54" spans="1:12">
      <c r="A54" s="31">
        <v>52</v>
      </c>
      <c r="B54" s="53" t="s">
        <v>3571</v>
      </c>
      <c r="C54" s="65" t="s">
        <v>19</v>
      </c>
      <c r="D54" s="65">
        <v>1</v>
      </c>
      <c r="E54" s="66" t="s">
        <v>125</v>
      </c>
      <c r="F54" s="65">
        <v>1260</v>
      </c>
      <c r="G54" s="65">
        <v>1260</v>
      </c>
      <c r="H54" s="65"/>
      <c r="I54" s="66" t="s">
        <v>3478</v>
      </c>
      <c r="J54" s="66" t="s">
        <v>17</v>
      </c>
      <c r="K54" s="65"/>
      <c r="L54" s="65"/>
    </row>
    <row r="55" spans="1:12">
      <c r="A55" s="31">
        <v>53</v>
      </c>
      <c r="B55" s="53" t="s">
        <v>3572</v>
      </c>
      <c r="C55" s="65" t="s">
        <v>3573</v>
      </c>
      <c r="D55" s="65">
        <v>4</v>
      </c>
      <c r="E55" s="66" t="s">
        <v>20</v>
      </c>
      <c r="F55" s="65">
        <v>8300</v>
      </c>
      <c r="G55" s="65">
        <v>33200</v>
      </c>
      <c r="H55" s="65"/>
      <c r="I55" s="66" t="s">
        <v>3126</v>
      </c>
      <c r="J55" s="66" t="s">
        <v>17</v>
      </c>
      <c r="K55" s="65" t="s">
        <v>3574</v>
      </c>
      <c r="L55" s="65"/>
    </row>
    <row r="56" ht="28.8" spans="1:12">
      <c r="A56" s="31">
        <v>54</v>
      </c>
      <c r="B56" s="53" t="s">
        <v>3575</v>
      </c>
      <c r="C56" s="65" t="s">
        <v>3546</v>
      </c>
      <c r="D56" s="65">
        <v>3</v>
      </c>
      <c r="E56" s="66" t="s">
        <v>20</v>
      </c>
      <c r="F56" s="65">
        <v>1200</v>
      </c>
      <c r="G56" s="65">
        <v>3600</v>
      </c>
      <c r="H56" s="65"/>
      <c r="I56" s="66" t="s">
        <v>77</v>
      </c>
      <c r="J56" s="66" t="s">
        <v>17</v>
      </c>
      <c r="K56" s="65" t="s">
        <v>3576</v>
      </c>
      <c r="L56" s="65"/>
    </row>
    <row r="57" spans="1:12">
      <c r="A57" s="31">
        <v>55</v>
      </c>
      <c r="B57" s="53" t="s">
        <v>3577</v>
      </c>
      <c r="C57" s="65" t="s">
        <v>3578</v>
      </c>
      <c r="D57" s="65">
        <v>2</v>
      </c>
      <c r="E57" s="66" t="s">
        <v>125</v>
      </c>
      <c r="F57" s="65">
        <v>2150</v>
      </c>
      <c r="G57" s="65">
        <v>4300</v>
      </c>
      <c r="H57" s="65"/>
      <c r="I57" s="66" t="s">
        <v>16</v>
      </c>
      <c r="J57" s="66" t="s">
        <v>17</v>
      </c>
      <c r="K57" s="65" t="str">
        <f>VLOOKUP(B57,[1]合并后数据!$F$2:$M$2715,8,0)</f>
        <v>1217458-62-2</v>
      </c>
      <c r="L57" s="65"/>
    </row>
    <row r="58" spans="1:12">
      <c r="A58" s="31">
        <v>56</v>
      </c>
      <c r="B58" s="53" t="s">
        <v>3579</v>
      </c>
      <c r="C58" s="65" t="s">
        <v>3580</v>
      </c>
      <c r="D58" s="65">
        <v>2</v>
      </c>
      <c r="E58" s="66" t="s">
        <v>125</v>
      </c>
      <c r="F58" s="65">
        <v>2150</v>
      </c>
      <c r="G58" s="65">
        <v>4300</v>
      </c>
      <c r="H58" s="65"/>
      <c r="I58" s="66" t="s">
        <v>16</v>
      </c>
      <c r="J58" s="66" t="s">
        <v>17</v>
      </c>
      <c r="K58" s="65" t="str">
        <f>VLOOKUP(B58,[1]合并后数据!$F$2:$M$2715,8,0)</f>
        <v>1217481-36-1</v>
      </c>
      <c r="L58" s="65"/>
    </row>
    <row r="59" spans="1:12">
      <c r="A59" s="31">
        <v>57</v>
      </c>
      <c r="B59" s="53" t="s">
        <v>3581</v>
      </c>
      <c r="C59" s="65" t="s">
        <v>3580</v>
      </c>
      <c r="D59" s="65">
        <v>2</v>
      </c>
      <c r="E59" s="66" t="s">
        <v>125</v>
      </c>
      <c r="F59" s="65">
        <v>2350</v>
      </c>
      <c r="G59" s="65">
        <v>4700</v>
      </c>
      <c r="H59" s="65"/>
      <c r="I59" s="66" t="s">
        <v>16</v>
      </c>
      <c r="J59" s="66" t="s">
        <v>17</v>
      </c>
      <c r="K59" s="65" t="str">
        <f>VLOOKUP(B59,[1]合并后数据!$F$2:$M$2715,8,0)</f>
        <v>1217494-88-6</v>
      </c>
      <c r="L59" s="65"/>
    </row>
    <row r="60" ht="238" customHeight="1" spans="1:12">
      <c r="A60" s="31">
        <v>58</v>
      </c>
      <c r="B60" s="53" t="s">
        <v>3582</v>
      </c>
      <c r="C60" s="65" t="s">
        <v>3583</v>
      </c>
      <c r="D60" s="65">
        <v>1</v>
      </c>
      <c r="E60" s="66" t="s">
        <v>314</v>
      </c>
      <c r="F60" s="65">
        <v>1970</v>
      </c>
      <c r="G60" s="65">
        <v>1970</v>
      </c>
      <c r="H60" s="66" t="s">
        <v>3584</v>
      </c>
      <c r="I60" s="66" t="s">
        <v>77</v>
      </c>
      <c r="J60" s="66" t="s">
        <v>17</v>
      </c>
      <c r="K60" s="65"/>
      <c r="L60" s="65"/>
    </row>
    <row r="61" ht="66" customHeight="1" spans="1:12">
      <c r="A61" s="31">
        <v>59</v>
      </c>
      <c r="B61" s="53" t="s">
        <v>3585</v>
      </c>
      <c r="C61" s="65" t="s">
        <v>3511</v>
      </c>
      <c r="D61" s="65">
        <v>40</v>
      </c>
      <c r="E61" s="66" t="s">
        <v>125</v>
      </c>
      <c r="F61" s="65">
        <v>260</v>
      </c>
      <c r="G61" s="65">
        <f>D61*F61</f>
        <v>10400</v>
      </c>
      <c r="H61" s="66" t="s">
        <v>3586</v>
      </c>
      <c r="I61" s="66" t="s">
        <v>16</v>
      </c>
      <c r="J61" s="66" t="s">
        <v>17</v>
      </c>
      <c r="K61" s="65"/>
      <c r="L61" s="66"/>
    </row>
    <row r="62" ht="231" customHeight="1" spans="1:12">
      <c r="A62" s="31">
        <v>60</v>
      </c>
      <c r="B62" s="53" t="s">
        <v>3587</v>
      </c>
      <c r="C62" s="66" t="s">
        <v>3588</v>
      </c>
      <c r="D62" s="65">
        <v>1</v>
      </c>
      <c r="E62" s="66" t="s">
        <v>20</v>
      </c>
      <c r="F62" s="65">
        <v>1800</v>
      </c>
      <c r="G62" s="65">
        <v>1800</v>
      </c>
      <c r="H62" s="65" t="s">
        <v>3589</v>
      </c>
      <c r="I62" s="66" t="s">
        <v>77</v>
      </c>
      <c r="J62" s="66" t="s">
        <v>17</v>
      </c>
      <c r="K62" s="65"/>
      <c r="L62" s="66"/>
    </row>
    <row r="63" ht="54" customHeight="1" spans="1:12">
      <c r="A63" s="31">
        <v>61</v>
      </c>
      <c r="B63" s="53" t="s">
        <v>3590</v>
      </c>
      <c r="C63" s="65" t="s">
        <v>3511</v>
      </c>
      <c r="D63" s="65">
        <v>1</v>
      </c>
      <c r="E63" s="66" t="s">
        <v>314</v>
      </c>
      <c r="F63" s="65">
        <v>320</v>
      </c>
      <c r="G63" s="65">
        <v>320</v>
      </c>
      <c r="H63" s="66" t="s">
        <v>3591</v>
      </c>
      <c r="I63" s="66" t="s">
        <v>3592</v>
      </c>
      <c r="J63" s="66" t="s">
        <v>17</v>
      </c>
      <c r="K63" s="65" t="s">
        <v>3593</v>
      </c>
      <c r="L63" s="65"/>
    </row>
    <row r="64" ht="59" customHeight="1" spans="1:12">
      <c r="A64" s="31">
        <v>62</v>
      </c>
      <c r="B64" s="53" t="s">
        <v>3594</v>
      </c>
      <c r="C64" s="65" t="s">
        <v>3511</v>
      </c>
      <c r="D64" s="65">
        <v>1</v>
      </c>
      <c r="E64" s="66" t="s">
        <v>314</v>
      </c>
      <c r="F64" s="65">
        <v>850</v>
      </c>
      <c r="G64" s="65">
        <v>850</v>
      </c>
      <c r="H64" s="66" t="s">
        <v>3595</v>
      </c>
      <c r="I64" s="65" t="s">
        <v>3596</v>
      </c>
      <c r="J64" s="66" t="s">
        <v>17</v>
      </c>
      <c r="K64" s="65" t="s">
        <v>3597</v>
      </c>
      <c r="L64" s="65"/>
    </row>
    <row r="65" ht="52" customHeight="1" spans="1:12">
      <c r="A65" s="31">
        <v>63</v>
      </c>
      <c r="B65" s="53" t="s">
        <v>3598</v>
      </c>
      <c r="C65" s="65" t="s">
        <v>3511</v>
      </c>
      <c r="D65" s="65">
        <v>40</v>
      </c>
      <c r="E65" s="66" t="s">
        <v>125</v>
      </c>
      <c r="F65" s="65">
        <v>375</v>
      </c>
      <c r="G65" s="65">
        <f>D65*F65</f>
        <v>15000</v>
      </c>
      <c r="H65" s="66" t="s">
        <v>3599</v>
      </c>
      <c r="I65" s="66" t="s">
        <v>16</v>
      </c>
      <c r="J65" s="66" t="s">
        <v>17</v>
      </c>
      <c r="K65" s="65"/>
      <c r="L65" s="66"/>
    </row>
    <row r="66" ht="216" spans="1:12">
      <c r="A66" s="31">
        <v>64</v>
      </c>
      <c r="B66" s="53" t="s">
        <v>3600</v>
      </c>
      <c r="C66" s="65" t="s">
        <v>3601</v>
      </c>
      <c r="D66" s="65">
        <v>1</v>
      </c>
      <c r="E66" s="66" t="s">
        <v>314</v>
      </c>
      <c r="F66" s="65">
        <v>360</v>
      </c>
      <c r="G66" s="65">
        <v>360</v>
      </c>
      <c r="H66" s="65" t="s">
        <v>3602</v>
      </c>
      <c r="I66" s="66" t="s">
        <v>77</v>
      </c>
      <c r="J66" s="66" t="s">
        <v>17</v>
      </c>
      <c r="K66" s="65"/>
      <c r="L66" s="66"/>
    </row>
    <row r="67" ht="28.8" spans="1:12">
      <c r="A67" s="31">
        <v>65</v>
      </c>
      <c r="B67" s="53" t="s">
        <v>3603</v>
      </c>
      <c r="C67" s="65" t="s">
        <v>3604</v>
      </c>
      <c r="D67" s="65">
        <v>1</v>
      </c>
      <c r="E67" s="66" t="s">
        <v>125</v>
      </c>
      <c r="F67" s="65">
        <v>2450</v>
      </c>
      <c r="G67" s="65">
        <v>2450</v>
      </c>
      <c r="H67" s="66" t="s">
        <v>3605</v>
      </c>
      <c r="I67" s="66" t="s">
        <v>3606</v>
      </c>
      <c r="J67" s="66" t="s">
        <v>17</v>
      </c>
      <c r="K67" s="65"/>
      <c r="L67" s="66"/>
    </row>
    <row r="68" ht="64" customHeight="1" spans="1:12">
      <c r="A68" s="31">
        <v>66</v>
      </c>
      <c r="B68" s="53" t="s">
        <v>3607</v>
      </c>
      <c r="C68" s="65" t="s">
        <v>3511</v>
      </c>
      <c r="D68" s="65">
        <v>40</v>
      </c>
      <c r="E68" s="66" t="s">
        <v>125</v>
      </c>
      <c r="F68" s="65">
        <v>285</v>
      </c>
      <c r="G68" s="65">
        <f>D68*F68</f>
        <v>11400</v>
      </c>
      <c r="H68" s="66" t="s">
        <v>3608</v>
      </c>
      <c r="I68" s="66" t="s">
        <v>16</v>
      </c>
      <c r="J68" s="66" t="s">
        <v>17</v>
      </c>
      <c r="K68" s="65"/>
      <c r="L68" s="66"/>
    </row>
    <row r="69" ht="28.8" spans="1:12">
      <c r="A69" s="31">
        <v>67</v>
      </c>
      <c r="B69" s="53" t="s">
        <v>3609</v>
      </c>
      <c r="C69" s="65" t="s">
        <v>3472</v>
      </c>
      <c r="D69" s="65">
        <v>2</v>
      </c>
      <c r="E69" s="66" t="s">
        <v>125</v>
      </c>
      <c r="F69" s="65">
        <v>390</v>
      </c>
      <c r="G69" s="65">
        <v>780</v>
      </c>
      <c r="H69" s="65"/>
      <c r="I69" s="66" t="s">
        <v>77</v>
      </c>
      <c r="J69" s="66" t="s">
        <v>17</v>
      </c>
      <c r="K69" s="65" t="s">
        <v>3610</v>
      </c>
      <c r="L69" s="65"/>
    </row>
    <row r="70" ht="251" customHeight="1" spans="1:12">
      <c r="A70" s="31">
        <v>68</v>
      </c>
      <c r="B70" s="53" t="s">
        <v>3611</v>
      </c>
      <c r="C70" s="65" t="s">
        <v>3612</v>
      </c>
      <c r="D70" s="65">
        <v>5</v>
      </c>
      <c r="E70" s="66" t="s">
        <v>29</v>
      </c>
      <c r="F70" s="65">
        <v>1450</v>
      </c>
      <c r="G70" s="65">
        <v>7250</v>
      </c>
      <c r="H70" s="104" t="s">
        <v>3613</v>
      </c>
      <c r="I70" s="66" t="s">
        <v>77</v>
      </c>
      <c r="J70" s="66" t="s">
        <v>17</v>
      </c>
      <c r="K70" s="65"/>
      <c r="L70" s="66"/>
    </row>
    <row r="71" ht="254" customHeight="1" spans="1:12">
      <c r="A71" s="31">
        <v>69</v>
      </c>
      <c r="B71" s="53" t="s">
        <v>3611</v>
      </c>
      <c r="C71" s="65" t="s">
        <v>3614</v>
      </c>
      <c r="D71" s="65">
        <v>5</v>
      </c>
      <c r="E71" s="66" t="s">
        <v>29</v>
      </c>
      <c r="F71" s="65">
        <v>680</v>
      </c>
      <c r="G71" s="65">
        <v>3400</v>
      </c>
      <c r="H71" s="104" t="s">
        <v>3613</v>
      </c>
      <c r="I71" s="65" t="s">
        <v>19</v>
      </c>
      <c r="J71" s="66" t="s">
        <v>17</v>
      </c>
      <c r="K71" s="65"/>
      <c r="L71" s="66"/>
    </row>
    <row r="72" ht="230.4" spans="1:12">
      <c r="A72" s="31">
        <v>70</v>
      </c>
      <c r="B72" s="53" t="s">
        <v>3615</v>
      </c>
      <c r="C72" s="65" t="s">
        <v>3616</v>
      </c>
      <c r="D72" s="65">
        <v>1</v>
      </c>
      <c r="E72" s="66" t="s">
        <v>314</v>
      </c>
      <c r="F72" s="65">
        <v>360</v>
      </c>
      <c r="G72" s="65">
        <v>360</v>
      </c>
      <c r="H72" s="65" t="s">
        <v>3617</v>
      </c>
      <c r="I72" s="66" t="s">
        <v>77</v>
      </c>
      <c r="J72" s="66" t="s">
        <v>17</v>
      </c>
      <c r="K72" s="65"/>
      <c r="L72" s="66"/>
    </row>
    <row r="73" ht="230.4" spans="1:12">
      <c r="A73" s="31">
        <v>71</v>
      </c>
      <c r="B73" s="53" t="s">
        <v>3618</v>
      </c>
      <c r="C73" s="65" t="s">
        <v>3619</v>
      </c>
      <c r="D73" s="65">
        <v>5</v>
      </c>
      <c r="E73" s="66" t="s">
        <v>20</v>
      </c>
      <c r="F73" s="65">
        <v>180</v>
      </c>
      <c r="G73" s="65">
        <v>900</v>
      </c>
      <c r="H73" s="65" t="s">
        <v>3620</v>
      </c>
      <c r="I73" s="66" t="s">
        <v>77</v>
      </c>
      <c r="J73" s="66" t="s">
        <v>17</v>
      </c>
      <c r="K73" s="65"/>
      <c r="L73" s="66"/>
    </row>
    <row r="74" ht="268" customHeight="1" spans="1:12">
      <c r="A74" s="31">
        <v>72</v>
      </c>
      <c r="B74" s="53" t="s">
        <v>3621</v>
      </c>
      <c r="C74" s="65" t="s">
        <v>3622</v>
      </c>
      <c r="D74" s="65">
        <v>2</v>
      </c>
      <c r="E74" s="66" t="s">
        <v>314</v>
      </c>
      <c r="F74" s="65">
        <v>437.4</v>
      </c>
      <c r="G74" s="65">
        <v>874.8</v>
      </c>
      <c r="H74" s="66" t="s">
        <v>3623</v>
      </c>
      <c r="I74" s="66" t="s">
        <v>77</v>
      </c>
      <c r="J74" s="66" t="s">
        <v>17</v>
      </c>
      <c r="K74" s="65"/>
      <c r="L74" s="65"/>
    </row>
    <row r="75" ht="230.4" spans="1:12">
      <c r="A75" s="31">
        <v>73</v>
      </c>
      <c r="B75" s="53" t="s">
        <v>3624</v>
      </c>
      <c r="C75" s="65" t="s">
        <v>3625</v>
      </c>
      <c r="D75" s="65">
        <v>1</v>
      </c>
      <c r="E75" s="66" t="s">
        <v>314</v>
      </c>
      <c r="F75" s="65">
        <v>720</v>
      </c>
      <c r="G75" s="65">
        <v>720</v>
      </c>
      <c r="H75" s="65" t="s">
        <v>3626</v>
      </c>
      <c r="I75" s="66" t="s">
        <v>77</v>
      </c>
      <c r="J75" s="66" t="s">
        <v>17</v>
      </c>
      <c r="K75" s="65"/>
      <c r="L75" s="66"/>
    </row>
    <row r="76" ht="83" customHeight="1" spans="1:12">
      <c r="A76" s="31">
        <v>74</v>
      </c>
      <c r="B76" s="53" t="s">
        <v>3627</v>
      </c>
      <c r="C76" s="65" t="s">
        <v>3583</v>
      </c>
      <c r="D76" s="65">
        <v>1</v>
      </c>
      <c r="E76" s="66" t="s">
        <v>314</v>
      </c>
      <c r="F76" s="65">
        <v>1500</v>
      </c>
      <c r="G76" s="65">
        <v>1500</v>
      </c>
      <c r="H76" s="66" t="s">
        <v>3628</v>
      </c>
      <c r="I76" s="66" t="s">
        <v>77</v>
      </c>
      <c r="J76" s="66" t="s">
        <v>17</v>
      </c>
      <c r="K76" s="65"/>
      <c r="L76" s="65"/>
    </row>
    <row r="77" ht="62" customHeight="1" spans="1:12">
      <c r="A77" s="31">
        <v>75</v>
      </c>
      <c r="B77" s="53" t="s">
        <v>3629</v>
      </c>
      <c r="C77" s="65" t="s">
        <v>3511</v>
      </c>
      <c r="D77" s="65">
        <v>40</v>
      </c>
      <c r="E77" s="66" t="s">
        <v>125</v>
      </c>
      <c r="F77" s="65">
        <v>385</v>
      </c>
      <c r="G77" s="65">
        <f>D77*F77</f>
        <v>15400</v>
      </c>
      <c r="H77" s="66" t="s">
        <v>3630</v>
      </c>
      <c r="I77" s="66" t="s">
        <v>16</v>
      </c>
      <c r="J77" s="66" t="s">
        <v>17</v>
      </c>
      <c r="K77" s="65"/>
      <c r="L77" s="66"/>
    </row>
    <row r="78" ht="244.8" spans="1:12">
      <c r="A78" s="31">
        <v>76</v>
      </c>
      <c r="B78" s="53" t="s">
        <v>3631</v>
      </c>
      <c r="C78" s="65" t="s">
        <v>3632</v>
      </c>
      <c r="D78" s="65">
        <v>1</v>
      </c>
      <c r="E78" s="66" t="s">
        <v>314</v>
      </c>
      <c r="F78" s="65">
        <v>459</v>
      </c>
      <c r="G78" s="65">
        <v>459</v>
      </c>
      <c r="H78" s="65" t="s">
        <v>3633</v>
      </c>
      <c r="I78" s="66" t="s">
        <v>77</v>
      </c>
      <c r="J78" s="66" t="s">
        <v>17</v>
      </c>
      <c r="K78" s="65"/>
      <c r="L78" s="66"/>
    </row>
    <row r="79" spans="1:12">
      <c r="A79" s="31">
        <v>77</v>
      </c>
      <c r="B79" s="53" t="s">
        <v>3634</v>
      </c>
      <c r="C79" s="65" t="s">
        <v>3635</v>
      </c>
      <c r="D79" s="65">
        <v>1</v>
      </c>
      <c r="E79" s="66" t="s">
        <v>20</v>
      </c>
      <c r="F79" s="65">
        <v>1080</v>
      </c>
      <c r="G79" s="65">
        <v>1080</v>
      </c>
      <c r="H79" s="65"/>
      <c r="I79" s="66" t="s">
        <v>77</v>
      </c>
      <c r="J79" s="66" t="s">
        <v>17</v>
      </c>
      <c r="K79" s="65"/>
      <c r="L79" s="65"/>
    </row>
    <row r="80" spans="1:12">
      <c r="A80" s="31">
        <v>78</v>
      </c>
      <c r="B80" s="53" t="s">
        <v>3636</v>
      </c>
      <c r="C80" s="65" t="s">
        <v>3546</v>
      </c>
      <c r="D80" s="65">
        <v>1</v>
      </c>
      <c r="E80" s="66" t="s">
        <v>20</v>
      </c>
      <c r="F80" s="65">
        <v>1920</v>
      </c>
      <c r="G80" s="65">
        <v>1920</v>
      </c>
      <c r="H80" s="65"/>
      <c r="I80" s="66" t="s">
        <v>77</v>
      </c>
      <c r="J80" s="66" t="s">
        <v>17</v>
      </c>
      <c r="K80" s="65"/>
      <c r="L80" s="65"/>
    </row>
    <row r="81" ht="49" customHeight="1" spans="1:12">
      <c r="A81" s="31">
        <v>79</v>
      </c>
      <c r="B81" s="53" t="s">
        <v>3637</v>
      </c>
      <c r="C81" s="65" t="s">
        <v>3638</v>
      </c>
      <c r="D81" s="65">
        <v>1</v>
      </c>
      <c r="E81" s="66" t="s">
        <v>125</v>
      </c>
      <c r="F81" s="65">
        <v>664</v>
      </c>
      <c r="G81" s="65">
        <v>664</v>
      </c>
      <c r="H81" s="66" t="s">
        <v>3639</v>
      </c>
      <c r="I81" s="65" t="s">
        <v>3488</v>
      </c>
      <c r="J81" s="66" t="s">
        <v>17</v>
      </c>
      <c r="K81" s="65"/>
      <c r="L81" s="66"/>
    </row>
    <row r="82" ht="59" customHeight="1" spans="1:12">
      <c r="A82" s="31">
        <v>80</v>
      </c>
      <c r="B82" s="53" t="s">
        <v>3640</v>
      </c>
      <c r="C82" s="65" t="s">
        <v>3641</v>
      </c>
      <c r="D82" s="65">
        <v>1</v>
      </c>
      <c r="E82" s="66" t="s">
        <v>125</v>
      </c>
      <c r="F82" s="65">
        <v>664</v>
      </c>
      <c r="G82" s="65">
        <v>664</v>
      </c>
      <c r="H82" s="66" t="s">
        <v>3639</v>
      </c>
      <c r="I82" s="65" t="s">
        <v>3488</v>
      </c>
      <c r="J82" s="66" t="s">
        <v>17</v>
      </c>
      <c r="K82" s="65"/>
      <c r="L82" s="66"/>
    </row>
    <row r="83" ht="294" customHeight="1" spans="1:12">
      <c r="A83" s="31">
        <v>81</v>
      </c>
      <c r="B83" s="53" t="s">
        <v>3642</v>
      </c>
      <c r="C83" s="65" t="s">
        <v>3643</v>
      </c>
      <c r="D83" s="65">
        <v>1</v>
      </c>
      <c r="E83" s="66" t="s">
        <v>314</v>
      </c>
      <c r="F83" s="65">
        <v>870</v>
      </c>
      <c r="G83" s="65">
        <v>870</v>
      </c>
      <c r="H83" s="65" t="s">
        <v>3644</v>
      </c>
      <c r="I83" s="66" t="s">
        <v>77</v>
      </c>
      <c r="J83" s="66" t="s">
        <v>17</v>
      </c>
      <c r="K83" s="65"/>
      <c r="L83" s="66"/>
    </row>
    <row r="84" ht="136" customHeight="1" spans="1:12">
      <c r="A84" s="31">
        <v>82</v>
      </c>
      <c r="B84" s="53" t="s">
        <v>3645</v>
      </c>
      <c r="C84" s="65" t="s">
        <v>3646</v>
      </c>
      <c r="D84" s="65">
        <v>2</v>
      </c>
      <c r="E84" s="66" t="s">
        <v>125</v>
      </c>
      <c r="F84" s="65">
        <v>350</v>
      </c>
      <c r="G84" s="65">
        <v>700</v>
      </c>
      <c r="H84" s="66" t="s">
        <v>3647</v>
      </c>
      <c r="I84" s="66" t="s">
        <v>16</v>
      </c>
      <c r="J84" s="66" t="s">
        <v>17</v>
      </c>
      <c r="K84" s="65"/>
      <c r="L84" s="66"/>
    </row>
    <row r="85" ht="259.2" spans="1:12">
      <c r="A85" s="31">
        <v>83</v>
      </c>
      <c r="B85" s="53" t="s">
        <v>3648</v>
      </c>
      <c r="C85" s="65" t="s">
        <v>3649</v>
      </c>
      <c r="D85" s="65">
        <v>1</v>
      </c>
      <c r="E85" s="66" t="s">
        <v>314</v>
      </c>
      <c r="F85" s="65">
        <v>559.8</v>
      </c>
      <c r="G85" s="65">
        <v>559.8</v>
      </c>
      <c r="H85" s="65" t="s">
        <v>3650</v>
      </c>
      <c r="I85" s="66" t="s">
        <v>77</v>
      </c>
      <c r="J85" s="66" t="s">
        <v>17</v>
      </c>
      <c r="K85" s="65"/>
      <c r="L85" s="66"/>
    </row>
    <row r="86" ht="55" customHeight="1" spans="1:12">
      <c r="A86" s="31">
        <v>84</v>
      </c>
      <c r="B86" s="53" t="s">
        <v>3651</v>
      </c>
      <c r="C86" s="65" t="s">
        <v>1438</v>
      </c>
      <c r="D86" s="65">
        <v>1</v>
      </c>
      <c r="E86" s="66" t="s">
        <v>314</v>
      </c>
      <c r="F86" s="65">
        <v>2400</v>
      </c>
      <c r="G86" s="65">
        <v>2400</v>
      </c>
      <c r="H86" s="65" t="s">
        <v>3652</v>
      </c>
      <c r="I86" s="66" t="s">
        <v>3653</v>
      </c>
      <c r="J86" s="66" t="s">
        <v>17</v>
      </c>
      <c r="K86" s="65" t="s">
        <v>3654</v>
      </c>
      <c r="L86" s="65"/>
    </row>
    <row r="87" ht="85" customHeight="1" spans="1:12">
      <c r="A87" s="31">
        <v>85</v>
      </c>
      <c r="B87" s="53" t="s">
        <v>3655</v>
      </c>
      <c r="C87" s="65" t="s">
        <v>3511</v>
      </c>
      <c r="D87" s="65">
        <v>40</v>
      </c>
      <c r="E87" s="66" t="s">
        <v>125</v>
      </c>
      <c r="F87" s="65">
        <v>577</v>
      </c>
      <c r="G87" s="65">
        <f>D87*F87</f>
        <v>23080</v>
      </c>
      <c r="H87" s="66" t="s">
        <v>3656</v>
      </c>
      <c r="I87" s="66" t="s">
        <v>16</v>
      </c>
      <c r="J87" s="66" t="s">
        <v>17</v>
      </c>
      <c r="K87" s="65"/>
      <c r="L87" s="66"/>
    </row>
    <row r="88" ht="299" customHeight="1" spans="1:12">
      <c r="A88" s="31">
        <v>86</v>
      </c>
      <c r="B88" s="53" t="s">
        <v>3657</v>
      </c>
      <c r="C88" s="65" t="s">
        <v>3658</v>
      </c>
      <c r="D88" s="65">
        <v>1</v>
      </c>
      <c r="E88" s="66" t="s">
        <v>314</v>
      </c>
      <c r="F88" s="65">
        <v>780</v>
      </c>
      <c r="G88" s="65">
        <v>780</v>
      </c>
      <c r="H88" s="66" t="s">
        <v>3659</v>
      </c>
      <c r="I88" s="66" t="s">
        <v>77</v>
      </c>
      <c r="J88" s="66" t="s">
        <v>17</v>
      </c>
      <c r="K88" s="65"/>
      <c r="L88" s="65"/>
    </row>
    <row r="89" ht="273.6" spans="1:12">
      <c r="A89" s="31">
        <v>87</v>
      </c>
      <c r="B89" s="53" t="s">
        <v>3660</v>
      </c>
      <c r="C89" s="65" t="s">
        <v>3661</v>
      </c>
      <c r="D89" s="65">
        <v>1</v>
      </c>
      <c r="E89" s="66" t="s">
        <v>314</v>
      </c>
      <c r="F89" s="65">
        <v>720</v>
      </c>
      <c r="G89" s="65">
        <v>720</v>
      </c>
      <c r="H89" s="66" t="s">
        <v>3662</v>
      </c>
      <c r="I89" s="66" t="s">
        <v>77</v>
      </c>
      <c r="J89" s="66" t="s">
        <v>17</v>
      </c>
      <c r="K89" s="65"/>
      <c r="L89" s="65"/>
    </row>
    <row r="90" ht="79" customHeight="1" spans="1:12">
      <c r="A90" s="31">
        <v>88</v>
      </c>
      <c r="B90" s="53" t="s">
        <v>3663</v>
      </c>
      <c r="C90" s="65" t="s">
        <v>3511</v>
      </c>
      <c r="D90" s="65">
        <v>40</v>
      </c>
      <c r="E90" s="66" t="s">
        <v>125</v>
      </c>
      <c r="F90" s="65">
        <v>500</v>
      </c>
      <c r="G90" s="65">
        <f>D90*F90</f>
        <v>20000</v>
      </c>
      <c r="H90" s="66" t="s">
        <v>3664</v>
      </c>
      <c r="I90" s="66" t="s">
        <v>16</v>
      </c>
      <c r="J90" s="66" t="s">
        <v>17</v>
      </c>
      <c r="K90" s="65"/>
      <c r="L90" s="66" t="s">
        <v>3665</v>
      </c>
    </row>
    <row r="91" ht="28.8" spans="1:12">
      <c r="A91" s="31">
        <v>89</v>
      </c>
      <c r="B91" s="53" t="s">
        <v>3666</v>
      </c>
      <c r="C91" s="65" t="s">
        <v>3667</v>
      </c>
      <c r="D91" s="65">
        <v>2</v>
      </c>
      <c r="E91" s="66" t="s">
        <v>125</v>
      </c>
      <c r="F91" s="65">
        <v>96</v>
      </c>
      <c r="G91" s="65">
        <v>192</v>
      </c>
      <c r="H91" s="65"/>
      <c r="I91" s="66" t="s">
        <v>77</v>
      </c>
      <c r="J91" s="66" t="s">
        <v>17</v>
      </c>
      <c r="K91" s="65" t="s">
        <v>3668</v>
      </c>
      <c r="L91" s="65"/>
    </row>
    <row r="92" ht="28.8" spans="1:12">
      <c r="A92" s="31">
        <v>90</v>
      </c>
      <c r="B92" s="53" t="s">
        <v>3669</v>
      </c>
      <c r="C92" s="65" t="s">
        <v>3472</v>
      </c>
      <c r="D92" s="65">
        <v>2</v>
      </c>
      <c r="E92" s="66" t="s">
        <v>125</v>
      </c>
      <c r="F92" s="65">
        <v>90</v>
      </c>
      <c r="G92" s="65">
        <v>180</v>
      </c>
      <c r="H92" s="65"/>
      <c r="I92" s="66" t="s">
        <v>77</v>
      </c>
      <c r="J92" s="66" t="s">
        <v>17</v>
      </c>
      <c r="K92" s="65" t="s">
        <v>3670</v>
      </c>
      <c r="L92" s="65"/>
    </row>
    <row r="93" ht="28.8" spans="1:12">
      <c r="A93" s="31">
        <v>91</v>
      </c>
      <c r="B93" s="53" t="s">
        <v>3671</v>
      </c>
      <c r="C93" s="65" t="s">
        <v>3472</v>
      </c>
      <c r="D93" s="65">
        <v>2</v>
      </c>
      <c r="E93" s="66" t="s">
        <v>125</v>
      </c>
      <c r="F93" s="65">
        <v>300</v>
      </c>
      <c r="G93" s="65">
        <v>600</v>
      </c>
      <c r="H93" s="65"/>
      <c r="I93" s="66" t="s">
        <v>77</v>
      </c>
      <c r="J93" s="66" t="s">
        <v>17</v>
      </c>
      <c r="K93" s="65" t="s">
        <v>3672</v>
      </c>
      <c r="L93" s="65"/>
    </row>
    <row r="94" ht="28.8" spans="1:12">
      <c r="A94" s="31">
        <v>92</v>
      </c>
      <c r="B94" s="53" t="s">
        <v>3673</v>
      </c>
      <c r="C94" s="65" t="s">
        <v>3667</v>
      </c>
      <c r="D94" s="65">
        <v>2</v>
      </c>
      <c r="E94" s="66" t="s">
        <v>125</v>
      </c>
      <c r="F94" s="65">
        <v>150</v>
      </c>
      <c r="G94" s="65">
        <v>300</v>
      </c>
      <c r="H94" s="65"/>
      <c r="I94" s="66" t="s">
        <v>77</v>
      </c>
      <c r="J94" s="66" t="s">
        <v>17</v>
      </c>
      <c r="K94" s="65" t="s">
        <v>3674</v>
      </c>
      <c r="L94" s="65"/>
    </row>
    <row r="95" ht="28.8" spans="1:12">
      <c r="A95" s="31">
        <v>93</v>
      </c>
      <c r="B95" s="53" t="s">
        <v>3675</v>
      </c>
      <c r="C95" s="65" t="s">
        <v>3667</v>
      </c>
      <c r="D95" s="65">
        <v>2</v>
      </c>
      <c r="E95" s="66" t="s">
        <v>125</v>
      </c>
      <c r="F95" s="65">
        <v>67.8</v>
      </c>
      <c r="G95" s="65">
        <v>135.6</v>
      </c>
      <c r="H95" s="65"/>
      <c r="I95" s="66" t="s">
        <v>77</v>
      </c>
      <c r="J95" s="66" t="s">
        <v>17</v>
      </c>
      <c r="K95" s="65" t="s">
        <v>3676</v>
      </c>
      <c r="L95" s="65"/>
    </row>
    <row r="96" ht="43.2" spans="1:12">
      <c r="A96" s="31">
        <v>94</v>
      </c>
      <c r="B96" s="53" t="s">
        <v>3677</v>
      </c>
      <c r="C96" s="65" t="s">
        <v>3472</v>
      </c>
      <c r="D96" s="65">
        <v>2</v>
      </c>
      <c r="E96" s="66" t="s">
        <v>125</v>
      </c>
      <c r="F96" s="65">
        <v>69.6</v>
      </c>
      <c r="G96" s="65">
        <v>139.2</v>
      </c>
      <c r="H96" s="65"/>
      <c r="I96" s="66" t="s">
        <v>77</v>
      </c>
      <c r="J96" s="66" t="s">
        <v>17</v>
      </c>
      <c r="K96" s="65" t="s">
        <v>3678</v>
      </c>
      <c r="L96" s="65"/>
    </row>
    <row r="97" ht="28.8" spans="1:12">
      <c r="A97" s="31">
        <v>95</v>
      </c>
      <c r="B97" s="53" t="s">
        <v>3679</v>
      </c>
      <c r="C97" s="65" t="s">
        <v>3472</v>
      </c>
      <c r="D97" s="65">
        <v>2</v>
      </c>
      <c r="E97" s="66" t="s">
        <v>125</v>
      </c>
      <c r="F97" s="65">
        <v>72</v>
      </c>
      <c r="G97" s="65">
        <v>144</v>
      </c>
      <c r="H97" s="65"/>
      <c r="I97" s="66" t="s">
        <v>77</v>
      </c>
      <c r="J97" s="66" t="s">
        <v>17</v>
      </c>
      <c r="K97" s="65" t="s">
        <v>3680</v>
      </c>
      <c r="L97" s="65"/>
    </row>
    <row r="98" ht="28.8" spans="1:12">
      <c r="A98" s="31">
        <v>96</v>
      </c>
      <c r="B98" s="53" t="s">
        <v>3681</v>
      </c>
      <c r="C98" s="65" t="s">
        <v>3682</v>
      </c>
      <c r="D98" s="65">
        <v>2</v>
      </c>
      <c r="E98" s="66" t="s">
        <v>314</v>
      </c>
      <c r="F98" s="65">
        <v>143.4</v>
      </c>
      <c r="G98" s="65">
        <v>286.8</v>
      </c>
      <c r="H98" s="65"/>
      <c r="I98" s="66" t="s">
        <v>77</v>
      </c>
      <c r="J98" s="66" t="s">
        <v>17</v>
      </c>
      <c r="K98" s="65" t="s">
        <v>3683</v>
      </c>
      <c r="L98" s="65"/>
    </row>
    <row r="99" spans="1:12">
      <c r="A99" s="31">
        <v>97</v>
      </c>
      <c r="B99" s="53" t="s">
        <v>3684</v>
      </c>
      <c r="C99" s="65" t="s">
        <v>3685</v>
      </c>
      <c r="D99" s="65">
        <v>1</v>
      </c>
      <c r="E99" s="66" t="s">
        <v>125</v>
      </c>
      <c r="F99" s="65">
        <v>33.6</v>
      </c>
      <c r="G99" s="65">
        <v>33.6</v>
      </c>
      <c r="H99" s="65"/>
      <c r="I99" s="66" t="s">
        <v>77</v>
      </c>
      <c r="J99" s="66" t="s">
        <v>17</v>
      </c>
      <c r="K99" s="65" t="s">
        <v>3686</v>
      </c>
      <c r="L99" s="65"/>
    </row>
    <row r="100" ht="28.8" spans="1:12">
      <c r="A100" s="31">
        <v>98</v>
      </c>
      <c r="B100" s="53" t="s">
        <v>3687</v>
      </c>
      <c r="C100" s="65" t="s">
        <v>3682</v>
      </c>
      <c r="D100" s="65">
        <v>2</v>
      </c>
      <c r="E100" s="66" t="s">
        <v>314</v>
      </c>
      <c r="F100" s="65">
        <v>60</v>
      </c>
      <c r="G100" s="65">
        <v>120</v>
      </c>
      <c r="H100" s="65"/>
      <c r="I100" s="66" t="s">
        <v>77</v>
      </c>
      <c r="J100" s="66" t="s">
        <v>17</v>
      </c>
      <c r="K100" s="65" t="s">
        <v>3688</v>
      </c>
      <c r="L100" s="65"/>
    </row>
    <row r="101" spans="1:12">
      <c r="A101" s="31">
        <v>99</v>
      </c>
      <c r="B101" s="53" t="s">
        <v>3689</v>
      </c>
      <c r="C101" s="65" t="s">
        <v>3685</v>
      </c>
      <c r="D101" s="65">
        <v>1</v>
      </c>
      <c r="E101" s="66" t="s">
        <v>314</v>
      </c>
      <c r="F101" s="65">
        <v>108</v>
      </c>
      <c r="G101" s="65">
        <v>108</v>
      </c>
      <c r="H101" s="65"/>
      <c r="I101" s="66" t="s">
        <v>77</v>
      </c>
      <c r="J101" s="66" t="s">
        <v>17</v>
      </c>
      <c r="K101" s="65" t="s">
        <v>3690</v>
      </c>
      <c r="L101" s="65"/>
    </row>
    <row r="102" spans="1:12">
      <c r="A102" s="31">
        <v>100</v>
      </c>
      <c r="B102" s="53" t="s">
        <v>3691</v>
      </c>
      <c r="C102" s="65" t="s">
        <v>3685</v>
      </c>
      <c r="D102" s="65">
        <v>1</v>
      </c>
      <c r="E102" s="66" t="s">
        <v>314</v>
      </c>
      <c r="F102" s="65">
        <v>172.8</v>
      </c>
      <c r="G102" s="65">
        <v>172.8</v>
      </c>
      <c r="H102" s="65"/>
      <c r="I102" s="66" t="s">
        <v>77</v>
      </c>
      <c r="J102" s="66" t="s">
        <v>17</v>
      </c>
      <c r="K102" s="65" t="s">
        <v>3692</v>
      </c>
      <c r="L102" s="65"/>
    </row>
    <row r="103" ht="28.8" spans="1:12">
      <c r="A103" s="31">
        <v>101</v>
      </c>
      <c r="B103" s="53" t="s">
        <v>3693</v>
      </c>
      <c r="C103" s="65" t="s">
        <v>3694</v>
      </c>
      <c r="D103" s="65">
        <v>1</v>
      </c>
      <c r="E103" s="66" t="s">
        <v>314</v>
      </c>
      <c r="F103" s="65">
        <v>210</v>
      </c>
      <c r="G103" s="65">
        <v>210</v>
      </c>
      <c r="H103" s="65"/>
      <c r="I103" s="65" t="s">
        <v>3488</v>
      </c>
      <c r="J103" s="66" t="s">
        <v>17</v>
      </c>
      <c r="K103" s="65" t="s">
        <v>3695</v>
      </c>
      <c r="L103" s="65"/>
    </row>
    <row r="104" spans="1:12">
      <c r="A104" s="31">
        <v>102</v>
      </c>
      <c r="B104" s="53" t="s">
        <v>3696</v>
      </c>
      <c r="C104" s="65" t="s">
        <v>3487</v>
      </c>
      <c r="D104" s="65">
        <v>1</v>
      </c>
      <c r="E104" s="66" t="s">
        <v>314</v>
      </c>
      <c r="F104" s="65">
        <v>150</v>
      </c>
      <c r="G104" s="65">
        <v>150</v>
      </c>
      <c r="H104" s="65"/>
      <c r="I104" s="65" t="s">
        <v>3482</v>
      </c>
      <c r="J104" s="66" t="s">
        <v>17</v>
      </c>
      <c r="K104" s="65">
        <v>70636</v>
      </c>
      <c r="L104" s="65"/>
    </row>
    <row r="105" spans="1:12">
      <c r="A105" s="31">
        <v>103</v>
      </c>
      <c r="B105" s="53" t="s">
        <v>3697</v>
      </c>
      <c r="C105" s="65" t="s">
        <v>3698</v>
      </c>
      <c r="D105" s="65">
        <v>4</v>
      </c>
      <c r="E105" s="66" t="s">
        <v>20</v>
      </c>
      <c r="F105" s="65">
        <v>95</v>
      </c>
      <c r="G105" s="65">
        <v>380</v>
      </c>
      <c r="H105" s="65"/>
      <c r="I105" s="66" t="s">
        <v>77</v>
      </c>
      <c r="J105" s="66" t="s">
        <v>17</v>
      </c>
      <c r="K105" s="65"/>
      <c r="L105" s="65"/>
    </row>
    <row r="106" spans="1:12">
      <c r="A106" s="31">
        <v>104</v>
      </c>
      <c r="B106" s="53" t="s">
        <v>3699</v>
      </c>
      <c r="C106" s="65" t="s">
        <v>3700</v>
      </c>
      <c r="D106" s="65">
        <v>1</v>
      </c>
      <c r="E106" s="66" t="s">
        <v>20</v>
      </c>
      <c r="F106" s="65">
        <v>43</v>
      </c>
      <c r="G106" s="65">
        <v>43</v>
      </c>
      <c r="H106" s="65"/>
      <c r="I106" s="66" t="s">
        <v>77</v>
      </c>
      <c r="J106" s="66" t="s">
        <v>17</v>
      </c>
      <c r="K106" s="65" t="s">
        <v>3701</v>
      </c>
      <c r="L106" s="65"/>
    </row>
    <row r="107" spans="1:12">
      <c r="A107" s="31">
        <v>105</v>
      </c>
      <c r="B107" s="53" t="s">
        <v>3702</v>
      </c>
      <c r="C107" s="65" t="s">
        <v>3685</v>
      </c>
      <c r="D107" s="65">
        <v>1</v>
      </c>
      <c r="E107" s="66" t="s">
        <v>125</v>
      </c>
      <c r="F107" s="65">
        <v>33.6</v>
      </c>
      <c r="G107" s="65">
        <v>33.6</v>
      </c>
      <c r="H107" s="65"/>
      <c r="I107" s="66" t="s">
        <v>77</v>
      </c>
      <c r="J107" s="66" t="s">
        <v>17</v>
      </c>
      <c r="K107" s="65" t="s">
        <v>3703</v>
      </c>
      <c r="L107" s="65"/>
    </row>
    <row r="108" spans="1:12">
      <c r="A108" s="31">
        <v>106</v>
      </c>
      <c r="B108" s="53" t="s">
        <v>3704</v>
      </c>
      <c r="C108" s="65" t="s">
        <v>3705</v>
      </c>
      <c r="D108" s="65">
        <v>1</v>
      </c>
      <c r="E108" s="66" t="s">
        <v>20</v>
      </c>
      <c r="F108" s="65">
        <v>133.4</v>
      </c>
      <c r="G108" s="65">
        <v>133.4</v>
      </c>
      <c r="H108" s="65"/>
      <c r="I108" s="66" t="s">
        <v>77</v>
      </c>
      <c r="J108" s="66" t="s">
        <v>17</v>
      </c>
      <c r="K108" s="65"/>
      <c r="L108" s="65"/>
    </row>
    <row r="109" ht="28.8" spans="1:12">
      <c r="A109" s="31">
        <v>107</v>
      </c>
      <c r="B109" s="53" t="s">
        <v>3706</v>
      </c>
      <c r="C109" s="65" t="s">
        <v>3472</v>
      </c>
      <c r="D109" s="65">
        <v>2</v>
      </c>
      <c r="E109" s="66" t="s">
        <v>125</v>
      </c>
      <c r="F109" s="65">
        <v>72</v>
      </c>
      <c r="G109" s="65">
        <v>144</v>
      </c>
      <c r="H109" s="65"/>
      <c r="I109" s="66" t="s">
        <v>77</v>
      </c>
      <c r="J109" s="66" t="s">
        <v>17</v>
      </c>
      <c r="K109" s="65" t="s">
        <v>3707</v>
      </c>
      <c r="L109" s="65"/>
    </row>
    <row r="110" spans="1:12">
      <c r="A110" s="31">
        <v>108</v>
      </c>
      <c r="B110" s="53" t="s">
        <v>3708</v>
      </c>
      <c r="C110" s="65" t="s">
        <v>3709</v>
      </c>
      <c r="D110" s="65">
        <v>1</v>
      </c>
      <c r="E110" s="66" t="s">
        <v>314</v>
      </c>
      <c r="F110" s="65">
        <v>100</v>
      </c>
      <c r="G110" s="65">
        <v>100</v>
      </c>
      <c r="H110" s="65"/>
      <c r="I110" s="65" t="s">
        <v>3488</v>
      </c>
      <c r="J110" s="66" t="s">
        <v>17</v>
      </c>
      <c r="K110" s="65" t="s">
        <v>3710</v>
      </c>
      <c r="L110" s="65"/>
    </row>
    <row r="111" spans="1:12">
      <c r="A111" s="31">
        <v>109</v>
      </c>
      <c r="B111" s="53" t="s">
        <v>3711</v>
      </c>
      <c r="C111" s="65" t="s">
        <v>3472</v>
      </c>
      <c r="D111" s="65">
        <v>2</v>
      </c>
      <c r="E111" s="66" t="s">
        <v>125</v>
      </c>
      <c r="F111" s="65">
        <v>194.4</v>
      </c>
      <c r="G111" s="65">
        <v>388.8</v>
      </c>
      <c r="H111" s="65"/>
      <c r="I111" s="66" t="s">
        <v>77</v>
      </c>
      <c r="J111" s="66" t="s">
        <v>17</v>
      </c>
      <c r="K111" s="65" t="s">
        <v>3712</v>
      </c>
      <c r="L111" s="65"/>
    </row>
    <row r="112" ht="28.8" spans="1:12">
      <c r="A112" s="31">
        <v>110</v>
      </c>
      <c r="B112" s="53" t="s">
        <v>3713</v>
      </c>
      <c r="C112" s="65" t="s">
        <v>3714</v>
      </c>
      <c r="D112" s="65">
        <v>2</v>
      </c>
      <c r="E112" s="66" t="s">
        <v>314</v>
      </c>
      <c r="F112" s="65">
        <v>192</v>
      </c>
      <c r="G112" s="65">
        <v>384</v>
      </c>
      <c r="H112" s="65"/>
      <c r="I112" s="66" t="s">
        <v>77</v>
      </c>
      <c r="J112" s="66" t="s">
        <v>17</v>
      </c>
      <c r="K112" s="65" t="s">
        <v>3715</v>
      </c>
      <c r="L112" s="65"/>
    </row>
    <row r="113" ht="28.8" spans="1:12">
      <c r="A113" s="31">
        <v>111</v>
      </c>
      <c r="B113" s="53" t="s">
        <v>3716</v>
      </c>
      <c r="C113" s="65" t="s">
        <v>3717</v>
      </c>
      <c r="D113" s="65">
        <v>4</v>
      </c>
      <c r="E113" s="66" t="s">
        <v>125</v>
      </c>
      <c r="F113" s="65">
        <v>112.8</v>
      </c>
      <c r="G113" s="65">
        <v>451.2</v>
      </c>
      <c r="H113" s="65"/>
      <c r="I113" s="66" t="s">
        <v>77</v>
      </c>
      <c r="J113" s="66" t="s">
        <v>17</v>
      </c>
      <c r="K113" s="65" t="s">
        <v>3715</v>
      </c>
      <c r="L113" s="65"/>
    </row>
    <row r="114" spans="1:12">
      <c r="A114" s="31">
        <v>112</v>
      </c>
      <c r="B114" s="53" t="s">
        <v>3718</v>
      </c>
      <c r="C114" s="65" t="s">
        <v>3719</v>
      </c>
      <c r="D114" s="65">
        <v>1</v>
      </c>
      <c r="E114" s="66" t="s">
        <v>314</v>
      </c>
      <c r="F114" s="65">
        <v>180</v>
      </c>
      <c r="G114" s="65">
        <v>180</v>
      </c>
      <c r="H114" s="65"/>
      <c r="I114" s="65" t="s">
        <v>3482</v>
      </c>
      <c r="J114" s="66" t="s">
        <v>17</v>
      </c>
      <c r="K114" s="65" t="s">
        <v>3720</v>
      </c>
      <c r="L114" s="65"/>
    </row>
    <row r="115" spans="1:12">
      <c r="A115" s="31">
        <v>113</v>
      </c>
      <c r="B115" s="53" t="s">
        <v>3721</v>
      </c>
      <c r="C115" s="65" t="s">
        <v>3722</v>
      </c>
      <c r="D115" s="65">
        <v>1</v>
      </c>
      <c r="E115" s="66" t="s">
        <v>314</v>
      </c>
      <c r="F115" s="65">
        <v>120</v>
      </c>
      <c r="G115" s="65">
        <v>120</v>
      </c>
      <c r="H115" s="65"/>
      <c r="I115" s="65" t="s">
        <v>3488</v>
      </c>
      <c r="J115" s="66" t="s">
        <v>17</v>
      </c>
      <c r="K115" s="65" t="s">
        <v>3723</v>
      </c>
      <c r="L115" s="65"/>
    </row>
    <row r="116" spans="1:12">
      <c r="A116" s="31">
        <v>114</v>
      </c>
      <c r="B116" s="53" t="s">
        <v>3724</v>
      </c>
      <c r="C116" s="65" t="s">
        <v>3467</v>
      </c>
      <c r="D116" s="65">
        <v>2</v>
      </c>
      <c r="E116" s="66" t="s">
        <v>125</v>
      </c>
      <c r="F116" s="65">
        <v>55.8</v>
      </c>
      <c r="G116" s="65">
        <v>111.6</v>
      </c>
      <c r="H116" s="65"/>
      <c r="I116" s="66" t="s">
        <v>77</v>
      </c>
      <c r="J116" s="66" t="s">
        <v>17</v>
      </c>
      <c r="K116" s="65" t="s">
        <v>3725</v>
      </c>
      <c r="L116" s="65"/>
    </row>
    <row r="117" spans="1:12">
      <c r="A117" s="31">
        <v>115</v>
      </c>
      <c r="B117" s="53" t="s">
        <v>3726</v>
      </c>
      <c r="C117" s="65" t="s">
        <v>3727</v>
      </c>
      <c r="D117" s="65">
        <v>2</v>
      </c>
      <c r="E117" s="66" t="s">
        <v>125</v>
      </c>
      <c r="F117" s="65">
        <v>54</v>
      </c>
      <c r="G117" s="65">
        <v>108</v>
      </c>
      <c r="H117" s="65"/>
      <c r="I117" s="66" t="s">
        <v>77</v>
      </c>
      <c r="J117" s="66" t="s">
        <v>17</v>
      </c>
      <c r="K117" s="65" t="s">
        <v>3728</v>
      </c>
      <c r="L117" s="65"/>
    </row>
    <row r="118" spans="1:12">
      <c r="A118" s="31">
        <v>116</v>
      </c>
      <c r="B118" s="53" t="s">
        <v>3729</v>
      </c>
      <c r="C118" s="65" t="s">
        <v>19</v>
      </c>
      <c r="D118" s="65">
        <v>2</v>
      </c>
      <c r="E118" s="66" t="s">
        <v>125</v>
      </c>
      <c r="F118" s="65">
        <v>320</v>
      </c>
      <c r="G118" s="65">
        <v>640</v>
      </c>
      <c r="H118" s="65"/>
      <c r="I118" s="66" t="s">
        <v>3478</v>
      </c>
      <c r="J118" s="66" t="s">
        <v>17</v>
      </c>
      <c r="K118" s="65"/>
      <c r="L118" s="65"/>
    </row>
    <row r="119" spans="1:12">
      <c r="A119" s="31">
        <v>117</v>
      </c>
      <c r="B119" s="53" t="s">
        <v>3729</v>
      </c>
      <c r="C119" s="65" t="s">
        <v>3730</v>
      </c>
      <c r="D119" s="65">
        <v>1</v>
      </c>
      <c r="E119" s="66" t="s">
        <v>125</v>
      </c>
      <c r="F119" s="65">
        <v>1450</v>
      </c>
      <c r="G119" s="65">
        <v>1450</v>
      </c>
      <c r="H119" s="65"/>
      <c r="I119" s="66" t="s">
        <v>16</v>
      </c>
      <c r="J119" s="66" t="s">
        <v>17</v>
      </c>
      <c r="K119" s="65"/>
      <c r="L119" s="65"/>
    </row>
    <row r="120" ht="28.8" spans="1:12">
      <c r="A120" s="31">
        <v>118</v>
      </c>
      <c r="B120" s="53" t="s">
        <v>3731</v>
      </c>
      <c r="C120" s="65" t="s">
        <v>3467</v>
      </c>
      <c r="D120" s="65">
        <v>1</v>
      </c>
      <c r="E120" s="66" t="s">
        <v>125</v>
      </c>
      <c r="F120" s="65">
        <v>390</v>
      </c>
      <c r="G120" s="65">
        <v>390</v>
      </c>
      <c r="H120" s="65"/>
      <c r="I120" s="66" t="s">
        <v>77</v>
      </c>
      <c r="J120" s="66" t="s">
        <v>17</v>
      </c>
      <c r="K120" s="65" t="s">
        <v>3732</v>
      </c>
      <c r="L120" s="65"/>
    </row>
    <row r="121" spans="1:12">
      <c r="A121" s="31">
        <v>119</v>
      </c>
      <c r="B121" s="53" t="s">
        <v>3733</v>
      </c>
      <c r="C121" s="65" t="s">
        <v>3727</v>
      </c>
      <c r="D121" s="65">
        <v>2</v>
      </c>
      <c r="E121" s="66" t="s">
        <v>125</v>
      </c>
      <c r="F121" s="65">
        <v>63</v>
      </c>
      <c r="G121" s="65">
        <v>126</v>
      </c>
      <c r="H121" s="65"/>
      <c r="I121" s="66" t="s">
        <v>77</v>
      </c>
      <c r="J121" s="66" t="s">
        <v>17</v>
      </c>
      <c r="K121" s="65" t="s">
        <v>3734</v>
      </c>
      <c r="L121" s="65"/>
    </row>
    <row r="122" spans="1:12">
      <c r="A122" s="31">
        <v>120</v>
      </c>
      <c r="B122" s="53" t="s">
        <v>3735</v>
      </c>
      <c r="C122" s="65" t="s">
        <v>3727</v>
      </c>
      <c r="D122" s="65">
        <v>2</v>
      </c>
      <c r="E122" s="66" t="s">
        <v>125</v>
      </c>
      <c r="F122" s="65">
        <v>45</v>
      </c>
      <c r="G122" s="65">
        <v>90</v>
      </c>
      <c r="H122" s="65"/>
      <c r="I122" s="66" t="s">
        <v>77</v>
      </c>
      <c r="J122" s="66" t="s">
        <v>17</v>
      </c>
      <c r="K122" s="65" t="s">
        <v>3736</v>
      </c>
      <c r="L122" s="65"/>
    </row>
    <row r="123" spans="1:12">
      <c r="A123" s="31">
        <v>121</v>
      </c>
      <c r="B123" s="53" t="s">
        <v>3737</v>
      </c>
      <c r="C123" s="65" t="s">
        <v>3472</v>
      </c>
      <c r="D123" s="65">
        <v>2</v>
      </c>
      <c r="E123" s="66" t="s">
        <v>125</v>
      </c>
      <c r="F123" s="65">
        <v>114</v>
      </c>
      <c r="G123" s="65">
        <v>228</v>
      </c>
      <c r="H123" s="65"/>
      <c r="I123" s="66" t="s">
        <v>77</v>
      </c>
      <c r="J123" s="66" t="s">
        <v>17</v>
      </c>
      <c r="K123" s="65" t="s">
        <v>3738</v>
      </c>
      <c r="L123" s="65"/>
    </row>
    <row r="124" spans="1:12">
      <c r="A124" s="31">
        <v>122</v>
      </c>
      <c r="B124" s="53" t="s">
        <v>3739</v>
      </c>
      <c r="C124" s="65" t="s">
        <v>3740</v>
      </c>
      <c r="D124" s="65">
        <v>2</v>
      </c>
      <c r="E124" s="66" t="s">
        <v>125</v>
      </c>
      <c r="F124" s="65">
        <v>120</v>
      </c>
      <c r="G124" s="65">
        <v>240</v>
      </c>
      <c r="H124" s="65"/>
      <c r="I124" s="66" t="s">
        <v>77</v>
      </c>
      <c r="J124" s="66" t="s">
        <v>17</v>
      </c>
      <c r="K124" s="65" t="s">
        <v>3741</v>
      </c>
      <c r="L124" s="65"/>
    </row>
    <row r="125" spans="1:12">
      <c r="A125" s="31">
        <v>123</v>
      </c>
      <c r="B125" s="53" t="s">
        <v>3742</v>
      </c>
      <c r="C125" s="65" t="s">
        <v>19</v>
      </c>
      <c r="D125" s="65">
        <v>1</v>
      </c>
      <c r="E125" s="66" t="s">
        <v>125</v>
      </c>
      <c r="F125" s="65">
        <v>165.9</v>
      </c>
      <c r="G125" s="65">
        <v>165.9</v>
      </c>
      <c r="H125" s="65"/>
      <c r="I125" s="66" t="s">
        <v>3478</v>
      </c>
      <c r="J125" s="66" t="s">
        <v>17</v>
      </c>
      <c r="K125" s="65"/>
      <c r="L125" s="65"/>
    </row>
    <row r="126" ht="28.8" spans="1:12">
      <c r="A126" s="31">
        <v>124</v>
      </c>
      <c r="B126" s="53" t="s">
        <v>3743</v>
      </c>
      <c r="C126" s="65" t="s">
        <v>3744</v>
      </c>
      <c r="D126" s="65">
        <v>1</v>
      </c>
      <c r="E126" s="66" t="s">
        <v>314</v>
      </c>
      <c r="F126" s="65">
        <v>460</v>
      </c>
      <c r="G126" s="65">
        <v>460</v>
      </c>
      <c r="H126" s="65"/>
      <c r="I126" s="66" t="s">
        <v>3745</v>
      </c>
      <c r="J126" s="66" t="s">
        <v>17</v>
      </c>
      <c r="K126" s="65" t="s">
        <v>3746</v>
      </c>
      <c r="L126" s="65"/>
    </row>
    <row r="127" ht="28.8" spans="1:12">
      <c r="A127" s="31">
        <v>125</v>
      </c>
      <c r="B127" s="53" t="s">
        <v>3747</v>
      </c>
      <c r="C127" s="66" t="s">
        <v>3748</v>
      </c>
      <c r="D127" s="65">
        <v>1</v>
      </c>
      <c r="E127" s="66" t="s">
        <v>20</v>
      </c>
      <c r="F127" s="65">
        <v>135</v>
      </c>
      <c r="G127" s="65">
        <v>135</v>
      </c>
      <c r="H127" s="65"/>
      <c r="I127" s="66" t="s">
        <v>77</v>
      </c>
      <c r="J127" s="66" t="s">
        <v>17</v>
      </c>
      <c r="K127" s="65"/>
      <c r="L127" s="65"/>
    </row>
    <row r="128" spans="1:12">
      <c r="A128" s="31">
        <v>126</v>
      </c>
      <c r="B128" s="53" t="s">
        <v>3749</v>
      </c>
      <c r="C128" s="65" t="s">
        <v>3750</v>
      </c>
      <c r="D128" s="65">
        <v>2</v>
      </c>
      <c r="E128" s="66" t="s">
        <v>314</v>
      </c>
      <c r="F128" s="65">
        <v>89.4</v>
      </c>
      <c r="G128" s="65">
        <v>178.8</v>
      </c>
      <c r="H128" s="65"/>
      <c r="I128" s="66" t="s">
        <v>77</v>
      </c>
      <c r="J128" s="66" t="s">
        <v>17</v>
      </c>
      <c r="K128" s="65">
        <f>VLOOKUP(B128,[1]合并后数据!$F$2:$M$2715,8,0)</f>
        <v>32391</v>
      </c>
      <c r="L128" s="65"/>
    </row>
    <row r="129" ht="28.8" spans="1:12">
      <c r="A129" s="31">
        <v>127</v>
      </c>
      <c r="B129" s="53" t="s">
        <v>3751</v>
      </c>
      <c r="C129" s="65" t="s">
        <v>3467</v>
      </c>
      <c r="D129" s="65">
        <v>2</v>
      </c>
      <c r="E129" s="66" t="s">
        <v>125</v>
      </c>
      <c r="F129" s="65">
        <v>120</v>
      </c>
      <c r="G129" s="65">
        <v>240</v>
      </c>
      <c r="H129" s="65"/>
      <c r="I129" s="66" t="s">
        <v>77</v>
      </c>
      <c r="J129" s="66" t="s">
        <v>17</v>
      </c>
      <c r="K129" s="65" t="s">
        <v>3752</v>
      </c>
      <c r="L129" s="65"/>
    </row>
    <row r="130" spans="1:12">
      <c r="A130" s="31">
        <v>128</v>
      </c>
      <c r="B130" s="53" t="s">
        <v>3753</v>
      </c>
      <c r="C130" s="65" t="s">
        <v>3754</v>
      </c>
      <c r="D130" s="65">
        <v>1</v>
      </c>
      <c r="E130" s="66" t="s">
        <v>314</v>
      </c>
      <c r="F130" s="65">
        <v>160</v>
      </c>
      <c r="G130" s="65">
        <v>160</v>
      </c>
      <c r="H130" s="65"/>
      <c r="I130" s="65" t="s">
        <v>3488</v>
      </c>
      <c r="J130" s="66" t="s">
        <v>17</v>
      </c>
      <c r="K130" s="65" t="s">
        <v>3755</v>
      </c>
      <c r="L130" s="65"/>
    </row>
    <row r="131" spans="1:12">
      <c r="A131" s="31">
        <v>129</v>
      </c>
      <c r="B131" s="53" t="s">
        <v>3756</v>
      </c>
      <c r="C131" s="65" t="s">
        <v>3467</v>
      </c>
      <c r="D131" s="65">
        <v>2</v>
      </c>
      <c r="E131" s="66" t="s">
        <v>125</v>
      </c>
      <c r="F131" s="65">
        <v>87</v>
      </c>
      <c r="G131" s="65">
        <v>174</v>
      </c>
      <c r="H131" s="65"/>
      <c r="I131" s="66" t="s">
        <v>77</v>
      </c>
      <c r="J131" s="66" t="s">
        <v>17</v>
      </c>
      <c r="K131" s="65" t="s">
        <v>3757</v>
      </c>
      <c r="L131" s="65"/>
    </row>
    <row r="132" ht="247" customHeight="1" spans="1:12">
      <c r="A132" s="31">
        <v>130</v>
      </c>
      <c r="B132" s="53" t="s">
        <v>3758</v>
      </c>
      <c r="C132" s="65" t="s">
        <v>3759</v>
      </c>
      <c r="D132" s="65">
        <v>1</v>
      </c>
      <c r="E132" s="66" t="s">
        <v>314</v>
      </c>
      <c r="F132" s="65">
        <v>1380</v>
      </c>
      <c r="G132" s="65">
        <v>1380</v>
      </c>
      <c r="H132" s="65" t="s">
        <v>3760</v>
      </c>
      <c r="I132" s="66" t="s">
        <v>77</v>
      </c>
      <c r="J132" s="66" t="s">
        <v>17</v>
      </c>
      <c r="K132" s="65"/>
      <c r="L132" s="66"/>
    </row>
    <row r="133" ht="28.8" spans="1:12">
      <c r="A133" s="31">
        <v>131</v>
      </c>
      <c r="B133" s="53" t="s">
        <v>3761</v>
      </c>
      <c r="C133" s="65" t="s">
        <v>3472</v>
      </c>
      <c r="D133" s="65">
        <v>2</v>
      </c>
      <c r="E133" s="66" t="s">
        <v>125</v>
      </c>
      <c r="F133" s="65">
        <v>240</v>
      </c>
      <c r="G133" s="65">
        <v>480</v>
      </c>
      <c r="H133" s="65"/>
      <c r="I133" s="66" t="s">
        <v>77</v>
      </c>
      <c r="J133" s="66" t="s">
        <v>17</v>
      </c>
      <c r="K133" s="65" t="s">
        <v>3762</v>
      </c>
      <c r="L133" s="65"/>
    </row>
    <row r="134" ht="28.8" spans="1:12">
      <c r="A134" s="31">
        <v>132</v>
      </c>
      <c r="B134" s="53" t="s">
        <v>3763</v>
      </c>
      <c r="C134" s="65" t="s">
        <v>3472</v>
      </c>
      <c r="D134" s="65">
        <v>1</v>
      </c>
      <c r="E134" s="66" t="s">
        <v>125</v>
      </c>
      <c r="F134" s="65">
        <v>1551</v>
      </c>
      <c r="G134" s="65">
        <v>1551</v>
      </c>
      <c r="H134" s="65"/>
      <c r="I134" s="66" t="s">
        <v>77</v>
      </c>
      <c r="J134" s="66" t="s">
        <v>17</v>
      </c>
      <c r="K134" s="65" t="s">
        <v>3764</v>
      </c>
      <c r="L134" s="65"/>
    </row>
    <row r="135" spans="1:12">
      <c r="A135" s="31">
        <v>133</v>
      </c>
      <c r="B135" s="53" t="s">
        <v>3765</v>
      </c>
      <c r="C135" s="65" t="s">
        <v>3467</v>
      </c>
      <c r="D135" s="65">
        <v>2</v>
      </c>
      <c r="E135" s="66" t="s">
        <v>125</v>
      </c>
      <c r="F135" s="65">
        <v>48</v>
      </c>
      <c r="G135" s="65">
        <v>96</v>
      </c>
      <c r="H135" s="65"/>
      <c r="I135" s="66" t="s">
        <v>77</v>
      </c>
      <c r="J135" s="66" t="s">
        <v>17</v>
      </c>
      <c r="K135" s="65" t="s">
        <v>3766</v>
      </c>
      <c r="L135" s="65"/>
    </row>
    <row r="136" spans="1:12">
      <c r="A136" s="31">
        <v>134</v>
      </c>
      <c r="B136" s="53" t="s">
        <v>3767</v>
      </c>
      <c r="C136" s="65" t="s">
        <v>3768</v>
      </c>
      <c r="D136" s="65">
        <v>1</v>
      </c>
      <c r="E136" s="66" t="s">
        <v>314</v>
      </c>
      <c r="F136" s="65">
        <v>2680</v>
      </c>
      <c r="G136" s="65">
        <v>2680</v>
      </c>
      <c r="H136" s="65"/>
      <c r="I136" s="65" t="s">
        <v>3482</v>
      </c>
      <c r="J136" s="66" t="s">
        <v>17</v>
      </c>
      <c r="K136" s="65" t="s">
        <v>3769</v>
      </c>
      <c r="L136" s="65"/>
    </row>
    <row r="137" ht="28.8" spans="1:12">
      <c r="A137" s="31">
        <v>135</v>
      </c>
      <c r="B137" s="53" t="s">
        <v>3770</v>
      </c>
      <c r="C137" s="65" t="s">
        <v>3771</v>
      </c>
      <c r="D137" s="65">
        <v>1</v>
      </c>
      <c r="E137" s="66" t="s">
        <v>314</v>
      </c>
      <c r="F137" s="65">
        <v>1760</v>
      </c>
      <c r="G137" s="65">
        <v>1760</v>
      </c>
      <c r="H137" s="65"/>
      <c r="I137" s="66" t="s">
        <v>77</v>
      </c>
      <c r="J137" s="66" t="s">
        <v>17</v>
      </c>
      <c r="K137" s="65" t="s">
        <v>3772</v>
      </c>
      <c r="L137" s="65"/>
    </row>
    <row r="138" spans="1:12">
      <c r="A138" s="31">
        <v>136</v>
      </c>
      <c r="B138" s="53" t="s">
        <v>3773</v>
      </c>
      <c r="C138" s="65" t="s">
        <v>3774</v>
      </c>
      <c r="D138" s="65">
        <v>1</v>
      </c>
      <c r="E138" s="66" t="s">
        <v>314</v>
      </c>
      <c r="F138" s="65">
        <v>530</v>
      </c>
      <c r="G138" s="65">
        <v>530</v>
      </c>
      <c r="H138" s="65"/>
      <c r="I138" s="65" t="s">
        <v>3488</v>
      </c>
      <c r="J138" s="66" t="s">
        <v>17</v>
      </c>
      <c r="K138" s="65" t="s">
        <v>3775</v>
      </c>
      <c r="L138" s="65"/>
    </row>
    <row r="139" ht="28.8" spans="1:12">
      <c r="A139" s="31">
        <v>137</v>
      </c>
      <c r="B139" s="53" t="s">
        <v>3776</v>
      </c>
      <c r="C139" s="65" t="s">
        <v>3777</v>
      </c>
      <c r="D139" s="65">
        <v>1</v>
      </c>
      <c r="E139" s="66" t="s">
        <v>314</v>
      </c>
      <c r="F139" s="65">
        <v>1350</v>
      </c>
      <c r="G139" s="65">
        <v>1350</v>
      </c>
      <c r="H139" s="65"/>
      <c r="I139" s="65" t="s">
        <v>3488</v>
      </c>
      <c r="J139" s="66" t="s">
        <v>17</v>
      </c>
      <c r="K139" s="65" t="s">
        <v>3778</v>
      </c>
      <c r="L139" s="65"/>
    </row>
    <row r="140" spans="1:12">
      <c r="A140" s="31">
        <v>138</v>
      </c>
      <c r="B140" s="53" t="s">
        <v>3779</v>
      </c>
      <c r="C140" s="65" t="s">
        <v>3780</v>
      </c>
      <c r="D140" s="65">
        <v>1</v>
      </c>
      <c r="E140" s="66" t="s">
        <v>314</v>
      </c>
      <c r="F140" s="65">
        <v>365</v>
      </c>
      <c r="G140" s="65">
        <v>365</v>
      </c>
      <c r="H140" s="65"/>
      <c r="I140" s="65" t="s">
        <v>3488</v>
      </c>
      <c r="J140" s="66" t="s">
        <v>17</v>
      </c>
      <c r="K140" s="65" t="s">
        <v>3781</v>
      </c>
      <c r="L140" s="65"/>
    </row>
    <row r="141" ht="28.8" spans="1:12">
      <c r="A141" s="31">
        <v>139</v>
      </c>
      <c r="B141" s="53" t="s">
        <v>3782</v>
      </c>
      <c r="C141" s="65" t="s">
        <v>3467</v>
      </c>
      <c r="D141" s="65">
        <v>2</v>
      </c>
      <c r="E141" s="66" t="s">
        <v>125</v>
      </c>
      <c r="F141" s="65">
        <v>150</v>
      </c>
      <c r="G141" s="65">
        <v>300</v>
      </c>
      <c r="H141" s="65"/>
      <c r="I141" s="66" t="s">
        <v>77</v>
      </c>
      <c r="J141" s="66" t="s">
        <v>17</v>
      </c>
      <c r="K141" s="65" t="s">
        <v>3783</v>
      </c>
      <c r="L141" s="65"/>
    </row>
    <row r="142" spans="1:12">
      <c r="A142" s="31">
        <v>140</v>
      </c>
      <c r="B142" s="53" t="s">
        <v>3784</v>
      </c>
      <c r="C142" s="65" t="s">
        <v>3785</v>
      </c>
      <c r="D142" s="65">
        <v>1</v>
      </c>
      <c r="E142" s="66" t="s">
        <v>20</v>
      </c>
      <c r="F142" s="65">
        <v>84</v>
      </c>
      <c r="G142" s="65">
        <v>84</v>
      </c>
      <c r="H142" s="65"/>
      <c r="I142" s="66" t="s">
        <v>77</v>
      </c>
      <c r="J142" s="66" t="s">
        <v>17</v>
      </c>
      <c r="K142" s="65"/>
      <c r="L142" s="65"/>
    </row>
    <row r="143" ht="28.8" spans="1:12">
      <c r="A143" s="31">
        <v>141</v>
      </c>
      <c r="B143" s="53" t="s">
        <v>3786</v>
      </c>
      <c r="C143" s="65" t="s">
        <v>3472</v>
      </c>
      <c r="D143" s="65">
        <v>2</v>
      </c>
      <c r="E143" s="66" t="s">
        <v>125</v>
      </c>
      <c r="F143" s="65">
        <v>174</v>
      </c>
      <c r="G143" s="65">
        <v>348</v>
      </c>
      <c r="H143" s="65"/>
      <c r="I143" s="66" t="s">
        <v>77</v>
      </c>
      <c r="J143" s="66" t="s">
        <v>17</v>
      </c>
      <c r="K143" s="65" t="s">
        <v>3787</v>
      </c>
      <c r="L143" s="65"/>
    </row>
    <row r="144" ht="28.8" spans="1:12">
      <c r="A144" s="31">
        <v>142</v>
      </c>
      <c r="B144" s="53" t="s">
        <v>3786</v>
      </c>
      <c r="C144" s="65" t="s">
        <v>3467</v>
      </c>
      <c r="D144" s="65">
        <v>2</v>
      </c>
      <c r="E144" s="66" t="s">
        <v>125</v>
      </c>
      <c r="F144" s="65">
        <v>210</v>
      </c>
      <c r="G144" s="65">
        <v>420</v>
      </c>
      <c r="H144" s="65"/>
      <c r="I144" s="66" t="s">
        <v>77</v>
      </c>
      <c r="J144" s="66" t="s">
        <v>17</v>
      </c>
      <c r="K144" s="65" t="s">
        <v>3787</v>
      </c>
      <c r="L144" s="65"/>
    </row>
    <row r="145" spans="1:12">
      <c r="A145" s="31">
        <v>143</v>
      </c>
      <c r="B145" s="53" t="s">
        <v>3788</v>
      </c>
      <c r="C145" s="65" t="s">
        <v>3472</v>
      </c>
      <c r="D145" s="65">
        <v>2</v>
      </c>
      <c r="E145" s="66" t="s">
        <v>125</v>
      </c>
      <c r="F145" s="65">
        <v>81</v>
      </c>
      <c r="G145" s="65">
        <v>162</v>
      </c>
      <c r="H145" s="65"/>
      <c r="I145" s="66" t="s">
        <v>77</v>
      </c>
      <c r="J145" s="66" t="s">
        <v>17</v>
      </c>
      <c r="K145" s="65" t="s">
        <v>3789</v>
      </c>
      <c r="L145" s="65"/>
    </row>
    <row r="146" ht="28.8" spans="1:12">
      <c r="A146" s="31">
        <v>144</v>
      </c>
      <c r="B146" s="53" t="s">
        <v>3790</v>
      </c>
      <c r="C146" s="65" t="s">
        <v>3472</v>
      </c>
      <c r="D146" s="65">
        <v>2</v>
      </c>
      <c r="E146" s="66" t="s">
        <v>125</v>
      </c>
      <c r="F146" s="65">
        <v>108</v>
      </c>
      <c r="G146" s="65">
        <v>216</v>
      </c>
      <c r="H146" s="65"/>
      <c r="I146" s="66" t="s">
        <v>77</v>
      </c>
      <c r="J146" s="66" t="s">
        <v>17</v>
      </c>
      <c r="K146" s="65" t="s">
        <v>3791</v>
      </c>
      <c r="L146" s="65"/>
    </row>
    <row r="147" ht="28.8" spans="1:12">
      <c r="A147" s="31">
        <v>145</v>
      </c>
      <c r="B147" s="53" t="s">
        <v>3792</v>
      </c>
      <c r="C147" s="65" t="s">
        <v>3472</v>
      </c>
      <c r="D147" s="65">
        <v>2</v>
      </c>
      <c r="E147" s="66" t="s">
        <v>125</v>
      </c>
      <c r="F147" s="65">
        <v>600</v>
      </c>
      <c r="G147" s="65">
        <v>1200</v>
      </c>
      <c r="H147" s="65"/>
      <c r="I147" s="66" t="s">
        <v>77</v>
      </c>
      <c r="J147" s="66" t="s">
        <v>17</v>
      </c>
      <c r="K147" s="65" t="s">
        <v>3793</v>
      </c>
      <c r="L147" s="65"/>
    </row>
    <row r="148" ht="28.8" spans="1:12">
      <c r="A148" s="31">
        <v>146</v>
      </c>
      <c r="B148" s="53" t="s">
        <v>3794</v>
      </c>
      <c r="C148" s="65" t="s">
        <v>3472</v>
      </c>
      <c r="D148" s="65">
        <v>2</v>
      </c>
      <c r="E148" s="66" t="s">
        <v>125</v>
      </c>
      <c r="F148" s="65">
        <v>330</v>
      </c>
      <c r="G148" s="65">
        <v>660</v>
      </c>
      <c r="H148" s="65"/>
      <c r="I148" s="66" t="s">
        <v>77</v>
      </c>
      <c r="J148" s="66" t="s">
        <v>17</v>
      </c>
      <c r="K148" s="65" t="s">
        <v>3795</v>
      </c>
      <c r="L148" s="65"/>
    </row>
    <row r="149" spans="1:12">
      <c r="A149" s="31">
        <v>147</v>
      </c>
      <c r="B149" s="53" t="s">
        <v>3796</v>
      </c>
      <c r="C149" s="65" t="s">
        <v>3472</v>
      </c>
      <c r="D149" s="65">
        <v>2</v>
      </c>
      <c r="E149" s="66" t="s">
        <v>125</v>
      </c>
      <c r="F149" s="65">
        <v>300</v>
      </c>
      <c r="G149" s="65">
        <v>600</v>
      </c>
      <c r="H149" s="65"/>
      <c r="I149" s="66" t="s">
        <v>77</v>
      </c>
      <c r="J149" s="66" t="s">
        <v>17</v>
      </c>
      <c r="K149" s="65" t="s">
        <v>3797</v>
      </c>
      <c r="L149" s="65"/>
    </row>
    <row r="150" spans="1:12">
      <c r="A150" s="31">
        <v>148</v>
      </c>
      <c r="B150" s="53" t="s">
        <v>3798</v>
      </c>
      <c r="C150" s="65" t="s">
        <v>3470</v>
      </c>
      <c r="D150" s="65">
        <v>1</v>
      </c>
      <c r="E150" s="66" t="s">
        <v>125</v>
      </c>
      <c r="F150" s="65">
        <v>140</v>
      </c>
      <c r="G150" s="65">
        <v>140</v>
      </c>
      <c r="H150" s="65"/>
      <c r="I150" s="66" t="s">
        <v>3121</v>
      </c>
      <c r="J150" s="66" t="s">
        <v>17</v>
      </c>
      <c r="K150" s="65">
        <v>482982</v>
      </c>
      <c r="L150" s="65"/>
    </row>
    <row r="151" spans="1:12">
      <c r="A151" s="31">
        <v>149</v>
      </c>
      <c r="B151" s="53" t="s">
        <v>3799</v>
      </c>
      <c r="C151" s="65" t="s">
        <v>3467</v>
      </c>
      <c r="D151" s="65">
        <v>2</v>
      </c>
      <c r="E151" s="66" t="s">
        <v>125</v>
      </c>
      <c r="F151" s="65">
        <v>164.4</v>
      </c>
      <c r="G151" s="65">
        <v>328.8</v>
      </c>
      <c r="H151" s="65"/>
      <c r="I151" s="66" t="s">
        <v>77</v>
      </c>
      <c r="J151" s="66" t="s">
        <v>17</v>
      </c>
      <c r="K151" s="65" t="s">
        <v>3800</v>
      </c>
      <c r="L151" s="65"/>
    </row>
    <row r="152" spans="1:12">
      <c r="A152" s="31">
        <v>150</v>
      </c>
      <c r="B152" s="53" t="s">
        <v>3801</v>
      </c>
      <c r="C152" s="65" t="s">
        <v>3802</v>
      </c>
      <c r="D152" s="65">
        <v>5</v>
      </c>
      <c r="E152" s="66" t="s">
        <v>29</v>
      </c>
      <c r="F152" s="65">
        <v>270</v>
      </c>
      <c r="G152" s="65">
        <v>1350</v>
      </c>
      <c r="H152" s="65"/>
      <c r="I152" s="66" t="s">
        <v>2629</v>
      </c>
      <c r="J152" s="66" t="s">
        <v>17</v>
      </c>
      <c r="K152" s="65"/>
      <c r="L152" s="65"/>
    </row>
    <row r="153" spans="1:12">
      <c r="A153" s="31">
        <v>151</v>
      </c>
      <c r="B153" s="53" t="s">
        <v>3803</v>
      </c>
      <c r="C153" s="65" t="s">
        <v>3804</v>
      </c>
      <c r="D153" s="65">
        <v>1</v>
      </c>
      <c r="E153" s="66" t="s">
        <v>314</v>
      </c>
      <c r="F153" s="65">
        <v>395</v>
      </c>
      <c r="G153" s="65">
        <v>395</v>
      </c>
      <c r="H153" s="65"/>
      <c r="I153" s="65" t="s">
        <v>3596</v>
      </c>
      <c r="J153" s="66" t="s">
        <v>17</v>
      </c>
      <c r="K153" s="65">
        <v>22155</v>
      </c>
      <c r="L153" s="65"/>
    </row>
    <row r="154" ht="254" customHeight="1" spans="1:12">
      <c r="A154" s="31">
        <v>152</v>
      </c>
      <c r="B154" s="53" t="s">
        <v>3805</v>
      </c>
      <c r="C154" s="65" t="s">
        <v>3806</v>
      </c>
      <c r="D154" s="65">
        <v>2</v>
      </c>
      <c r="E154" s="66" t="s">
        <v>314</v>
      </c>
      <c r="F154" s="65">
        <v>850</v>
      </c>
      <c r="G154" s="65">
        <v>1700</v>
      </c>
      <c r="H154" s="104" t="s">
        <v>3613</v>
      </c>
      <c r="I154" s="66" t="s">
        <v>77</v>
      </c>
      <c r="J154" s="66" t="s">
        <v>17</v>
      </c>
      <c r="K154" s="65"/>
      <c r="L154" s="66"/>
    </row>
    <row r="155" spans="1:12">
      <c r="A155" s="31">
        <v>153</v>
      </c>
      <c r="B155" s="53" t="s">
        <v>3807</v>
      </c>
      <c r="C155" s="65" t="s">
        <v>3646</v>
      </c>
      <c r="D155" s="65">
        <v>1</v>
      </c>
      <c r="E155" s="66" t="s">
        <v>125</v>
      </c>
      <c r="F155" s="65">
        <v>1200</v>
      </c>
      <c r="G155" s="65">
        <v>1200</v>
      </c>
      <c r="H155" s="65"/>
      <c r="I155" s="66" t="s">
        <v>16</v>
      </c>
      <c r="J155" s="66" t="s">
        <v>17</v>
      </c>
      <c r="K155" s="65" t="s">
        <v>3808</v>
      </c>
      <c r="L155" s="65"/>
    </row>
    <row r="156" ht="100" customHeight="1" spans="1:12">
      <c r="A156" s="31">
        <v>154</v>
      </c>
      <c r="B156" s="53" t="s">
        <v>3809</v>
      </c>
      <c r="C156" s="65" t="s">
        <v>3511</v>
      </c>
      <c r="D156" s="65">
        <v>1</v>
      </c>
      <c r="E156" s="66" t="s">
        <v>314</v>
      </c>
      <c r="F156" s="65">
        <v>1080</v>
      </c>
      <c r="G156" s="65">
        <v>1080</v>
      </c>
      <c r="H156" s="66" t="s">
        <v>3810</v>
      </c>
      <c r="I156" s="65" t="s">
        <v>3482</v>
      </c>
      <c r="J156" s="66" t="s">
        <v>17</v>
      </c>
      <c r="K156" s="65" t="s">
        <v>3811</v>
      </c>
      <c r="L156" s="65"/>
    </row>
    <row r="157" ht="107" customHeight="1" spans="1:12">
      <c r="A157" s="31">
        <v>155</v>
      </c>
      <c r="B157" s="53" t="s">
        <v>3812</v>
      </c>
      <c r="C157" s="65" t="s">
        <v>3565</v>
      </c>
      <c r="D157" s="65">
        <v>2</v>
      </c>
      <c r="E157" s="66" t="s">
        <v>125</v>
      </c>
      <c r="F157" s="65">
        <v>950</v>
      </c>
      <c r="G157" s="65">
        <v>1900</v>
      </c>
      <c r="H157" s="66" t="s">
        <v>3813</v>
      </c>
      <c r="I157" s="66" t="s">
        <v>16</v>
      </c>
      <c r="J157" s="66" t="s">
        <v>17</v>
      </c>
      <c r="K157" s="65"/>
      <c r="L157" s="66"/>
    </row>
    <row r="158" ht="374" customHeight="1" spans="1:12">
      <c r="A158" s="31">
        <v>156</v>
      </c>
      <c r="B158" s="53" t="s">
        <v>3814</v>
      </c>
      <c r="C158" s="65" t="s">
        <v>3815</v>
      </c>
      <c r="D158" s="65">
        <v>4</v>
      </c>
      <c r="E158" s="66" t="s">
        <v>314</v>
      </c>
      <c r="F158" s="65">
        <v>720</v>
      </c>
      <c r="G158" s="65">
        <v>2880</v>
      </c>
      <c r="H158" s="66" t="s">
        <v>3816</v>
      </c>
      <c r="I158" s="66" t="s">
        <v>77</v>
      </c>
      <c r="J158" s="66" t="s">
        <v>17</v>
      </c>
      <c r="K158" s="65"/>
      <c r="L158" s="65"/>
    </row>
    <row r="159" ht="52" customHeight="1" spans="1:12">
      <c r="A159" s="31">
        <v>157</v>
      </c>
      <c r="B159" s="53" t="s">
        <v>3817</v>
      </c>
      <c r="C159" s="65" t="s">
        <v>160</v>
      </c>
      <c r="D159" s="65">
        <v>1</v>
      </c>
      <c r="E159" s="66" t="s">
        <v>125</v>
      </c>
      <c r="F159" s="65">
        <v>550</v>
      </c>
      <c r="G159" s="65">
        <v>550</v>
      </c>
      <c r="H159" s="66" t="s">
        <v>3818</v>
      </c>
      <c r="I159" s="66" t="s">
        <v>3819</v>
      </c>
      <c r="J159" s="66" t="s">
        <v>17</v>
      </c>
      <c r="K159" s="65"/>
      <c r="L159" s="66" t="s">
        <v>3665</v>
      </c>
    </row>
    <row r="160" ht="408" customHeight="1" spans="1:12">
      <c r="A160" s="31">
        <v>158</v>
      </c>
      <c r="B160" s="53" t="s">
        <v>3820</v>
      </c>
      <c r="C160" s="65" t="s">
        <v>3821</v>
      </c>
      <c r="D160" s="65">
        <v>1</v>
      </c>
      <c r="E160" s="66" t="s">
        <v>314</v>
      </c>
      <c r="F160" s="65">
        <v>634.2</v>
      </c>
      <c r="G160" s="65">
        <v>634.2</v>
      </c>
      <c r="H160" s="66" t="s">
        <v>3822</v>
      </c>
      <c r="I160" s="66" t="s">
        <v>77</v>
      </c>
      <c r="J160" s="66" t="s">
        <v>17</v>
      </c>
      <c r="K160" s="65"/>
      <c r="L160" s="65"/>
    </row>
    <row r="161" ht="360" spans="1:12">
      <c r="A161" s="31">
        <v>159</v>
      </c>
      <c r="B161" s="53" t="s">
        <v>3823</v>
      </c>
      <c r="C161" s="65" t="s">
        <v>3824</v>
      </c>
      <c r="D161" s="65">
        <v>2</v>
      </c>
      <c r="E161" s="66" t="s">
        <v>314</v>
      </c>
      <c r="F161" s="65">
        <v>630</v>
      </c>
      <c r="G161" s="65">
        <v>1260</v>
      </c>
      <c r="H161" s="65" t="s">
        <v>3825</v>
      </c>
      <c r="I161" s="66" t="s">
        <v>77</v>
      </c>
      <c r="J161" s="66" t="s">
        <v>17</v>
      </c>
      <c r="K161" s="65"/>
      <c r="L161" s="66"/>
    </row>
    <row r="162" ht="28.8" spans="1:12">
      <c r="A162" s="31">
        <v>160</v>
      </c>
      <c r="B162" s="53" t="s">
        <v>3826</v>
      </c>
      <c r="C162" s="65" t="s">
        <v>120</v>
      </c>
      <c r="D162" s="65">
        <v>1</v>
      </c>
      <c r="E162" s="66" t="s">
        <v>125</v>
      </c>
      <c r="F162" s="65">
        <v>1800</v>
      </c>
      <c r="G162" s="65">
        <v>1800</v>
      </c>
      <c r="H162" s="66" t="s">
        <v>3827</v>
      </c>
      <c r="I162" s="66" t="s">
        <v>3819</v>
      </c>
      <c r="J162" s="66" t="s">
        <v>17</v>
      </c>
      <c r="K162" s="65" t="s">
        <v>3828</v>
      </c>
      <c r="L162" s="66" t="s">
        <v>3665</v>
      </c>
    </row>
    <row r="163" ht="408" customHeight="1" spans="1:12">
      <c r="A163" s="31">
        <v>161</v>
      </c>
      <c r="B163" s="53" t="s">
        <v>3829</v>
      </c>
      <c r="C163" s="65" t="s">
        <v>3830</v>
      </c>
      <c r="D163" s="65">
        <v>1</v>
      </c>
      <c r="E163" s="66" t="s">
        <v>314</v>
      </c>
      <c r="F163" s="65">
        <v>720</v>
      </c>
      <c r="G163" s="65">
        <v>720</v>
      </c>
      <c r="H163" s="65" t="s">
        <v>3831</v>
      </c>
      <c r="I163" s="66" t="s">
        <v>77</v>
      </c>
      <c r="J163" s="66" t="s">
        <v>17</v>
      </c>
      <c r="K163" s="65"/>
      <c r="L163" s="66"/>
    </row>
    <row r="164" ht="103" customHeight="1" spans="1:12">
      <c r="A164" s="31">
        <v>162</v>
      </c>
      <c r="B164" s="53" t="s">
        <v>3832</v>
      </c>
      <c r="C164" s="65" t="s">
        <v>3833</v>
      </c>
      <c r="D164" s="65">
        <v>1</v>
      </c>
      <c r="E164" s="66" t="s">
        <v>125</v>
      </c>
      <c r="F164" s="65">
        <v>1684</v>
      </c>
      <c r="G164" s="65">
        <v>1684</v>
      </c>
      <c r="H164" s="105" t="s">
        <v>3834</v>
      </c>
      <c r="I164" s="65" t="s">
        <v>3488</v>
      </c>
      <c r="J164" s="66" t="s">
        <v>17</v>
      </c>
      <c r="K164" s="65"/>
      <c r="L164" s="66"/>
    </row>
    <row r="165" ht="68" customHeight="1" spans="1:12">
      <c r="A165" s="31">
        <v>163</v>
      </c>
      <c r="B165" s="53" t="s">
        <v>3835</v>
      </c>
      <c r="C165" s="65" t="s">
        <v>3836</v>
      </c>
      <c r="D165" s="65">
        <v>1</v>
      </c>
      <c r="E165" s="66" t="s">
        <v>125</v>
      </c>
      <c r="F165" s="65">
        <v>960</v>
      </c>
      <c r="G165" s="65">
        <v>960</v>
      </c>
      <c r="H165" s="66" t="s">
        <v>3837</v>
      </c>
      <c r="I165" s="66" t="s">
        <v>3819</v>
      </c>
      <c r="J165" s="66" t="s">
        <v>17</v>
      </c>
      <c r="K165" s="65" t="s">
        <v>3838</v>
      </c>
      <c r="L165" s="66" t="s">
        <v>3665</v>
      </c>
    </row>
    <row r="166" ht="409" customHeight="1" spans="1:12">
      <c r="A166" s="31">
        <v>164</v>
      </c>
      <c r="B166" s="53" t="s">
        <v>3839</v>
      </c>
      <c r="C166" s="65" t="s">
        <v>3658</v>
      </c>
      <c r="D166" s="65">
        <v>5</v>
      </c>
      <c r="E166" s="66" t="s">
        <v>314</v>
      </c>
      <c r="F166" s="65">
        <v>1164</v>
      </c>
      <c r="G166" s="65">
        <v>5820</v>
      </c>
      <c r="H166" s="106" t="s">
        <v>3840</v>
      </c>
      <c r="I166" s="66" t="s">
        <v>77</v>
      </c>
      <c r="J166" s="66" t="s">
        <v>17</v>
      </c>
      <c r="K166" s="65"/>
      <c r="L166" s="65"/>
    </row>
    <row r="167" spans="1:12">
      <c r="A167" s="31">
        <v>165</v>
      </c>
      <c r="B167" s="53" t="s">
        <v>3841</v>
      </c>
      <c r="C167" s="65" t="s">
        <v>3836</v>
      </c>
      <c r="D167" s="65">
        <v>1</v>
      </c>
      <c r="E167" s="66" t="s">
        <v>125</v>
      </c>
      <c r="F167" s="65">
        <v>2600</v>
      </c>
      <c r="G167" s="65">
        <v>2600</v>
      </c>
      <c r="H167" s="65" t="s">
        <v>19</v>
      </c>
      <c r="I167" s="66" t="s">
        <v>3819</v>
      </c>
      <c r="J167" s="66" t="s">
        <v>17</v>
      </c>
      <c r="K167" s="65" t="s">
        <v>3842</v>
      </c>
      <c r="L167" s="66"/>
    </row>
    <row r="168" ht="43.2" spans="1:12">
      <c r="A168" s="31">
        <v>166</v>
      </c>
      <c r="B168" s="53" t="s">
        <v>3843</v>
      </c>
      <c r="C168" s="65" t="s">
        <v>3467</v>
      </c>
      <c r="D168" s="65">
        <v>2</v>
      </c>
      <c r="E168" s="66" t="s">
        <v>125</v>
      </c>
      <c r="F168" s="65">
        <v>300</v>
      </c>
      <c r="G168" s="65">
        <v>600</v>
      </c>
      <c r="H168" s="65" t="s">
        <v>19</v>
      </c>
      <c r="I168" s="66" t="s">
        <v>77</v>
      </c>
      <c r="J168" s="66" t="s">
        <v>17</v>
      </c>
      <c r="K168" s="65" t="s">
        <v>3844</v>
      </c>
      <c r="L168" s="66"/>
    </row>
    <row r="169" spans="1:12">
      <c r="A169" s="31">
        <v>167</v>
      </c>
      <c r="B169" s="53" t="s">
        <v>3845</v>
      </c>
      <c r="C169" s="65" t="s">
        <v>3846</v>
      </c>
      <c r="D169" s="65">
        <v>1</v>
      </c>
      <c r="E169" s="66" t="s">
        <v>314</v>
      </c>
      <c r="F169" s="65">
        <v>2380</v>
      </c>
      <c r="G169" s="65">
        <v>2380</v>
      </c>
      <c r="H169" s="65"/>
      <c r="I169" s="65" t="s">
        <v>3596</v>
      </c>
      <c r="J169" s="66" t="s">
        <v>17</v>
      </c>
      <c r="K169" s="65">
        <v>21256</v>
      </c>
      <c r="L169" s="65"/>
    </row>
    <row r="170" spans="1:12">
      <c r="A170" s="31">
        <v>168</v>
      </c>
      <c r="B170" s="53" t="s">
        <v>3847</v>
      </c>
      <c r="C170" s="65" t="s">
        <v>3848</v>
      </c>
      <c r="D170" s="65">
        <v>1</v>
      </c>
      <c r="E170" s="66" t="s">
        <v>314</v>
      </c>
      <c r="F170" s="65">
        <v>120</v>
      </c>
      <c r="G170" s="65">
        <v>120</v>
      </c>
      <c r="H170" s="65"/>
      <c r="I170" s="65" t="s">
        <v>3488</v>
      </c>
      <c r="J170" s="66" t="s">
        <v>17</v>
      </c>
      <c r="K170" s="65" t="s">
        <v>3849</v>
      </c>
      <c r="L170" s="65"/>
    </row>
    <row r="171" ht="28.8" spans="1:12">
      <c r="A171" s="31">
        <v>169</v>
      </c>
      <c r="B171" s="53" t="s">
        <v>3850</v>
      </c>
      <c r="C171" s="65" t="s">
        <v>3851</v>
      </c>
      <c r="D171" s="65">
        <v>2</v>
      </c>
      <c r="E171" s="66" t="s">
        <v>314</v>
      </c>
      <c r="F171" s="65">
        <v>108</v>
      </c>
      <c r="G171" s="65">
        <v>216</v>
      </c>
      <c r="H171" s="65"/>
      <c r="I171" s="66" t="s">
        <v>77</v>
      </c>
      <c r="J171" s="66" t="s">
        <v>17</v>
      </c>
      <c r="K171" s="65" t="s">
        <v>3852</v>
      </c>
      <c r="L171" s="65"/>
    </row>
    <row r="172" ht="28.8" spans="1:12">
      <c r="A172" s="31">
        <v>170</v>
      </c>
      <c r="B172" s="53" t="s">
        <v>3853</v>
      </c>
      <c r="C172" s="65" t="s">
        <v>3717</v>
      </c>
      <c r="D172" s="65">
        <v>3</v>
      </c>
      <c r="E172" s="66" t="s">
        <v>125</v>
      </c>
      <c r="F172" s="65">
        <v>192</v>
      </c>
      <c r="G172" s="65">
        <v>576</v>
      </c>
      <c r="H172" s="65"/>
      <c r="I172" s="66" t="s">
        <v>77</v>
      </c>
      <c r="J172" s="66" t="s">
        <v>17</v>
      </c>
      <c r="K172" s="65" t="s">
        <v>3854</v>
      </c>
      <c r="L172" s="65"/>
    </row>
    <row r="173" ht="28.8" spans="1:12">
      <c r="A173" s="31">
        <v>171</v>
      </c>
      <c r="B173" s="53" t="s">
        <v>3855</v>
      </c>
      <c r="C173" s="65" t="s">
        <v>3856</v>
      </c>
      <c r="D173" s="65">
        <v>5</v>
      </c>
      <c r="E173" s="66" t="s">
        <v>29</v>
      </c>
      <c r="F173" s="65">
        <v>473</v>
      </c>
      <c r="G173" s="65">
        <v>2365</v>
      </c>
      <c r="H173" s="65"/>
      <c r="I173" s="66" t="s">
        <v>77</v>
      </c>
      <c r="J173" s="66" t="s">
        <v>17</v>
      </c>
      <c r="K173" s="65"/>
      <c r="L173" s="65"/>
    </row>
    <row r="174" ht="28.8" spans="1:12">
      <c r="A174" s="31">
        <v>172</v>
      </c>
      <c r="B174" s="53" t="s">
        <v>3857</v>
      </c>
      <c r="C174" s="65" t="s">
        <v>3472</v>
      </c>
      <c r="D174" s="65">
        <v>2</v>
      </c>
      <c r="E174" s="66" t="s">
        <v>125</v>
      </c>
      <c r="F174" s="65">
        <v>84</v>
      </c>
      <c r="G174" s="65">
        <v>168</v>
      </c>
      <c r="H174" s="65"/>
      <c r="I174" s="66" t="s">
        <v>77</v>
      </c>
      <c r="J174" s="66" t="s">
        <v>17</v>
      </c>
      <c r="K174" s="65" t="s">
        <v>3858</v>
      </c>
      <c r="L174" s="65"/>
    </row>
    <row r="175" spans="1:12">
      <c r="A175" s="31">
        <v>173</v>
      </c>
      <c r="B175" s="53" t="s">
        <v>3859</v>
      </c>
      <c r="C175" s="65" t="s">
        <v>3467</v>
      </c>
      <c r="D175" s="65">
        <v>2</v>
      </c>
      <c r="E175" s="66" t="s">
        <v>125</v>
      </c>
      <c r="F175" s="65">
        <v>60</v>
      </c>
      <c r="G175" s="65">
        <v>120</v>
      </c>
      <c r="H175" s="65"/>
      <c r="I175" s="66" t="s">
        <v>77</v>
      </c>
      <c r="J175" s="66" t="s">
        <v>17</v>
      </c>
      <c r="K175" s="65" t="s">
        <v>3860</v>
      </c>
      <c r="L175" s="65"/>
    </row>
    <row r="176" spans="1:12">
      <c r="A176" s="31">
        <v>174</v>
      </c>
      <c r="B176" s="53" t="s">
        <v>3861</v>
      </c>
      <c r="C176" s="65" t="s">
        <v>3785</v>
      </c>
      <c r="D176" s="65">
        <v>1</v>
      </c>
      <c r="E176" s="66" t="s">
        <v>20</v>
      </c>
      <c r="F176" s="65">
        <v>244.8</v>
      </c>
      <c r="G176" s="65">
        <v>244.8</v>
      </c>
      <c r="H176" s="65"/>
      <c r="I176" s="66" t="s">
        <v>77</v>
      </c>
      <c r="J176" s="66" t="s">
        <v>17</v>
      </c>
      <c r="K176" s="65" t="s">
        <v>3862</v>
      </c>
      <c r="L176" s="65"/>
    </row>
    <row r="177" spans="1:12">
      <c r="A177" s="31">
        <v>175</v>
      </c>
      <c r="B177" s="53" t="s">
        <v>3861</v>
      </c>
      <c r="C177" s="65" t="s">
        <v>3863</v>
      </c>
      <c r="D177" s="65">
        <v>1</v>
      </c>
      <c r="E177" s="66" t="s">
        <v>314</v>
      </c>
      <c r="F177" s="65">
        <v>100</v>
      </c>
      <c r="G177" s="65">
        <v>100</v>
      </c>
      <c r="H177" s="65"/>
      <c r="I177" s="65" t="s">
        <v>3482</v>
      </c>
      <c r="J177" s="66" t="s">
        <v>17</v>
      </c>
      <c r="K177" s="65">
        <v>70990</v>
      </c>
      <c r="L177" s="65"/>
    </row>
    <row r="178" ht="28.8" spans="1:12">
      <c r="A178" s="31">
        <v>176</v>
      </c>
      <c r="B178" s="53" t="s">
        <v>3864</v>
      </c>
      <c r="C178" s="65" t="s">
        <v>3467</v>
      </c>
      <c r="D178" s="65">
        <v>2</v>
      </c>
      <c r="E178" s="66" t="s">
        <v>125</v>
      </c>
      <c r="F178" s="65">
        <v>72</v>
      </c>
      <c r="G178" s="65">
        <v>144</v>
      </c>
      <c r="H178" s="65"/>
      <c r="I178" s="66" t="s">
        <v>77</v>
      </c>
      <c r="J178" s="66" t="s">
        <v>17</v>
      </c>
      <c r="K178" s="65" t="s">
        <v>3865</v>
      </c>
      <c r="L178" s="65"/>
    </row>
    <row r="179" spans="1:12">
      <c r="A179" s="31">
        <v>177</v>
      </c>
      <c r="B179" s="53" t="s">
        <v>3866</v>
      </c>
      <c r="C179" s="65" t="s">
        <v>3867</v>
      </c>
      <c r="D179" s="65">
        <v>1</v>
      </c>
      <c r="E179" s="66" t="s">
        <v>125</v>
      </c>
      <c r="F179" s="65">
        <v>36</v>
      </c>
      <c r="G179" s="65">
        <v>36</v>
      </c>
      <c r="H179" s="65"/>
      <c r="I179" s="66" t="s">
        <v>77</v>
      </c>
      <c r="J179" s="66" t="s">
        <v>17</v>
      </c>
      <c r="K179" s="65"/>
      <c r="L179" s="65"/>
    </row>
    <row r="180" spans="1:12">
      <c r="A180" s="31">
        <v>178</v>
      </c>
      <c r="B180" s="53" t="s">
        <v>3866</v>
      </c>
      <c r="C180" s="65" t="s">
        <v>3646</v>
      </c>
      <c r="D180" s="65">
        <v>2</v>
      </c>
      <c r="E180" s="66" t="s">
        <v>20</v>
      </c>
      <c r="F180" s="65">
        <v>27</v>
      </c>
      <c r="G180" s="65">
        <v>54</v>
      </c>
      <c r="H180" s="65"/>
      <c r="I180" s="66" t="s">
        <v>77</v>
      </c>
      <c r="J180" s="66" t="s">
        <v>17</v>
      </c>
      <c r="K180" s="65" t="s">
        <v>3868</v>
      </c>
      <c r="L180" s="65"/>
    </row>
    <row r="181" ht="28.8" spans="1:12">
      <c r="A181" s="31">
        <v>179</v>
      </c>
      <c r="B181" s="53" t="s">
        <v>3869</v>
      </c>
      <c r="C181" s="65" t="s">
        <v>3727</v>
      </c>
      <c r="D181" s="65">
        <v>12</v>
      </c>
      <c r="E181" s="66" t="s">
        <v>125</v>
      </c>
      <c r="F181" s="65">
        <v>127.8</v>
      </c>
      <c r="G181" s="65">
        <f>D181*F181</f>
        <v>1533.6</v>
      </c>
      <c r="H181" s="65"/>
      <c r="I181" s="66" t="s">
        <v>77</v>
      </c>
      <c r="J181" s="66" t="s">
        <v>17</v>
      </c>
      <c r="K181" s="65" t="s">
        <v>3870</v>
      </c>
      <c r="L181" s="65"/>
    </row>
    <row r="182" ht="28.8" spans="1:12">
      <c r="A182" s="31">
        <v>180</v>
      </c>
      <c r="B182" s="53" t="s">
        <v>3871</v>
      </c>
      <c r="C182" s="65" t="s">
        <v>3872</v>
      </c>
      <c r="D182" s="65">
        <v>2</v>
      </c>
      <c r="E182" s="66" t="s">
        <v>314</v>
      </c>
      <c r="F182" s="65">
        <v>84</v>
      </c>
      <c r="G182" s="65">
        <v>168</v>
      </c>
      <c r="H182" s="65"/>
      <c r="I182" s="66" t="s">
        <v>77</v>
      </c>
      <c r="J182" s="66" t="s">
        <v>17</v>
      </c>
      <c r="K182" s="65" t="s">
        <v>3873</v>
      </c>
      <c r="L182" s="65"/>
    </row>
    <row r="183" ht="28.8" spans="1:12">
      <c r="A183" s="31">
        <v>181</v>
      </c>
      <c r="B183" s="53" t="s">
        <v>3874</v>
      </c>
      <c r="C183" s="65" t="s">
        <v>3467</v>
      </c>
      <c r="D183" s="65">
        <v>2</v>
      </c>
      <c r="E183" s="66" t="s">
        <v>125</v>
      </c>
      <c r="F183" s="65">
        <v>150</v>
      </c>
      <c r="G183" s="65">
        <v>300</v>
      </c>
      <c r="H183" s="65"/>
      <c r="I183" s="66" t="s">
        <v>77</v>
      </c>
      <c r="J183" s="66" t="s">
        <v>17</v>
      </c>
      <c r="K183" s="65" t="s">
        <v>3875</v>
      </c>
      <c r="L183" s="65"/>
    </row>
    <row r="184" ht="28.8" spans="1:12">
      <c r="A184" s="31">
        <v>182</v>
      </c>
      <c r="B184" s="53" t="s">
        <v>3876</v>
      </c>
      <c r="C184" s="65" t="s">
        <v>3472</v>
      </c>
      <c r="D184" s="65">
        <v>2</v>
      </c>
      <c r="E184" s="66" t="s">
        <v>125</v>
      </c>
      <c r="F184" s="65">
        <v>646</v>
      </c>
      <c r="G184" s="65">
        <v>1292</v>
      </c>
      <c r="H184" s="65"/>
      <c r="I184" s="66" t="s">
        <v>77</v>
      </c>
      <c r="J184" s="66" t="s">
        <v>17</v>
      </c>
      <c r="K184" s="65" t="s">
        <v>3877</v>
      </c>
      <c r="L184" s="65"/>
    </row>
    <row r="185" spans="1:12">
      <c r="A185" s="31">
        <v>183</v>
      </c>
      <c r="B185" s="53" t="s">
        <v>3878</v>
      </c>
      <c r="C185" s="65" t="s">
        <v>3879</v>
      </c>
      <c r="D185" s="65">
        <v>1</v>
      </c>
      <c r="E185" s="66" t="s">
        <v>314</v>
      </c>
      <c r="F185" s="65">
        <v>185</v>
      </c>
      <c r="G185" s="65">
        <v>185</v>
      </c>
      <c r="H185" s="65"/>
      <c r="I185" s="65" t="s">
        <v>3482</v>
      </c>
      <c r="J185" s="66" t="s">
        <v>17</v>
      </c>
      <c r="K185" s="65" t="s">
        <v>3880</v>
      </c>
      <c r="L185" s="65"/>
    </row>
    <row r="186" spans="1:12">
      <c r="A186" s="31">
        <v>184</v>
      </c>
      <c r="B186" s="53" t="s">
        <v>3881</v>
      </c>
      <c r="C186" s="65" t="s">
        <v>19</v>
      </c>
      <c r="D186" s="65">
        <v>1</v>
      </c>
      <c r="E186" s="66" t="s">
        <v>125</v>
      </c>
      <c r="F186" s="65">
        <v>33</v>
      </c>
      <c r="G186" s="65">
        <v>33</v>
      </c>
      <c r="H186" s="65"/>
      <c r="I186" s="66" t="s">
        <v>3478</v>
      </c>
      <c r="J186" s="66" t="s">
        <v>17</v>
      </c>
      <c r="K186" s="65" t="s">
        <v>3882</v>
      </c>
      <c r="L186" s="65"/>
    </row>
    <row r="187" spans="1:12">
      <c r="A187" s="31">
        <v>185</v>
      </c>
      <c r="B187" s="53" t="s">
        <v>3883</v>
      </c>
      <c r="C187" s="65" t="s">
        <v>3884</v>
      </c>
      <c r="D187" s="65">
        <v>1</v>
      </c>
      <c r="E187" s="66" t="s">
        <v>314</v>
      </c>
      <c r="F187" s="65">
        <v>330</v>
      </c>
      <c r="G187" s="65">
        <v>330</v>
      </c>
      <c r="H187" s="65"/>
      <c r="I187" s="65" t="s">
        <v>3482</v>
      </c>
      <c r="J187" s="66" t="s">
        <v>17</v>
      </c>
      <c r="K187" s="65">
        <v>70651</v>
      </c>
      <c r="L187" s="65"/>
    </row>
    <row r="188" spans="1:12">
      <c r="A188" s="31">
        <v>186</v>
      </c>
      <c r="B188" s="53" t="s">
        <v>3883</v>
      </c>
      <c r="C188" s="65" t="s">
        <v>3885</v>
      </c>
      <c r="D188" s="65">
        <v>5</v>
      </c>
      <c r="E188" s="66" t="s">
        <v>29</v>
      </c>
      <c r="F188" s="65">
        <v>180</v>
      </c>
      <c r="G188" s="65">
        <v>900</v>
      </c>
      <c r="H188" s="65"/>
      <c r="I188" s="66" t="s">
        <v>2629</v>
      </c>
      <c r="J188" s="66" t="s">
        <v>17</v>
      </c>
      <c r="K188" s="65">
        <f>VLOOKUP(B188,[1]合并后数据!$F$2:$M$2715,8,0)</f>
        <v>70651</v>
      </c>
      <c r="L188" s="65"/>
    </row>
    <row r="189" spans="1:12">
      <c r="A189" s="31">
        <v>187</v>
      </c>
      <c r="B189" s="53" t="s">
        <v>3886</v>
      </c>
      <c r="C189" s="65" t="s">
        <v>2074</v>
      </c>
      <c r="D189" s="65">
        <v>1</v>
      </c>
      <c r="E189" s="66" t="s">
        <v>125</v>
      </c>
      <c r="F189" s="65">
        <v>50</v>
      </c>
      <c r="G189" s="65">
        <v>50</v>
      </c>
      <c r="H189" s="65"/>
      <c r="I189" s="66" t="s">
        <v>16</v>
      </c>
      <c r="J189" s="66" t="s">
        <v>17</v>
      </c>
      <c r="K189" s="65"/>
      <c r="L189" s="65"/>
    </row>
    <row r="190" spans="1:12">
      <c r="A190" s="31">
        <v>188</v>
      </c>
      <c r="B190" s="53" t="s">
        <v>3887</v>
      </c>
      <c r="C190" s="65" t="s">
        <v>3472</v>
      </c>
      <c r="D190" s="65">
        <v>2</v>
      </c>
      <c r="E190" s="66" t="s">
        <v>125</v>
      </c>
      <c r="F190" s="65">
        <v>69.6</v>
      </c>
      <c r="G190" s="65">
        <v>139.2</v>
      </c>
      <c r="H190" s="65"/>
      <c r="I190" s="66" t="s">
        <v>77</v>
      </c>
      <c r="J190" s="66" t="s">
        <v>17</v>
      </c>
      <c r="K190" s="65" t="s">
        <v>3888</v>
      </c>
      <c r="L190" s="65"/>
    </row>
    <row r="191" spans="1:12">
      <c r="A191" s="31">
        <v>189</v>
      </c>
      <c r="B191" s="53" t="s">
        <v>3889</v>
      </c>
      <c r="C191" s="65" t="s">
        <v>3472</v>
      </c>
      <c r="D191" s="65">
        <v>2</v>
      </c>
      <c r="E191" s="66" t="s">
        <v>125</v>
      </c>
      <c r="F191" s="65">
        <v>36</v>
      </c>
      <c r="G191" s="65">
        <v>72</v>
      </c>
      <c r="H191" s="65"/>
      <c r="I191" s="66" t="s">
        <v>77</v>
      </c>
      <c r="J191" s="66" t="s">
        <v>17</v>
      </c>
      <c r="K191" s="65" t="s">
        <v>3890</v>
      </c>
      <c r="L191" s="65"/>
    </row>
    <row r="192" ht="28.8" spans="1:12">
      <c r="A192" s="31">
        <v>190</v>
      </c>
      <c r="B192" s="53" t="s">
        <v>3891</v>
      </c>
      <c r="C192" s="65" t="s">
        <v>3467</v>
      </c>
      <c r="D192" s="65">
        <v>2</v>
      </c>
      <c r="E192" s="66" t="s">
        <v>125</v>
      </c>
      <c r="F192" s="65">
        <v>160</v>
      </c>
      <c r="G192" s="65">
        <v>320</v>
      </c>
      <c r="H192" s="65"/>
      <c r="I192" s="66" t="s">
        <v>77</v>
      </c>
      <c r="J192" s="66" t="s">
        <v>17</v>
      </c>
      <c r="K192" s="65" t="s">
        <v>3892</v>
      </c>
      <c r="L192" s="65"/>
    </row>
    <row r="193" ht="28.8" spans="1:12">
      <c r="A193" s="31">
        <v>191</v>
      </c>
      <c r="B193" s="53" t="s">
        <v>3893</v>
      </c>
      <c r="C193" s="65" t="s">
        <v>3472</v>
      </c>
      <c r="D193" s="65">
        <v>2</v>
      </c>
      <c r="E193" s="66" t="s">
        <v>125</v>
      </c>
      <c r="F193" s="65">
        <v>213</v>
      </c>
      <c r="G193" s="65">
        <v>426</v>
      </c>
      <c r="H193" s="65"/>
      <c r="I193" s="66" t="s">
        <v>77</v>
      </c>
      <c r="J193" s="66" t="s">
        <v>17</v>
      </c>
      <c r="K193" s="65" t="s">
        <v>3894</v>
      </c>
      <c r="L193" s="65"/>
    </row>
    <row r="194" ht="28.8" spans="1:12">
      <c r="A194" s="31">
        <v>192</v>
      </c>
      <c r="B194" s="53" t="s">
        <v>3893</v>
      </c>
      <c r="C194" s="65" t="s">
        <v>3667</v>
      </c>
      <c r="D194" s="65">
        <v>2</v>
      </c>
      <c r="E194" s="66" t="s">
        <v>125</v>
      </c>
      <c r="F194" s="65">
        <v>346.2</v>
      </c>
      <c r="G194" s="65">
        <v>692.4</v>
      </c>
      <c r="H194" s="65"/>
      <c r="I194" s="66" t="s">
        <v>77</v>
      </c>
      <c r="J194" s="66" t="s">
        <v>17</v>
      </c>
      <c r="K194" s="65" t="s">
        <v>3894</v>
      </c>
      <c r="L194" s="65"/>
    </row>
    <row r="195" spans="1:12">
      <c r="A195" s="31">
        <v>193</v>
      </c>
      <c r="B195" s="53" t="s">
        <v>3895</v>
      </c>
      <c r="C195" s="65" t="s">
        <v>3740</v>
      </c>
      <c r="D195" s="65">
        <v>2</v>
      </c>
      <c r="E195" s="66" t="s">
        <v>125</v>
      </c>
      <c r="F195" s="65">
        <v>120</v>
      </c>
      <c r="G195" s="65">
        <v>240</v>
      </c>
      <c r="H195" s="65"/>
      <c r="I195" s="66" t="s">
        <v>77</v>
      </c>
      <c r="J195" s="66" t="s">
        <v>17</v>
      </c>
      <c r="K195" s="65" t="s">
        <v>3896</v>
      </c>
      <c r="L195" s="65"/>
    </row>
    <row r="196" ht="28.8" spans="1:12">
      <c r="A196" s="31">
        <v>194</v>
      </c>
      <c r="B196" s="53" t="s">
        <v>3897</v>
      </c>
      <c r="C196" s="65" t="s">
        <v>3467</v>
      </c>
      <c r="D196" s="65">
        <v>2</v>
      </c>
      <c r="E196" s="66" t="s">
        <v>125</v>
      </c>
      <c r="F196" s="65">
        <v>108</v>
      </c>
      <c r="G196" s="65">
        <v>216</v>
      </c>
      <c r="H196" s="65"/>
      <c r="I196" s="66" t="s">
        <v>77</v>
      </c>
      <c r="J196" s="66" t="s">
        <v>17</v>
      </c>
      <c r="K196" s="65" t="s">
        <v>3898</v>
      </c>
      <c r="L196" s="65"/>
    </row>
    <row r="197" spans="1:12">
      <c r="A197" s="31">
        <v>195</v>
      </c>
      <c r="B197" s="53" t="s">
        <v>3899</v>
      </c>
      <c r="C197" s="65" t="s">
        <v>3848</v>
      </c>
      <c r="D197" s="65">
        <v>1</v>
      </c>
      <c r="E197" s="66" t="s">
        <v>314</v>
      </c>
      <c r="F197" s="65">
        <v>950</v>
      </c>
      <c r="G197" s="65">
        <v>950</v>
      </c>
      <c r="H197" s="65"/>
      <c r="I197" s="65" t="s">
        <v>3482</v>
      </c>
      <c r="J197" s="66" t="s">
        <v>17</v>
      </c>
      <c r="K197" s="65" t="s">
        <v>3900</v>
      </c>
      <c r="L197" s="65"/>
    </row>
    <row r="198" spans="1:12">
      <c r="A198" s="31">
        <v>196</v>
      </c>
      <c r="B198" s="53" t="s">
        <v>3901</v>
      </c>
      <c r="C198" s="65" t="s">
        <v>3700</v>
      </c>
      <c r="D198" s="65">
        <v>1</v>
      </c>
      <c r="E198" s="66" t="s">
        <v>125</v>
      </c>
      <c r="F198" s="65">
        <v>627</v>
      </c>
      <c r="G198" s="65">
        <v>627</v>
      </c>
      <c r="H198" s="65"/>
      <c r="I198" s="66" t="s">
        <v>3121</v>
      </c>
      <c r="J198" s="66" t="s">
        <v>17</v>
      </c>
      <c r="K198" s="65">
        <v>469792</v>
      </c>
      <c r="L198" s="65"/>
    </row>
    <row r="199" spans="1:12">
      <c r="A199" s="31">
        <v>197</v>
      </c>
      <c r="B199" s="53" t="s">
        <v>3902</v>
      </c>
      <c r="C199" s="65" t="s">
        <v>3467</v>
      </c>
      <c r="D199" s="65">
        <v>2</v>
      </c>
      <c r="E199" s="66" t="s">
        <v>125</v>
      </c>
      <c r="F199" s="65">
        <v>60</v>
      </c>
      <c r="G199" s="65">
        <v>120</v>
      </c>
      <c r="H199" s="65"/>
      <c r="I199" s="66" t="s">
        <v>77</v>
      </c>
      <c r="J199" s="66" t="s">
        <v>17</v>
      </c>
      <c r="K199" s="65" t="s">
        <v>3903</v>
      </c>
      <c r="L199" s="65"/>
    </row>
    <row r="200" spans="1:12">
      <c r="A200" s="31">
        <v>198</v>
      </c>
      <c r="B200" s="53" t="s">
        <v>3904</v>
      </c>
      <c r="C200" s="65" t="s">
        <v>3905</v>
      </c>
      <c r="D200" s="65">
        <v>1</v>
      </c>
      <c r="E200" s="66" t="s">
        <v>314</v>
      </c>
      <c r="F200" s="65">
        <v>1385</v>
      </c>
      <c r="G200" s="65">
        <v>1385</v>
      </c>
      <c r="H200" s="65"/>
      <c r="I200" s="66" t="s">
        <v>77</v>
      </c>
      <c r="J200" s="66" t="s">
        <v>17</v>
      </c>
      <c r="K200" s="65" t="s">
        <v>3906</v>
      </c>
      <c r="L200" s="65"/>
    </row>
    <row r="201" spans="1:12">
      <c r="A201" s="31">
        <v>199</v>
      </c>
      <c r="B201" s="53" t="s">
        <v>3907</v>
      </c>
      <c r="C201" s="65" t="s">
        <v>3750</v>
      </c>
      <c r="D201" s="65">
        <v>2</v>
      </c>
      <c r="E201" s="66" t="s">
        <v>314</v>
      </c>
      <c r="F201" s="65">
        <v>355</v>
      </c>
      <c r="G201" s="65">
        <v>710</v>
      </c>
      <c r="H201" s="65"/>
      <c r="I201" s="65" t="s">
        <v>3482</v>
      </c>
      <c r="J201" s="66" t="s">
        <v>17</v>
      </c>
      <c r="K201" s="65" t="s">
        <v>3908</v>
      </c>
      <c r="L201" s="65"/>
    </row>
    <row r="202" ht="28.8" spans="1:12">
      <c r="A202" s="31">
        <v>200</v>
      </c>
      <c r="B202" s="53" t="s">
        <v>3909</v>
      </c>
      <c r="C202" s="65" t="s">
        <v>3717</v>
      </c>
      <c r="D202" s="65">
        <v>2</v>
      </c>
      <c r="E202" s="66" t="s">
        <v>125</v>
      </c>
      <c r="F202" s="65">
        <v>360</v>
      </c>
      <c r="G202" s="65">
        <v>720</v>
      </c>
      <c r="H202" s="65"/>
      <c r="I202" s="66" t="s">
        <v>77</v>
      </c>
      <c r="J202" s="66" t="s">
        <v>17</v>
      </c>
      <c r="K202" s="65" t="s">
        <v>3910</v>
      </c>
      <c r="L202" s="65"/>
    </row>
    <row r="203" ht="28.8" spans="1:12">
      <c r="A203" s="31">
        <v>201</v>
      </c>
      <c r="B203" s="53" t="s">
        <v>3911</v>
      </c>
      <c r="C203" s="65" t="s">
        <v>3714</v>
      </c>
      <c r="D203" s="65">
        <v>2</v>
      </c>
      <c r="E203" s="66" t="s">
        <v>314</v>
      </c>
      <c r="F203" s="65">
        <v>360</v>
      </c>
      <c r="G203" s="65">
        <v>720</v>
      </c>
      <c r="H203" s="65"/>
      <c r="I203" s="66" t="s">
        <v>77</v>
      </c>
      <c r="J203" s="66" t="s">
        <v>17</v>
      </c>
      <c r="K203" s="65" t="s">
        <v>3910</v>
      </c>
      <c r="L203" s="65"/>
    </row>
    <row r="204" spans="1:12">
      <c r="A204" s="31">
        <v>202</v>
      </c>
      <c r="B204" s="53" t="s">
        <v>3912</v>
      </c>
      <c r="C204" s="65" t="s">
        <v>3913</v>
      </c>
      <c r="D204" s="65">
        <v>1</v>
      </c>
      <c r="E204" s="66" t="s">
        <v>314</v>
      </c>
      <c r="F204" s="65">
        <v>1860</v>
      </c>
      <c r="G204" s="65">
        <v>1860</v>
      </c>
      <c r="H204" s="65"/>
      <c r="I204" s="65" t="s">
        <v>3488</v>
      </c>
      <c r="J204" s="66" t="s">
        <v>17</v>
      </c>
      <c r="K204" s="65" t="s">
        <v>3914</v>
      </c>
      <c r="L204" s="65"/>
    </row>
    <row r="205" ht="28.8" spans="1:12">
      <c r="A205" s="31">
        <v>203</v>
      </c>
      <c r="B205" s="53" t="s">
        <v>3915</v>
      </c>
      <c r="C205" s="65" t="s">
        <v>3916</v>
      </c>
      <c r="D205" s="65">
        <v>1</v>
      </c>
      <c r="E205" s="66" t="s">
        <v>314</v>
      </c>
      <c r="F205" s="65">
        <v>750</v>
      </c>
      <c r="G205" s="65">
        <v>750</v>
      </c>
      <c r="H205" s="65"/>
      <c r="I205" s="65" t="s">
        <v>3596</v>
      </c>
      <c r="J205" s="66" t="s">
        <v>17</v>
      </c>
      <c r="K205" s="65">
        <v>21471</v>
      </c>
      <c r="L205" s="65"/>
    </row>
    <row r="206" ht="28.8" spans="1:12">
      <c r="A206" s="31">
        <v>204</v>
      </c>
      <c r="B206" s="53" t="s">
        <v>3917</v>
      </c>
      <c r="C206" s="65" t="s">
        <v>3785</v>
      </c>
      <c r="D206" s="65">
        <v>1</v>
      </c>
      <c r="E206" s="66" t="s">
        <v>20</v>
      </c>
      <c r="F206" s="65">
        <v>216</v>
      </c>
      <c r="G206" s="65">
        <v>216</v>
      </c>
      <c r="H206" s="65"/>
      <c r="I206" s="66" t="s">
        <v>77</v>
      </c>
      <c r="J206" s="66" t="s">
        <v>17</v>
      </c>
      <c r="K206" s="65" t="s">
        <v>3918</v>
      </c>
      <c r="L206" s="65"/>
    </row>
    <row r="207" ht="28.8" spans="1:12">
      <c r="A207" s="31">
        <v>205</v>
      </c>
      <c r="B207" s="53" t="s">
        <v>3917</v>
      </c>
      <c r="C207" s="65" t="s">
        <v>3546</v>
      </c>
      <c r="D207" s="65">
        <v>2</v>
      </c>
      <c r="E207" s="66" t="s">
        <v>20</v>
      </c>
      <c r="F207" s="65">
        <v>159.6</v>
      </c>
      <c r="G207" s="65">
        <v>319.2</v>
      </c>
      <c r="H207" s="65"/>
      <c r="I207" s="66" t="s">
        <v>77</v>
      </c>
      <c r="J207" s="66" t="s">
        <v>17</v>
      </c>
      <c r="K207" s="65" t="s">
        <v>3918</v>
      </c>
      <c r="L207" s="65"/>
    </row>
    <row r="208" ht="28.8" spans="1:12">
      <c r="A208" s="31">
        <v>206</v>
      </c>
      <c r="B208" s="53" t="s">
        <v>3919</v>
      </c>
      <c r="C208" s="65" t="s">
        <v>3920</v>
      </c>
      <c r="D208" s="65">
        <v>1</v>
      </c>
      <c r="E208" s="66" t="s">
        <v>314</v>
      </c>
      <c r="F208" s="65">
        <v>1740</v>
      </c>
      <c r="G208" s="65">
        <v>1740</v>
      </c>
      <c r="H208" s="65"/>
      <c r="I208" s="65" t="s">
        <v>3488</v>
      </c>
      <c r="J208" s="66" t="s">
        <v>17</v>
      </c>
      <c r="K208" s="65" t="s">
        <v>3921</v>
      </c>
      <c r="L208" s="65"/>
    </row>
    <row r="209" spans="1:12">
      <c r="A209" s="31">
        <v>207</v>
      </c>
      <c r="B209" s="53" t="s">
        <v>3922</v>
      </c>
      <c r="C209" s="65" t="s">
        <v>3467</v>
      </c>
      <c r="D209" s="65">
        <v>2</v>
      </c>
      <c r="E209" s="66" t="s">
        <v>125</v>
      </c>
      <c r="F209" s="65">
        <v>85.8</v>
      </c>
      <c r="G209" s="65">
        <v>171.6</v>
      </c>
      <c r="H209" s="65"/>
      <c r="I209" s="66" t="s">
        <v>77</v>
      </c>
      <c r="J209" s="66" t="s">
        <v>17</v>
      </c>
      <c r="K209" s="65" t="s">
        <v>3923</v>
      </c>
      <c r="L209" s="65"/>
    </row>
    <row r="210" spans="1:12">
      <c r="A210" s="31">
        <v>208</v>
      </c>
      <c r="B210" s="53" t="s">
        <v>3924</v>
      </c>
      <c r="C210" s="65" t="s">
        <v>3700</v>
      </c>
      <c r="D210" s="65">
        <v>2</v>
      </c>
      <c r="E210" s="66" t="s">
        <v>20</v>
      </c>
      <c r="F210" s="65">
        <v>72</v>
      </c>
      <c r="G210" s="65">
        <v>144</v>
      </c>
      <c r="H210" s="65"/>
      <c r="I210" s="66" t="s">
        <v>77</v>
      </c>
      <c r="J210" s="66" t="s">
        <v>17</v>
      </c>
      <c r="K210" s="65" t="s">
        <v>3925</v>
      </c>
      <c r="L210" s="65"/>
    </row>
    <row r="211" spans="1:12">
      <c r="A211" s="31">
        <v>209</v>
      </c>
      <c r="B211" s="53" t="s">
        <v>3926</v>
      </c>
      <c r="C211" s="65" t="s">
        <v>19</v>
      </c>
      <c r="D211" s="65">
        <v>1</v>
      </c>
      <c r="E211" s="66" t="s">
        <v>125</v>
      </c>
      <c r="F211" s="65">
        <v>162</v>
      </c>
      <c r="G211" s="65">
        <v>162</v>
      </c>
      <c r="H211" s="65"/>
      <c r="I211" s="66" t="s">
        <v>3478</v>
      </c>
      <c r="J211" s="66" t="s">
        <v>17</v>
      </c>
      <c r="K211" s="65" t="s">
        <v>3927</v>
      </c>
      <c r="L211" s="65"/>
    </row>
    <row r="212" ht="28.8" spans="1:12">
      <c r="A212" s="31">
        <v>210</v>
      </c>
      <c r="B212" s="53" t="s">
        <v>3928</v>
      </c>
      <c r="C212" s="65" t="s">
        <v>3472</v>
      </c>
      <c r="D212" s="65">
        <v>2</v>
      </c>
      <c r="E212" s="66" t="s">
        <v>125</v>
      </c>
      <c r="F212" s="65">
        <v>174</v>
      </c>
      <c r="G212" s="65">
        <v>348</v>
      </c>
      <c r="H212" s="65"/>
      <c r="I212" s="66" t="s">
        <v>77</v>
      </c>
      <c r="J212" s="66" t="s">
        <v>17</v>
      </c>
      <c r="K212" s="65" t="s">
        <v>3929</v>
      </c>
      <c r="L212" s="65"/>
    </row>
    <row r="213" ht="28.8" spans="1:12">
      <c r="A213" s="31">
        <v>211</v>
      </c>
      <c r="B213" s="53" t="s">
        <v>3930</v>
      </c>
      <c r="C213" s="65" t="s">
        <v>3740</v>
      </c>
      <c r="D213" s="65">
        <v>2</v>
      </c>
      <c r="E213" s="66" t="s">
        <v>125</v>
      </c>
      <c r="F213" s="65">
        <v>432</v>
      </c>
      <c r="G213" s="65">
        <v>864</v>
      </c>
      <c r="H213" s="65"/>
      <c r="I213" s="66" t="s">
        <v>77</v>
      </c>
      <c r="J213" s="66" t="s">
        <v>17</v>
      </c>
      <c r="K213" s="65" t="s">
        <v>3931</v>
      </c>
      <c r="L213" s="65"/>
    </row>
    <row r="214" ht="28.8" spans="1:12">
      <c r="A214" s="31">
        <v>212</v>
      </c>
      <c r="B214" s="53" t="s">
        <v>3932</v>
      </c>
      <c r="C214" s="65" t="s">
        <v>3472</v>
      </c>
      <c r="D214" s="65">
        <v>2</v>
      </c>
      <c r="E214" s="66" t="s">
        <v>125</v>
      </c>
      <c r="F214" s="65">
        <v>120</v>
      </c>
      <c r="G214" s="65">
        <v>240</v>
      </c>
      <c r="H214" s="65"/>
      <c r="I214" s="66" t="s">
        <v>77</v>
      </c>
      <c r="J214" s="66" t="s">
        <v>17</v>
      </c>
      <c r="K214" s="65" t="s">
        <v>3933</v>
      </c>
      <c r="L214" s="65"/>
    </row>
    <row r="215" spans="1:12">
      <c r="A215" s="31">
        <v>213</v>
      </c>
      <c r="B215" s="53" t="s">
        <v>3934</v>
      </c>
      <c r="C215" s="65" t="s">
        <v>3935</v>
      </c>
      <c r="D215" s="65">
        <v>1</v>
      </c>
      <c r="E215" s="66" t="s">
        <v>125</v>
      </c>
      <c r="F215" s="65">
        <v>110</v>
      </c>
      <c r="G215" s="65">
        <v>110</v>
      </c>
      <c r="H215" s="65"/>
      <c r="I215" s="66" t="s">
        <v>16</v>
      </c>
      <c r="J215" s="66" t="s">
        <v>17</v>
      </c>
      <c r="K215" s="65" t="str">
        <f>VLOOKUP(B215,[1]合并后数据!$F$2:$M$2715,8,0)</f>
        <v>955-07-7</v>
      </c>
      <c r="L215" s="65"/>
    </row>
    <row r="216" spans="1:12">
      <c r="A216" s="31">
        <v>214</v>
      </c>
      <c r="B216" s="53" t="s">
        <v>3936</v>
      </c>
      <c r="C216" s="65" t="s">
        <v>3129</v>
      </c>
      <c r="D216" s="65">
        <v>1</v>
      </c>
      <c r="E216" s="66" t="s">
        <v>63</v>
      </c>
      <c r="F216" s="65">
        <v>885</v>
      </c>
      <c r="G216" s="65">
        <v>885</v>
      </c>
      <c r="H216" s="65"/>
      <c r="I216" s="66" t="s">
        <v>3130</v>
      </c>
      <c r="J216" s="66" t="s">
        <v>17</v>
      </c>
      <c r="K216" s="65"/>
      <c r="L216" s="65"/>
    </row>
    <row r="217" spans="1:12">
      <c r="A217" s="31">
        <v>215</v>
      </c>
      <c r="B217" s="53" t="s">
        <v>3937</v>
      </c>
      <c r="C217" s="66" t="s">
        <v>3938</v>
      </c>
      <c r="D217" s="65">
        <v>1</v>
      </c>
      <c r="E217" s="66" t="s">
        <v>125</v>
      </c>
      <c r="F217" s="65">
        <v>950</v>
      </c>
      <c r="G217" s="65">
        <v>950</v>
      </c>
      <c r="H217" s="65"/>
      <c r="I217" s="66" t="s">
        <v>126</v>
      </c>
      <c r="J217" s="66" t="s">
        <v>17</v>
      </c>
      <c r="K217" s="65"/>
      <c r="L217" s="65"/>
    </row>
    <row r="218" ht="63" customHeight="1" spans="1:12">
      <c r="A218" s="31">
        <v>216</v>
      </c>
      <c r="B218" s="53" t="s">
        <v>3939</v>
      </c>
      <c r="C218" s="65" t="s">
        <v>3940</v>
      </c>
      <c r="D218" s="65">
        <v>1</v>
      </c>
      <c r="E218" s="66" t="s">
        <v>125</v>
      </c>
      <c r="F218" s="65">
        <v>2156</v>
      </c>
      <c r="G218" s="65">
        <v>2156</v>
      </c>
      <c r="H218" s="66" t="s">
        <v>3941</v>
      </c>
      <c r="I218" s="66" t="s">
        <v>3606</v>
      </c>
      <c r="J218" s="66" t="s">
        <v>17</v>
      </c>
      <c r="K218" s="65"/>
      <c r="L218" s="66"/>
    </row>
    <row r="219" ht="216" customHeight="1" spans="1:12">
      <c r="A219" s="31">
        <v>217</v>
      </c>
      <c r="B219" s="53" t="s">
        <v>3942</v>
      </c>
      <c r="C219" s="65" t="s">
        <v>3565</v>
      </c>
      <c r="D219" s="65">
        <v>2</v>
      </c>
      <c r="E219" s="66" t="s">
        <v>125</v>
      </c>
      <c r="F219" s="65">
        <v>2350</v>
      </c>
      <c r="G219" s="65">
        <v>4700</v>
      </c>
      <c r="H219" s="66" t="s">
        <v>3943</v>
      </c>
      <c r="I219" s="66" t="s">
        <v>16</v>
      </c>
      <c r="J219" s="66" t="s">
        <v>17</v>
      </c>
      <c r="K219" s="65"/>
      <c r="L219" s="66"/>
    </row>
    <row r="220" ht="192" customHeight="1" spans="1:12">
      <c r="A220" s="31">
        <v>218</v>
      </c>
      <c r="B220" s="53" t="s">
        <v>3942</v>
      </c>
      <c r="C220" s="66" t="s">
        <v>3944</v>
      </c>
      <c r="D220" s="65">
        <v>1</v>
      </c>
      <c r="E220" s="66" t="s">
        <v>125</v>
      </c>
      <c r="F220" s="65">
        <v>2350</v>
      </c>
      <c r="G220" s="65">
        <v>2350</v>
      </c>
      <c r="H220" s="66" t="s">
        <v>3943</v>
      </c>
      <c r="I220" s="66" t="s">
        <v>16</v>
      </c>
      <c r="J220" s="66" t="s">
        <v>17</v>
      </c>
      <c r="K220" s="65"/>
      <c r="L220" s="66"/>
    </row>
    <row r="221" ht="158" customHeight="1" spans="1:12">
      <c r="A221" s="31">
        <v>219</v>
      </c>
      <c r="B221" s="53" t="s">
        <v>3945</v>
      </c>
      <c r="C221" s="65" t="s">
        <v>423</v>
      </c>
      <c r="D221" s="65">
        <v>1</v>
      </c>
      <c r="E221" s="66" t="s">
        <v>314</v>
      </c>
      <c r="F221" s="65">
        <v>1200</v>
      </c>
      <c r="G221" s="65">
        <v>1200</v>
      </c>
      <c r="H221" s="66" t="s">
        <v>3946</v>
      </c>
      <c r="I221" s="65" t="s">
        <v>3947</v>
      </c>
      <c r="J221" s="66" t="s">
        <v>17</v>
      </c>
      <c r="K221" s="65" t="s">
        <v>3948</v>
      </c>
      <c r="L221" s="65"/>
    </row>
    <row r="222" ht="408" customHeight="1" spans="1:12">
      <c r="A222" s="31">
        <v>220</v>
      </c>
      <c r="B222" s="53" t="s">
        <v>3945</v>
      </c>
      <c r="C222" s="65" t="s">
        <v>3949</v>
      </c>
      <c r="D222" s="65">
        <v>5</v>
      </c>
      <c r="E222" s="66" t="s">
        <v>125</v>
      </c>
      <c r="F222" s="65">
        <v>680</v>
      </c>
      <c r="G222" s="65">
        <v>3400</v>
      </c>
      <c r="H222" s="107" t="s">
        <v>3950</v>
      </c>
      <c r="I222" s="66" t="s">
        <v>77</v>
      </c>
      <c r="J222" s="66" t="s">
        <v>17</v>
      </c>
      <c r="K222" s="65" t="str">
        <f>VLOOKUP(B222,[1]合并后数据!$F$2:$M$2715,8,0)</f>
        <v>CRM47885</v>
      </c>
      <c r="L222" s="66" t="s">
        <v>3665</v>
      </c>
    </row>
    <row r="223" ht="81" customHeight="1" spans="1:12">
      <c r="A223" s="31">
        <v>221</v>
      </c>
      <c r="B223" s="53" t="s">
        <v>3951</v>
      </c>
      <c r="C223" s="65" t="s">
        <v>2586</v>
      </c>
      <c r="D223" s="65">
        <v>1</v>
      </c>
      <c r="E223" s="66" t="s">
        <v>125</v>
      </c>
      <c r="F223" s="65">
        <v>2860</v>
      </c>
      <c r="G223" s="65">
        <v>2860</v>
      </c>
      <c r="H223" s="66" t="s">
        <v>3952</v>
      </c>
      <c r="I223" s="66" t="s">
        <v>3819</v>
      </c>
      <c r="J223" s="66" t="s">
        <v>17</v>
      </c>
      <c r="K223" s="65" t="s">
        <v>3953</v>
      </c>
      <c r="L223" s="66"/>
    </row>
    <row r="224" ht="43.2" spans="1:12">
      <c r="A224" s="31">
        <v>222</v>
      </c>
      <c r="B224" s="53" t="s">
        <v>3954</v>
      </c>
      <c r="C224" s="65" t="s">
        <v>3682</v>
      </c>
      <c r="D224" s="65">
        <v>2</v>
      </c>
      <c r="E224" s="66" t="s">
        <v>314</v>
      </c>
      <c r="F224" s="65">
        <v>233.4</v>
      </c>
      <c r="G224" s="65">
        <v>466.8</v>
      </c>
      <c r="H224" s="65"/>
      <c r="I224" s="66" t="s">
        <v>77</v>
      </c>
      <c r="J224" s="66" t="s">
        <v>17</v>
      </c>
      <c r="K224" s="65" t="s">
        <v>3955</v>
      </c>
      <c r="L224" s="65"/>
    </row>
    <row r="225" spans="1:12">
      <c r="A225" s="31">
        <v>223</v>
      </c>
      <c r="B225" s="53" t="s">
        <v>3956</v>
      </c>
      <c r="C225" s="65" t="s">
        <v>3511</v>
      </c>
      <c r="D225" s="65">
        <v>1</v>
      </c>
      <c r="E225" s="66" t="s">
        <v>314</v>
      </c>
      <c r="F225" s="65">
        <v>750</v>
      </c>
      <c r="G225" s="65">
        <v>750</v>
      </c>
      <c r="H225" s="66" t="s">
        <v>3957</v>
      </c>
      <c r="I225" s="65" t="s">
        <v>3488</v>
      </c>
      <c r="J225" s="66" t="s">
        <v>17</v>
      </c>
      <c r="K225" s="65" t="s">
        <v>3958</v>
      </c>
      <c r="L225" s="65"/>
    </row>
    <row r="226" ht="78" customHeight="1" spans="1:12">
      <c r="A226" s="31">
        <v>224</v>
      </c>
      <c r="B226" s="53" t="s">
        <v>3959</v>
      </c>
      <c r="C226" s="65" t="s">
        <v>3960</v>
      </c>
      <c r="D226" s="65">
        <v>2</v>
      </c>
      <c r="E226" s="66" t="s">
        <v>314</v>
      </c>
      <c r="F226" s="65">
        <v>96</v>
      </c>
      <c r="G226" s="65">
        <v>192</v>
      </c>
      <c r="H226" s="65" t="s">
        <v>3961</v>
      </c>
      <c r="I226" s="66" t="s">
        <v>77</v>
      </c>
      <c r="J226" s="66" t="s">
        <v>17</v>
      </c>
      <c r="K226" s="65" t="s">
        <v>3962</v>
      </c>
      <c r="L226" s="66"/>
    </row>
    <row r="227" spans="1:12">
      <c r="A227" s="31">
        <v>225</v>
      </c>
      <c r="B227" s="53" t="s">
        <v>3963</v>
      </c>
      <c r="C227" s="65" t="s">
        <v>3467</v>
      </c>
      <c r="D227" s="65">
        <v>2</v>
      </c>
      <c r="E227" s="66" t="s">
        <v>125</v>
      </c>
      <c r="F227" s="65">
        <v>48</v>
      </c>
      <c r="G227" s="65">
        <v>96</v>
      </c>
      <c r="H227" s="65"/>
      <c r="I227" s="66" t="s">
        <v>77</v>
      </c>
      <c r="J227" s="66" t="s">
        <v>17</v>
      </c>
      <c r="K227" s="65" t="s">
        <v>3964</v>
      </c>
      <c r="L227" s="65"/>
    </row>
    <row r="228" spans="1:12">
      <c r="A228" s="31">
        <v>226</v>
      </c>
      <c r="B228" s="53" t="s">
        <v>3965</v>
      </c>
      <c r="C228" s="65" t="s">
        <v>3487</v>
      </c>
      <c r="D228" s="65">
        <v>1</v>
      </c>
      <c r="E228" s="66" t="s">
        <v>314</v>
      </c>
      <c r="F228" s="65">
        <v>750</v>
      </c>
      <c r="G228" s="65">
        <v>750</v>
      </c>
      <c r="H228" s="65"/>
      <c r="I228" s="65" t="s">
        <v>3488</v>
      </c>
      <c r="J228" s="66" t="s">
        <v>17</v>
      </c>
      <c r="K228" s="65" t="s">
        <v>3966</v>
      </c>
      <c r="L228" s="65"/>
    </row>
    <row r="229" spans="1:12">
      <c r="A229" s="31">
        <v>227</v>
      </c>
      <c r="B229" s="53" t="s">
        <v>3967</v>
      </c>
      <c r="C229" s="65" t="s">
        <v>19</v>
      </c>
      <c r="D229" s="65">
        <v>1</v>
      </c>
      <c r="E229" s="66" t="s">
        <v>125</v>
      </c>
      <c r="F229" s="65">
        <v>110</v>
      </c>
      <c r="G229" s="65">
        <v>110</v>
      </c>
      <c r="H229" s="65"/>
      <c r="I229" s="66" t="s">
        <v>16</v>
      </c>
      <c r="J229" s="66" t="s">
        <v>17</v>
      </c>
      <c r="K229" s="65" t="s">
        <v>3968</v>
      </c>
      <c r="L229" s="65"/>
    </row>
    <row r="230" spans="1:12">
      <c r="A230" s="31">
        <v>228</v>
      </c>
      <c r="B230" s="53" t="s">
        <v>3969</v>
      </c>
      <c r="C230" s="65" t="s">
        <v>3970</v>
      </c>
      <c r="D230" s="65">
        <v>2</v>
      </c>
      <c r="E230" s="66" t="s">
        <v>125</v>
      </c>
      <c r="F230" s="65">
        <v>195</v>
      </c>
      <c r="G230" s="65">
        <v>390</v>
      </c>
      <c r="H230" s="65"/>
      <c r="I230" s="66" t="s">
        <v>16</v>
      </c>
      <c r="J230" s="66" t="s">
        <v>17</v>
      </c>
      <c r="K230" s="65" t="s">
        <v>3968</v>
      </c>
      <c r="L230" s="65"/>
    </row>
    <row r="231" ht="28.8" spans="1:12">
      <c r="A231" s="31">
        <v>229</v>
      </c>
      <c r="B231" s="53" t="s">
        <v>3971</v>
      </c>
      <c r="C231" s="65" t="s">
        <v>3972</v>
      </c>
      <c r="D231" s="65">
        <v>1</v>
      </c>
      <c r="E231" s="66" t="s">
        <v>125</v>
      </c>
      <c r="F231" s="65">
        <v>790</v>
      </c>
      <c r="G231" s="65">
        <v>790</v>
      </c>
      <c r="H231" s="65"/>
      <c r="I231" s="66" t="s">
        <v>16</v>
      </c>
      <c r="J231" s="66" t="s">
        <v>17</v>
      </c>
      <c r="K231" s="65" t="s">
        <v>3973</v>
      </c>
      <c r="L231" s="65"/>
    </row>
    <row r="232" spans="1:12">
      <c r="A232" s="31">
        <v>230</v>
      </c>
      <c r="B232" s="53" t="s">
        <v>3974</v>
      </c>
      <c r="C232" s="65" t="s">
        <v>19</v>
      </c>
      <c r="D232" s="65">
        <v>1</v>
      </c>
      <c r="E232" s="66" t="s">
        <v>125</v>
      </c>
      <c r="F232" s="65">
        <v>2445</v>
      </c>
      <c r="G232" s="65">
        <v>2445</v>
      </c>
      <c r="H232" s="65"/>
      <c r="I232" s="66" t="s">
        <v>3478</v>
      </c>
      <c r="J232" s="66" t="s">
        <v>17</v>
      </c>
      <c r="K232" s="65" t="s">
        <v>3975</v>
      </c>
      <c r="L232" s="65"/>
    </row>
    <row r="233" ht="28.8" spans="1:12">
      <c r="A233" s="31">
        <v>231</v>
      </c>
      <c r="B233" s="53" t="s">
        <v>3976</v>
      </c>
      <c r="C233" s="65" t="s">
        <v>3913</v>
      </c>
      <c r="D233" s="65">
        <v>1</v>
      </c>
      <c r="E233" s="66" t="s">
        <v>314</v>
      </c>
      <c r="F233" s="65">
        <v>1260</v>
      </c>
      <c r="G233" s="65">
        <v>1260</v>
      </c>
      <c r="H233" s="65"/>
      <c r="I233" s="65" t="s">
        <v>3488</v>
      </c>
      <c r="J233" s="66" t="s">
        <v>17</v>
      </c>
      <c r="K233" s="65" t="s">
        <v>3977</v>
      </c>
      <c r="L233" s="65"/>
    </row>
    <row r="234" ht="28.8" spans="1:12">
      <c r="A234" s="31">
        <v>232</v>
      </c>
      <c r="B234" s="53" t="s">
        <v>3978</v>
      </c>
      <c r="C234" s="65" t="s">
        <v>3467</v>
      </c>
      <c r="D234" s="65">
        <v>2</v>
      </c>
      <c r="E234" s="66" t="s">
        <v>125</v>
      </c>
      <c r="F234" s="65">
        <v>96</v>
      </c>
      <c r="G234" s="65">
        <v>192</v>
      </c>
      <c r="H234" s="65"/>
      <c r="I234" s="66" t="s">
        <v>77</v>
      </c>
      <c r="J234" s="66" t="s">
        <v>17</v>
      </c>
      <c r="K234" s="65" t="s">
        <v>3979</v>
      </c>
      <c r="L234" s="65"/>
    </row>
    <row r="235" spans="1:12">
      <c r="A235" s="31">
        <v>233</v>
      </c>
      <c r="B235" s="53" t="s">
        <v>3980</v>
      </c>
      <c r="C235" s="65" t="s">
        <v>3583</v>
      </c>
      <c r="D235" s="65">
        <v>2</v>
      </c>
      <c r="E235" s="66" t="s">
        <v>314</v>
      </c>
      <c r="F235" s="65">
        <v>80</v>
      </c>
      <c r="G235" s="65">
        <v>160</v>
      </c>
      <c r="H235" s="65"/>
      <c r="I235" s="66" t="s">
        <v>77</v>
      </c>
      <c r="J235" s="66" t="s">
        <v>17</v>
      </c>
      <c r="K235" s="65" t="s">
        <v>3981</v>
      </c>
      <c r="L235" s="65"/>
    </row>
    <row r="236" spans="1:12">
      <c r="A236" s="31">
        <v>234</v>
      </c>
      <c r="B236" s="53" t="s">
        <v>3982</v>
      </c>
      <c r="C236" s="65" t="s">
        <v>19</v>
      </c>
      <c r="D236" s="65">
        <v>1</v>
      </c>
      <c r="E236" s="66" t="s">
        <v>125</v>
      </c>
      <c r="F236" s="65">
        <v>107.1</v>
      </c>
      <c r="G236" s="65">
        <v>107.1</v>
      </c>
      <c r="H236" s="65"/>
      <c r="I236" s="66" t="s">
        <v>3478</v>
      </c>
      <c r="J236" s="66" t="s">
        <v>17</v>
      </c>
      <c r="K236" s="65" t="s">
        <v>3983</v>
      </c>
      <c r="L236" s="65"/>
    </row>
    <row r="237" ht="28.8" spans="1:12">
      <c r="A237" s="31">
        <v>235</v>
      </c>
      <c r="B237" s="53" t="s">
        <v>3984</v>
      </c>
      <c r="C237" s="65" t="s">
        <v>3717</v>
      </c>
      <c r="D237" s="65">
        <v>2</v>
      </c>
      <c r="E237" s="66" t="s">
        <v>125</v>
      </c>
      <c r="F237" s="65">
        <v>408</v>
      </c>
      <c r="G237" s="65">
        <v>816</v>
      </c>
      <c r="H237" s="65"/>
      <c r="I237" s="66" t="s">
        <v>77</v>
      </c>
      <c r="J237" s="66" t="s">
        <v>17</v>
      </c>
      <c r="K237" s="65" t="s">
        <v>3985</v>
      </c>
      <c r="L237" s="65"/>
    </row>
    <row r="238" spans="1:12">
      <c r="A238" s="31">
        <v>236</v>
      </c>
      <c r="B238" s="53" t="s">
        <v>3986</v>
      </c>
      <c r="C238" s="65" t="s">
        <v>3987</v>
      </c>
      <c r="D238" s="65">
        <v>1</v>
      </c>
      <c r="E238" s="66" t="s">
        <v>314</v>
      </c>
      <c r="F238" s="65">
        <v>185</v>
      </c>
      <c r="G238" s="65">
        <v>185</v>
      </c>
      <c r="H238" s="65"/>
      <c r="I238" s="65" t="s">
        <v>3482</v>
      </c>
      <c r="J238" s="66" t="s">
        <v>17</v>
      </c>
      <c r="K238" s="65" t="s">
        <v>3988</v>
      </c>
      <c r="L238" s="65"/>
    </row>
    <row r="239" spans="1:12">
      <c r="A239" s="31">
        <v>237</v>
      </c>
      <c r="B239" s="53" t="s">
        <v>3989</v>
      </c>
      <c r="C239" s="65" t="s">
        <v>3740</v>
      </c>
      <c r="D239" s="65">
        <v>2</v>
      </c>
      <c r="E239" s="66" t="s">
        <v>125</v>
      </c>
      <c r="F239" s="65">
        <v>192</v>
      </c>
      <c r="G239" s="65">
        <v>384</v>
      </c>
      <c r="H239" s="65"/>
      <c r="I239" s="66" t="s">
        <v>77</v>
      </c>
      <c r="J239" s="66" t="s">
        <v>17</v>
      </c>
      <c r="K239" s="65" t="s">
        <v>3990</v>
      </c>
      <c r="L239" s="65"/>
    </row>
    <row r="240" spans="1:12">
      <c r="A240" s="31">
        <v>238</v>
      </c>
      <c r="B240" s="53" t="s">
        <v>3991</v>
      </c>
      <c r="C240" s="65" t="s">
        <v>3472</v>
      </c>
      <c r="D240" s="65">
        <v>2</v>
      </c>
      <c r="E240" s="66" t="s">
        <v>125</v>
      </c>
      <c r="F240" s="65">
        <v>69</v>
      </c>
      <c r="G240" s="65">
        <v>138</v>
      </c>
      <c r="H240" s="65"/>
      <c r="I240" s="66" t="s">
        <v>77</v>
      </c>
      <c r="J240" s="66" t="s">
        <v>17</v>
      </c>
      <c r="K240" s="65" t="s">
        <v>3992</v>
      </c>
      <c r="L240" s="65"/>
    </row>
    <row r="241" spans="1:12">
      <c r="A241" s="31">
        <v>239</v>
      </c>
      <c r="B241" s="53" t="s">
        <v>3993</v>
      </c>
      <c r="C241" s="65" t="s">
        <v>3740</v>
      </c>
      <c r="D241" s="65">
        <v>2</v>
      </c>
      <c r="E241" s="66" t="s">
        <v>125</v>
      </c>
      <c r="F241" s="65">
        <v>144</v>
      </c>
      <c r="G241" s="65">
        <v>288</v>
      </c>
      <c r="H241" s="65"/>
      <c r="I241" s="66" t="s">
        <v>77</v>
      </c>
      <c r="J241" s="66" t="s">
        <v>17</v>
      </c>
      <c r="K241" s="65" t="s">
        <v>3994</v>
      </c>
      <c r="L241" s="65"/>
    </row>
    <row r="242" spans="1:12">
      <c r="A242" s="31">
        <v>240</v>
      </c>
      <c r="B242" s="53" t="s">
        <v>3995</v>
      </c>
      <c r="C242" s="65" t="s">
        <v>3780</v>
      </c>
      <c r="D242" s="65">
        <v>1</v>
      </c>
      <c r="E242" s="66" t="s">
        <v>314</v>
      </c>
      <c r="F242" s="65">
        <v>80</v>
      </c>
      <c r="G242" s="65">
        <v>80</v>
      </c>
      <c r="H242" s="65"/>
      <c r="I242" s="65" t="s">
        <v>3488</v>
      </c>
      <c r="J242" s="66" t="s">
        <v>17</v>
      </c>
      <c r="K242" s="65" t="s">
        <v>3996</v>
      </c>
      <c r="L242" s="65"/>
    </row>
    <row r="243" spans="1:12">
      <c r="A243" s="31">
        <v>241</v>
      </c>
      <c r="B243" s="53" t="s">
        <v>3997</v>
      </c>
      <c r="C243" s="65" t="s">
        <v>3467</v>
      </c>
      <c r="D243" s="65">
        <v>2</v>
      </c>
      <c r="E243" s="66" t="s">
        <v>125</v>
      </c>
      <c r="F243" s="65">
        <v>60</v>
      </c>
      <c r="G243" s="65">
        <v>120</v>
      </c>
      <c r="H243" s="65"/>
      <c r="I243" s="66" t="s">
        <v>77</v>
      </c>
      <c r="J243" s="66" t="s">
        <v>17</v>
      </c>
      <c r="K243" s="65" t="s">
        <v>3998</v>
      </c>
      <c r="L243" s="65"/>
    </row>
    <row r="244" ht="28.8" spans="1:12">
      <c r="A244" s="31">
        <v>242</v>
      </c>
      <c r="B244" s="53" t="s">
        <v>3999</v>
      </c>
      <c r="C244" s="65" t="s">
        <v>3851</v>
      </c>
      <c r="D244" s="65">
        <v>1</v>
      </c>
      <c r="E244" s="66" t="s">
        <v>314</v>
      </c>
      <c r="F244" s="65">
        <v>92.4</v>
      </c>
      <c r="G244" s="65">
        <v>92.4</v>
      </c>
      <c r="H244" s="65"/>
      <c r="I244" s="66" t="s">
        <v>77</v>
      </c>
      <c r="J244" s="66" t="s">
        <v>17</v>
      </c>
      <c r="K244" s="65" t="s">
        <v>4000</v>
      </c>
      <c r="L244" s="65"/>
    </row>
    <row r="245" spans="1:12">
      <c r="A245" s="31">
        <v>243</v>
      </c>
      <c r="B245" s="53" t="s">
        <v>4001</v>
      </c>
      <c r="C245" s="65" t="s">
        <v>3467</v>
      </c>
      <c r="D245" s="65">
        <v>2</v>
      </c>
      <c r="E245" s="66" t="s">
        <v>125</v>
      </c>
      <c r="F245" s="65">
        <v>72</v>
      </c>
      <c r="G245" s="65">
        <v>144</v>
      </c>
      <c r="H245" s="65"/>
      <c r="I245" s="66" t="s">
        <v>77</v>
      </c>
      <c r="J245" s="66" t="s">
        <v>17</v>
      </c>
      <c r="K245" s="65" t="s">
        <v>4002</v>
      </c>
      <c r="L245" s="65"/>
    </row>
    <row r="246" ht="28.8" spans="1:12">
      <c r="A246" s="31">
        <v>244</v>
      </c>
      <c r="B246" s="53" t="s">
        <v>4003</v>
      </c>
      <c r="C246" s="65" t="s">
        <v>3467</v>
      </c>
      <c r="D246" s="65">
        <v>2</v>
      </c>
      <c r="E246" s="66" t="s">
        <v>125</v>
      </c>
      <c r="F246" s="65">
        <v>100.8</v>
      </c>
      <c r="G246" s="65">
        <v>201.6</v>
      </c>
      <c r="H246" s="65"/>
      <c r="I246" s="66" t="s">
        <v>77</v>
      </c>
      <c r="J246" s="66" t="s">
        <v>17</v>
      </c>
      <c r="K246" s="65" t="s">
        <v>4004</v>
      </c>
      <c r="L246" s="65"/>
    </row>
    <row r="247" spans="1:12">
      <c r="A247" s="31">
        <v>245</v>
      </c>
      <c r="B247" s="53" t="s">
        <v>4005</v>
      </c>
      <c r="C247" s="65" t="s">
        <v>3467</v>
      </c>
      <c r="D247" s="65">
        <v>2</v>
      </c>
      <c r="E247" s="66" t="s">
        <v>125</v>
      </c>
      <c r="F247" s="65">
        <v>72</v>
      </c>
      <c r="G247" s="65">
        <v>144</v>
      </c>
      <c r="H247" s="65"/>
      <c r="I247" s="66" t="s">
        <v>77</v>
      </c>
      <c r="J247" s="66" t="s">
        <v>17</v>
      </c>
      <c r="K247" s="65" t="s">
        <v>4006</v>
      </c>
      <c r="L247" s="65"/>
    </row>
    <row r="248" ht="28.8" spans="1:12">
      <c r="A248" s="31">
        <v>246</v>
      </c>
      <c r="B248" s="53" t="s">
        <v>4007</v>
      </c>
      <c r="C248" s="65" t="s">
        <v>3727</v>
      </c>
      <c r="D248" s="65">
        <v>2</v>
      </c>
      <c r="E248" s="66" t="s">
        <v>125</v>
      </c>
      <c r="F248" s="65">
        <v>124.8</v>
      </c>
      <c r="G248" s="65">
        <v>249.6</v>
      </c>
      <c r="H248" s="65"/>
      <c r="I248" s="66" t="s">
        <v>77</v>
      </c>
      <c r="J248" s="66" t="s">
        <v>17</v>
      </c>
      <c r="K248" s="65" t="s">
        <v>4008</v>
      </c>
      <c r="L248" s="65"/>
    </row>
    <row r="249" ht="28.8" spans="1:12">
      <c r="A249" s="31">
        <v>247</v>
      </c>
      <c r="B249" s="53" t="s">
        <v>4009</v>
      </c>
      <c r="C249" s="65" t="s">
        <v>3472</v>
      </c>
      <c r="D249" s="65">
        <v>2</v>
      </c>
      <c r="E249" s="66" t="s">
        <v>125</v>
      </c>
      <c r="F249" s="65">
        <v>175</v>
      </c>
      <c r="G249" s="65">
        <v>350</v>
      </c>
      <c r="H249" s="65"/>
      <c r="I249" s="66" t="s">
        <v>77</v>
      </c>
      <c r="J249" s="66" t="s">
        <v>17</v>
      </c>
      <c r="K249" s="65" t="s">
        <v>4010</v>
      </c>
      <c r="L249" s="65"/>
    </row>
    <row r="250" spans="1:12">
      <c r="A250" s="31">
        <v>248</v>
      </c>
      <c r="B250" s="53" t="s">
        <v>4011</v>
      </c>
      <c r="C250" s="65" t="s">
        <v>3467</v>
      </c>
      <c r="D250" s="65">
        <v>2</v>
      </c>
      <c r="E250" s="66" t="s">
        <v>125</v>
      </c>
      <c r="F250" s="65">
        <v>150</v>
      </c>
      <c r="G250" s="65">
        <v>300</v>
      </c>
      <c r="H250" s="65"/>
      <c r="I250" s="66" t="s">
        <v>77</v>
      </c>
      <c r="J250" s="66" t="s">
        <v>17</v>
      </c>
      <c r="K250" s="65" t="s">
        <v>4012</v>
      </c>
      <c r="L250" s="65"/>
    </row>
    <row r="251" spans="1:12">
      <c r="A251" s="31">
        <v>249</v>
      </c>
      <c r="B251" s="53" t="s">
        <v>4013</v>
      </c>
      <c r="C251" s="65" t="s">
        <v>3727</v>
      </c>
      <c r="D251" s="65">
        <v>2</v>
      </c>
      <c r="E251" s="66" t="s">
        <v>125</v>
      </c>
      <c r="F251" s="65">
        <v>168</v>
      </c>
      <c r="G251" s="65">
        <v>336</v>
      </c>
      <c r="H251" s="65"/>
      <c r="I251" s="66" t="s">
        <v>77</v>
      </c>
      <c r="J251" s="66" t="s">
        <v>17</v>
      </c>
      <c r="K251" s="65" t="s">
        <v>4014</v>
      </c>
      <c r="L251" s="65"/>
    </row>
    <row r="252" spans="1:12">
      <c r="A252" s="31">
        <v>250</v>
      </c>
      <c r="B252" s="53" t="s">
        <v>4015</v>
      </c>
      <c r="C252" s="65" t="s">
        <v>4016</v>
      </c>
      <c r="D252" s="65">
        <v>5</v>
      </c>
      <c r="E252" s="66" t="s">
        <v>29</v>
      </c>
      <c r="F252" s="65">
        <v>480</v>
      </c>
      <c r="G252" s="65">
        <v>2400</v>
      </c>
      <c r="H252" s="65"/>
      <c r="I252" s="66" t="s">
        <v>3301</v>
      </c>
      <c r="J252" s="66" t="s">
        <v>17</v>
      </c>
      <c r="K252" s="65"/>
      <c r="L252" s="65"/>
    </row>
    <row r="253" ht="28.8" spans="1:12">
      <c r="A253" s="31">
        <v>251</v>
      </c>
      <c r="B253" s="53" t="s">
        <v>4017</v>
      </c>
      <c r="C253" s="65" t="s">
        <v>4018</v>
      </c>
      <c r="D253" s="65">
        <v>2</v>
      </c>
      <c r="E253" s="66" t="s">
        <v>314</v>
      </c>
      <c r="F253" s="65">
        <v>42</v>
      </c>
      <c r="G253" s="65">
        <v>84</v>
      </c>
      <c r="H253" s="65"/>
      <c r="I253" s="66" t="s">
        <v>77</v>
      </c>
      <c r="J253" s="66" t="s">
        <v>17</v>
      </c>
      <c r="K253" s="65" t="s">
        <v>4019</v>
      </c>
      <c r="L253" s="65"/>
    </row>
    <row r="254" ht="28.8" spans="1:12">
      <c r="A254" s="31">
        <v>252</v>
      </c>
      <c r="B254" s="53" t="s">
        <v>4020</v>
      </c>
      <c r="C254" s="65" t="s">
        <v>3467</v>
      </c>
      <c r="D254" s="65">
        <v>2</v>
      </c>
      <c r="E254" s="66" t="s">
        <v>125</v>
      </c>
      <c r="F254" s="65">
        <v>120</v>
      </c>
      <c r="G254" s="65">
        <v>240</v>
      </c>
      <c r="H254" s="65"/>
      <c r="I254" s="66" t="s">
        <v>77</v>
      </c>
      <c r="J254" s="66" t="s">
        <v>17</v>
      </c>
      <c r="K254" s="65" t="s">
        <v>4021</v>
      </c>
      <c r="L254" s="65"/>
    </row>
    <row r="255" ht="28.8" spans="1:12">
      <c r="A255" s="31">
        <v>253</v>
      </c>
      <c r="B255" s="53" t="s">
        <v>4022</v>
      </c>
      <c r="C255" s="65" t="s">
        <v>3472</v>
      </c>
      <c r="D255" s="65">
        <v>2</v>
      </c>
      <c r="E255" s="66" t="s">
        <v>125</v>
      </c>
      <c r="F255" s="65">
        <v>192</v>
      </c>
      <c r="G255" s="65">
        <v>384</v>
      </c>
      <c r="H255" s="65"/>
      <c r="I255" s="66" t="s">
        <v>77</v>
      </c>
      <c r="J255" s="66" t="s">
        <v>17</v>
      </c>
      <c r="K255" s="65" t="s">
        <v>4023</v>
      </c>
      <c r="L255" s="65"/>
    </row>
    <row r="256" ht="28.8" spans="1:12">
      <c r="A256" s="31">
        <v>254</v>
      </c>
      <c r="B256" s="53" t="s">
        <v>4024</v>
      </c>
      <c r="C256" s="65" t="s">
        <v>19</v>
      </c>
      <c r="D256" s="65">
        <v>1</v>
      </c>
      <c r="E256" s="66" t="s">
        <v>125</v>
      </c>
      <c r="F256" s="65">
        <v>385</v>
      </c>
      <c r="G256" s="65">
        <v>385</v>
      </c>
      <c r="H256" s="65"/>
      <c r="I256" s="66" t="s">
        <v>16</v>
      </c>
      <c r="J256" s="66" t="s">
        <v>17</v>
      </c>
      <c r="K256" s="65"/>
      <c r="L256" s="65"/>
    </row>
    <row r="257" spans="1:12">
      <c r="A257" s="31">
        <v>255</v>
      </c>
      <c r="B257" s="53" t="s">
        <v>149</v>
      </c>
      <c r="C257" s="108" t="s">
        <v>150</v>
      </c>
      <c r="D257" s="65">
        <v>1</v>
      </c>
      <c r="E257" s="66" t="s">
        <v>125</v>
      </c>
      <c r="F257" s="65">
        <v>3521</v>
      </c>
      <c r="G257" s="65">
        <v>3521</v>
      </c>
      <c r="H257" s="65"/>
      <c r="I257" s="66" t="s">
        <v>16</v>
      </c>
      <c r="J257" s="66" t="s">
        <v>17</v>
      </c>
      <c r="K257" s="65" t="s">
        <v>150</v>
      </c>
      <c r="L257" s="65"/>
    </row>
    <row r="258" ht="43.2" spans="1:12">
      <c r="A258" s="31">
        <v>256</v>
      </c>
      <c r="B258" s="53" t="s">
        <v>4025</v>
      </c>
      <c r="C258" s="65" t="s">
        <v>3540</v>
      </c>
      <c r="D258" s="65">
        <v>1</v>
      </c>
      <c r="E258" s="66" t="s">
        <v>125</v>
      </c>
      <c r="F258" s="65">
        <v>220</v>
      </c>
      <c r="G258" s="65">
        <v>220</v>
      </c>
      <c r="H258" s="66" t="s">
        <v>4026</v>
      </c>
      <c r="I258" s="66" t="s">
        <v>16</v>
      </c>
      <c r="J258" s="66" t="s">
        <v>17</v>
      </c>
      <c r="K258" s="65"/>
      <c r="L258" s="66"/>
    </row>
    <row r="259" ht="104" customHeight="1" spans="1:12">
      <c r="A259" s="31">
        <v>257</v>
      </c>
      <c r="B259" s="53" t="s">
        <v>4027</v>
      </c>
      <c r="C259" s="65" t="s">
        <v>4028</v>
      </c>
      <c r="D259" s="65">
        <v>1</v>
      </c>
      <c r="E259" s="66" t="s">
        <v>314</v>
      </c>
      <c r="F259" s="65">
        <v>1260</v>
      </c>
      <c r="G259" s="65">
        <v>1260</v>
      </c>
      <c r="H259" s="66" t="s">
        <v>4029</v>
      </c>
      <c r="I259" s="66" t="s">
        <v>77</v>
      </c>
      <c r="J259" s="66" t="s">
        <v>17</v>
      </c>
      <c r="K259" s="65"/>
      <c r="L259" s="65"/>
    </row>
    <row r="260" ht="32" customHeight="1" spans="1:12">
      <c r="A260" s="31">
        <v>258</v>
      </c>
      <c r="B260" s="53" t="s">
        <v>4030</v>
      </c>
      <c r="C260" s="65" t="s">
        <v>3549</v>
      </c>
      <c r="D260" s="65">
        <v>1</v>
      </c>
      <c r="E260" s="66" t="s">
        <v>314</v>
      </c>
      <c r="F260" s="65">
        <v>280</v>
      </c>
      <c r="G260" s="65">
        <v>280</v>
      </c>
      <c r="H260" s="66" t="s">
        <v>4031</v>
      </c>
      <c r="I260" s="65" t="s">
        <v>3488</v>
      </c>
      <c r="J260" s="66" t="s">
        <v>17</v>
      </c>
      <c r="K260" s="65" t="s">
        <v>4032</v>
      </c>
      <c r="L260" s="65"/>
    </row>
    <row r="261" ht="82" customHeight="1" spans="1:12">
      <c r="A261" s="31">
        <v>259</v>
      </c>
      <c r="B261" s="53" t="s">
        <v>4033</v>
      </c>
      <c r="C261" s="65" t="s">
        <v>4034</v>
      </c>
      <c r="D261" s="65">
        <v>1</v>
      </c>
      <c r="E261" s="66" t="s">
        <v>314</v>
      </c>
      <c r="F261" s="65">
        <v>990</v>
      </c>
      <c r="G261" s="65">
        <v>990</v>
      </c>
      <c r="H261" s="66" t="s">
        <v>4035</v>
      </c>
      <c r="I261" s="66" t="s">
        <v>77</v>
      </c>
      <c r="J261" s="66" t="s">
        <v>17</v>
      </c>
      <c r="K261" s="65"/>
      <c r="L261" s="65"/>
    </row>
    <row r="262" spans="1:12">
      <c r="A262" s="31">
        <v>260</v>
      </c>
      <c r="B262" s="53" t="s">
        <v>4036</v>
      </c>
      <c r="C262" s="65" t="s">
        <v>19</v>
      </c>
      <c r="D262" s="65">
        <v>1</v>
      </c>
      <c r="E262" s="66" t="s">
        <v>125</v>
      </c>
      <c r="F262" s="65">
        <v>518.4</v>
      </c>
      <c r="G262" s="65">
        <v>518.4</v>
      </c>
      <c r="H262" s="65" t="s">
        <v>4037</v>
      </c>
      <c r="I262" s="66" t="s">
        <v>3478</v>
      </c>
      <c r="J262" s="66" t="s">
        <v>17</v>
      </c>
      <c r="K262" s="65" t="s">
        <v>4038</v>
      </c>
      <c r="L262" s="66"/>
    </row>
    <row r="263" spans="1:12">
      <c r="A263" s="31">
        <v>261</v>
      </c>
      <c r="B263" s="53" t="s">
        <v>4039</v>
      </c>
      <c r="C263" s="65" t="s">
        <v>19</v>
      </c>
      <c r="D263" s="65">
        <v>1</v>
      </c>
      <c r="E263" s="66" t="s">
        <v>125</v>
      </c>
      <c r="F263" s="65">
        <v>288</v>
      </c>
      <c r="G263" s="65">
        <v>288</v>
      </c>
      <c r="H263" s="65" t="s">
        <v>4040</v>
      </c>
      <c r="I263" s="66" t="s">
        <v>3478</v>
      </c>
      <c r="J263" s="66" t="s">
        <v>17</v>
      </c>
      <c r="K263" s="65" t="s">
        <v>4041</v>
      </c>
      <c r="L263" s="66"/>
    </row>
    <row r="264" ht="28.8" spans="1:12">
      <c r="A264" s="31">
        <v>262</v>
      </c>
      <c r="B264" s="53" t="s">
        <v>4042</v>
      </c>
      <c r="C264" s="65" t="s">
        <v>3565</v>
      </c>
      <c r="D264" s="65">
        <v>3</v>
      </c>
      <c r="E264" s="66" t="s">
        <v>125</v>
      </c>
      <c r="F264" s="65">
        <v>960</v>
      </c>
      <c r="G264" s="65">
        <v>2880</v>
      </c>
      <c r="H264" s="66" t="s">
        <v>4043</v>
      </c>
      <c r="I264" s="66" t="s">
        <v>16</v>
      </c>
      <c r="J264" s="66" t="s">
        <v>17</v>
      </c>
      <c r="K264" s="65"/>
      <c r="L264" s="66"/>
    </row>
    <row r="265" spans="1:12">
      <c r="A265" s="31">
        <v>263</v>
      </c>
      <c r="B265" s="53" t="s">
        <v>4044</v>
      </c>
      <c r="C265" s="65" t="s">
        <v>3511</v>
      </c>
      <c r="D265" s="65">
        <v>2</v>
      </c>
      <c r="E265" s="66" t="s">
        <v>125</v>
      </c>
      <c r="F265" s="65">
        <v>210</v>
      </c>
      <c r="G265" s="65">
        <v>420</v>
      </c>
      <c r="H265" s="65" t="s">
        <v>4045</v>
      </c>
      <c r="I265" s="66" t="s">
        <v>16</v>
      </c>
      <c r="J265" s="66" t="s">
        <v>17</v>
      </c>
      <c r="K265" s="65"/>
      <c r="L265" s="66"/>
    </row>
    <row r="266" spans="1:12">
      <c r="A266" s="31">
        <v>264</v>
      </c>
      <c r="B266" s="53" t="s">
        <v>4046</v>
      </c>
      <c r="C266" s="65" t="s">
        <v>3935</v>
      </c>
      <c r="D266" s="65">
        <v>12</v>
      </c>
      <c r="E266" s="66" t="s">
        <v>125</v>
      </c>
      <c r="F266" s="65">
        <v>210</v>
      </c>
      <c r="G266" s="65">
        <f>D266*F266</f>
        <v>2520</v>
      </c>
      <c r="H266" s="65" t="s">
        <v>4045</v>
      </c>
      <c r="I266" s="66" t="s">
        <v>16</v>
      </c>
      <c r="J266" s="66" t="s">
        <v>17</v>
      </c>
      <c r="K266" s="65"/>
      <c r="L266" s="66"/>
    </row>
    <row r="267" ht="28.8" spans="1:12">
      <c r="A267" s="31">
        <v>265</v>
      </c>
      <c r="B267" s="53" t="s">
        <v>4047</v>
      </c>
      <c r="C267" s="65" t="s">
        <v>3935</v>
      </c>
      <c r="D267" s="65">
        <v>2</v>
      </c>
      <c r="E267" s="66" t="s">
        <v>125</v>
      </c>
      <c r="F267" s="65">
        <v>685</v>
      </c>
      <c r="G267" s="65">
        <v>1370</v>
      </c>
      <c r="H267" s="66" t="s">
        <v>4043</v>
      </c>
      <c r="I267" s="66" t="s">
        <v>16</v>
      </c>
      <c r="J267" s="66" t="s">
        <v>17</v>
      </c>
      <c r="K267" s="65"/>
      <c r="L267" s="66"/>
    </row>
    <row r="268" spans="1:12">
      <c r="A268" s="31">
        <v>266</v>
      </c>
      <c r="B268" s="53" t="s">
        <v>4048</v>
      </c>
      <c r="C268" s="65" t="s">
        <v>4049</v>
      </c>
      <c r="D268" s="65">
        <v>4</v>
      </c>
      <c r="E268" s="66" t="s">
        <v>125</v>
      </c>
      <c r="F268" s="65">
        <v>475</v>
      </c>
      <c r="G268" s="65">
        <v>1900</v>
      </c>
      <c r="H268" s="66" t="s">
        <v>4050</v>
      </c>
      <c r="I268" s="66" t="s">
        <v>16</v>
      </c>
      <c r="J268" s="66" t="s">
        <v>17</v>
      </c>
      <c r="K268" s="65"/>
      <c r="L268" s="66"/>
    </row>
    <row r="269" spans="1:12">
      <c r="A269" s="31">
        <v>267</v>
      </c>
      <c r="B269" s="53" t="s">
        <v>4051</v>
      </c>
      <c r="C269" s="65" t="s">
        <v>4049</v>
      </c>
      <c r="D269" s="65">
        <v>4</v>
      </c>
      <c r="E269" s="66" t="s">
        <v>125</v>
      </c>
      <c r="F269" s="65">
        <v>355</v>
      </c>
      <c r="G269" s="65">
        <v>1420</v>
      </c>
      <c r="H269" s="66" t="s">
        <v>4052</v>
      </c>
      <c r="I269" s="66" t="s">
        <v>16</v>
      </c>
      <c r="J269" s="66" t="s">
        <v>17</v>
      </c>
      <c r="K269" s="65"/>
      <c r="L269" s="66"/>
    </row>
    <row r="270" ht="57.6" spans="1:12">
      <c r="A270" s="31">
        <v>268</v>
      </c>
      <c r="B270" s="53" t="s">
        <v>4053</v>
      </c>
      <c r="C270" s="65" t="s">
        <v>3540</v>
      </c>
      <c r="D270" s="65">
        <v>1</v>
      </c>
      <c r="E270" s="66" t="s">
        <v>20</v>
      </c>
      <c r="F270" s="65">
        <v>124.8</v>
      </c>
      <c r="G270" s="65">
        <v>124.8</v>
      </c>
      <c r="H270" s="65" t="s">
        <v>4054</v>
      </c>
      <c r="I270" s="66" t="s">
        <v>77</v>
      </c>
      <c r="J270" s="66" t="s">
        <v>17</v>
      </c>
      <c r="K270" s="65"/>
      <c r="L270" s="66"/>
    </row>
    <row r="271" spans="1:12">
      <c r="A271" s="31">
        <v>269</v>
      </c>
      <c r="B271" s="53" t="s">
        <v>4055</v>
      </c>
      <c r="C271" s="65" t="s">
        <v>3565</v>
      </c>
      <c r="D271" s="65">
        <v>1</v>
      </c>
      <c r="E271" s="66" t="s">
        <v>125</v>
      </c>
      <c r="F271" s="65">
        <v>235</v>
      </c>
      <c r="G271" s="65">
        <v>235</v>
      </c>
      <c r="H271" s="66" t="s">
        <v>4026</v>
      </c>
      <c r="I271" s="66" t="s">
        <v>16</v>
      </c>
      <c r="J271" s="66" t="s">
        <v>17</v>
      </c>
      <c r="K271" s="65" t="s">
        <v>4056</v>
      </c>
      <c r="L271" s="66"/>
    </row>
    <row r="272" ht="28.8" spans="1:12">
      <c r="A272" s="31">
        <v>270</v>
      </c>
      <c r="B272" s="53" t="s">
        <v>4057</v>
      </c>
      <c r="C272" s="65" t="s">
        <v>2586</v>
      </c>
      <c r="D272" s="65">
        <v>1</v>
      </c>
      <c r="E272" s="66" t="s">
        <v>125</v>
      </c>
      <c r="F272" s="65">
        <v>620</v>
      </c>
      <c r="G272" s="65">
        <v>620</v>
      </c>
      <c r="H272" s="65"/>
      <c r="I272" s="66" t="s">
        <v>3819</v>
      </c>
      <c r="J272" s="66" t="s">
        <v>17</v>
      </c>
      <c r="K272" s="65" t="s">
        <v>4058</v>
      </c>
      <c r="L272" s="65"/>
    </row>
    <row r="273" spans="1:12">
      <c r="A273" s="31">
        <v>271</v>
      </c>
      <c r="B273" s="53" t="s">
        <v>4059</v>
      </c>
      <c r="C273" s="65" t="s">
        <v>19</v>
      </c>
      <c r="D273" s="65">
        <v>1</v>
      </c>
      <c r="E273" s="66" t="s">
        <v>125</v>
      </c>
      <c r="F273" s="65">
        <v>174</v>
      </c>
      <c r="G273" s="65">
        <v>174</v>
      </c>
      <c r="H273" s="66" t="s">
        <v>4060</v>
      </c>
      <c r="I273" s="66" t="s">
        <v>3478</v>
      </c>
      <c r="J273" s="66" t="s">
        <v>17</v>
      </c>
      <c r="K273" s="65"/>
      <c r="L273" s="66"/>
    </row>
    <row r="274" ht="88" customHeight="1" spans="1:12">
      <c r="A274" s="31">
        <v>272</v>
      </c>
      <c r="B274" s="53" t="s">
        <v>4061</v>
      </c>
      <c r="C274" s="65" t="s">
        <v>3565</v>
      </c>
      <c r="D274" s="65">
        <v>1</v>
      </c>
      <c r="E274" s="66" t="s">
        <v>125</v>
      </c>
      <c r="F274" s="65">
        <v>1110</v>
      </c>
      <c r="G274" s="65">
        <v>1110</v>
      </c>
      <c r="H274" s="65" t="s">
        <v>4062</v>
      </c>
      <c r="I274" s="66" t="s">
        <v>77</v>
      </c>
      <c r="J274" s="66" t="s">
        <v>17</v>
      </c>
      <c r="K274" s="65"/>
      <c r="L274" s="66"/>
    </row>
    <row r="275" ht="71" customHeight="1" spans="1:12">
      <c r="A275" s="31">
        <v>273</v>
      </c>
      <c r="B275" s="53" t="s">
        <v>4063</v>
      </c>
      <c r="C275" s="65" t="s">
        <v>3970</v>
      </c>
      <c r="D275" s="65">
        <v>1</v>
      </c>
      <c r="E275" s="66" t="s">
        <v>125</v>
      </c>
      <c r="F275" s="65">
        <v>313.2</v>
      </c>
      <c r="G275" s="65">
        <v>313.2</v>
      </c>
      <c r="H275" s="65" t="s">
        <v>4064</v>
      </c>
      <c r="I275" s="66" t="s">
        <v>77</v>
      </c>
      <c r="J275" s="66" t="s">
        <v>17</v>
      </c>
      <c r="K275" s="65"/>
      <c r="L275" s="66"/>
    </row>
    <row r="276" ht="28.8" spans="1:12">
      <c r="A276" s="31">
        <v>274</v>
      </c>
      <c r="B276" s="53" t="s">
        <v>4065</v>
      </c>
      <c r="C276" s="65" t="s">
        <v>3467</v>
      </c>
      <c r="D276" s="65">
        <v>2</v>
      </c>
      <c r="E276" s="66" t="s">
        <v>125</v>
      </c>
      <c r="F276" s="65">
        <v>196.8</v>
      </c>
      <c r="G276" s="65">
        <v>393.6</v>
      </c>
      <c r="H276" s="65"/>
      <c r="I276" s="66" t="s">
        <v>77</v>
      </c>
      <c r="J276" s="66" t="s">
        <v>17</v>
      </c>
      <c r="K276" s="65" t="s">
        <v>4066</v>
      </c>
      <c r="L276" s="65"/>
    </row>
    <row r="277" spans="1:12">
      <c r="A277" s="31">
        <v>275</v>
      </c>
      <c r="B277" s="53" t="s">
        <v>4067</v>
      </c>
      <c r="C277" s="65" t="s">
        <v>3970</v>
      </c>
      <c r="D277" s="65">
        <v>1</v>
      </c>
      <c r="E277" s="66" t="s">
        <v>20</v>
      </c>
      <c r="F277" s="65">
        <v>90</v>
      </c>
      <c r="G277" s="65">
        <v>90</v>
      </c>
      <c r="H277" s="65"/>
      <c r="I277" s="66" t="s">
        <v>77</v>
      </c>
      <c r="J277" s="66" t="s">
        <v>17</v>
      </c>
      <c r="K277" s="65"/>
      <c r="L277" s="65"/>
    </row>
    <row r="278" spans="1:12">
      <c r="A278" s="31">
        <v>276</v>
      </c>
      <c r="B278" s="53" t="s">
        <v>4067</v>
      </c>
      <c r="C278" s="65" t="s">
        <v>3511</v>
      </c>
      <c r="D278" s="65">
        <v>3</v>
      </c>
      <c r="E278" s="66" t="s">
        <v>125</v>
      </c>
      <c r="F278" s="65">
        <v>70</v>
      </c>
      <c r="G278" s="65">
        <v>210</v>
      </c>
      <c r="H278" s="65"/>
      <c r="I278" s="66" t="s">
        <v>16</v>
      </c>
      <c r="J278" s="66" t="s">
        <v>17</v>
      </c>
      <c r="K278" s="65" t="s">
        <v>4068</v>
      </c>
      <c r="L278" s="65"/>
    </row>
    <row r="279" spans="1:12">
      <c r="A279" s="31">
        <v>277</v>
      </c>
      <c r="B279" s="53" t="s">
        <v>4069</v>
      </c>
      <c r="C279" s="65" t="s">
        <v>3970</v>
      </c>
      <c r="D279" s="65">
        <v>1</v>
      </c>
      <c r="E279" s="66" t="s">
        <v>20</v>
      </c>
      <c r="F279" s="65">
        <v>378</v>
      </c>
      <c r="G279" s="65">
        <v>378</v>
      </c>
      <c r="H279" s="65"/>
      <c r="I279" s="66" t="s">
        <v>77</v>
      </c>
      <c r="J279" s="66" t="s">
        <v>17</v>
      </c>
      <c r="K279" s="65"/>
      <c r="L279" s="65"/>
    </row>
    <row r="280" spans="1:12">
      <c r="A280" s="31">
        <v>278</v>
      </c>
      <c r="B280" s="53" t="s">
        <v>4069</v>
      </c>
      <c r="C280" s="65" t="s">
        <v>3511</v>
      </c>
      <c r="D280" s="65">
        <v>3</v>
      </c>
      <c r="E280" s="66" t="s">
        <v>125</v>
      </c>
      <c r="F280" s="65">
        <v>285</v>
      </c>
      <c r="G280" s="65">
        <v>855</v>
      </c>
      <c r="H280" s="65"/>
      <c r="I280" s="66" t="s">
        <v>16</v>
      </c>
      <c r="J280" s="66" t="s">
        <v>17</v>
      </c>
      <c r="K280" s="65" t="s">
        <v>4070</v>
      </c>
      <c r="L280" s="65"/>
    </row>
    <row r="281" spans="1:12">
      <c r="A281" s="31">
        <v>279</v>
      </c>
      <c r="B281" s="53" t="s">
        <v>4071</v>
      </c>
      <c r="C281" s="65" t="s">
        <v>3740</v>
      </c>
      <c r="D281" s="65">
        <v>4</v>
      </c>
      <c r="E281" s="66" t="s">
        <v>125</v>
      </c>
      <c r="F281" s="65">
        <v>81</v>
      </c>
      <c r="G281" s="65">
        <v>324</v>
      </c>
      <c r="H281" s="65"/>
      <c r="I281" s="66" t="s">
        <v>77</v>
      </c>
      <c r="J281" s="66" t="s">
        <v>17</v>
      </c>
      <c r="K281" s="65" t="s">
        <v>4072</v>
      </c>
      <c r="L281" s="65"/>
    </row>
    <row r="282" ht="28.8" spans="1:12">
      <c r="A282" s="31">
        <v>280</v>
      </c>
      <c r="B282" s="53" t="s">
        <v>4073</v>
      </c>
      <c r="C282" s="65" t="s">
        <v>3467</v>
      </c>
      <c r="D282" s="65">
        <v>4</v>
      </c>
      <c r="E282" s="66" t="s">
        <v>125</v>
      </c>
      <c r="F282" s="65">
        <v>261</v>
      </c>
      <c r="G282" s="65">
        <v>1044</v>
      </c>
      <c r="H282" s="65"/>
      <c r="I282" s="66" t="s">
        <v>77</v>
      </c>
      <c r="J282" s="66" t="s">
        <v>17</v>
      </c>
      <c r="K282" s="65" t="s">
        <v>4074</v>
      </c>
      <c r="L282" s="65"/>
    </row>
    <row r="283" ht="28.8" spans="1:12">
      <c r="A283" s="31">
        <v>281</v>
      </c>
      <c r="B283" s="53" t="s">
        <v>4075</v>
      </c>
      <c r="C283" s="65" t="s">
        <v>3467</v>
      </c>
      <c r="D283" s="65">
        <v>2</v>
      </c>
      <c r="E283" s="66" t="s">
        <v>125</v>
      </c>
      <c r="F283" s="65">
        <v>210</v>
      </c>
      <c r="G283" s="65">
        <v>420</v>
      </c>
      <c r="H283" s="65"/>
      <c r="I283" s="66" t="s">
        <v>77</v>
      </c>
      <c r="J283" s="66" t="s">
        <v>17</v>
      </c>
      <c r="K283" s="65" t="s">
        <v>4076</v>
      </c>
      <c r="L283" s="65"/>
    </row>
    <row r="284" ht="28.8" spans="1:12">
      <c r="A284" s="31">
        <v>282</v>
      </c>
      <c r="B284" s="53" t="s">
        <v>4077</v>
      </c>
      <c r="C284" s="65" t="s">
        <v>3740</v>
      </c>
      <c r="D284" s="65">
        <v>1</v>
      </c>
      <c r="E284" s="66" t="s">
        <v>125</v>
      </c>
      <c r="F284" s="65">
        <v>1297.2</v>
      </c>
      <c r="G284" s="65">
        <v>1297.2</v>
      </c>
      <c r="H284" s="65"/>
      <c r="I284" s="66" t="s">
        <v>77</v>
      </c>
      <c r="J284" s="66" t="s">
        <v>17</v>
      </c>
      <c r="K284" s="65" t="s">
        <v>4078</v>
      </c>
      <c r="L284" s="65"/>
    </row>
    <row r="285" ht="28.8" spans="1:12">
      <c r="A285" s="31">
        <v>283</v>
      </c>
      <c r="B285" s="53" t="s">
        <v>4079</v>
      </c>
      <c r="C285" s="65" t="s">
        <v>3472</v>
      </c>
      <c r="D285" s="65">
        <v>2</v>
      </c>
      <c r="E285" s="66" t="s">
        <v>125</v>
      </c>
      <c r="F285" s="65">
        <v>85.2</v>
      </c>
      <c r="G285" s="65">
        <v>170.4</v>
      </c>
      <c r="H285" s="65"/>
      <c r="I285" s="66" t="s">
        <v>77</v>
      </c>
      <c r="J285" s="66" t="s">
        <v>17</v>
      </c>
      <c r="K285" s="65" t="s">
        <v>4080</v>
      </c>
      <c r="L285" s="65"/>
    </row>
    <row r="286" ht="28.8" spans="1:12">
      <c r="A286" s="31">
        <v>284</v>
      </c>
      <c r="B286" s="53" t="s">
        <v>4079</v>
      </c>
      <c r="C286" s="65" t="s">
        <v>3467</v>
      </c>
      <c r="D286" s="65">
        <v>2</v>
      </c>
      <c r="E286" s="66" t="s">
        <v>125</v>
      </c>
      <c r="F286" s="65">
        <v>1187.4</v>
      </c>
      <c r="G286" s="65">
        <v>2374.8</v>
      </c>
      <c r="H286" s="65"/>
      <c r="I286" s="66" t="s">
        <v>77</v>
      </c>
      <c r="J286" s="66" t="s">
        <v>17</v>
      </c>
      <c r="K286" s="65" t="s">
        <v>4080</v>
      </c>
      <c r="L286" s="65"/>
    </row>
    <row r="287" ht="28.8" spans="1:12">
      <c r="A287" s="31">
        <v>285</v>
      </c>
      <c r="B287" s="53" t="s">
        <v>4081</v>
      </c>
      <c r="C287" s="65" t="s">
        <v>3472</v>
      </c>
      <c r="D287" s="65">
        <v>2</v>
      </c>
      <c r="E287" s="66" t="s">
        <v>125</v>
      </c>
      <c r="F287" s="65">
        <v>81</v>
      </c>
      <c r="G287" s="65">
        <v>162</v>
      </c>
      <c r="H287" s="65"/>
      <c r="I287" s="66" t="s">
        <v>77</v>
      </c>
      <c r="J287" s="66" t="s">
        <v>17</v>
      </c>
      <c r="K287" s="65" t="s">
        <v>4082</v>
      </c>
      <c r="L287" s="65"/>
    </row>
    <row r="288" ht="28.8" spans="1:12">
      <c r="A288" s="31">
        <v>286</v>
      </c>
      <c r="B288" s="53" t="s">
        <v>4083</v>
      </c>
      <c r="C288" s="65" t="s">
        <v>3667</v>
      </c>
      <c r="D288" s="65">
        <v>2</v>
      </c>
      <c r="E288" s="66" t="s">
        <v>125</v>
      </c>
      <c r="F288" s="65">
        <v>1080</v>
      </c>
      <c r="G288" s="65">
        <v>2160</v>
      </c>
      <c r="H288" s="65"/>
      <c r="I288" s="66" t="s">
        <v>77</v>
      </c>
      <c r="J288" s="66" t="s">
        <v>17</v>
      </c>
      <c r="K288" s="65" t="s">
        <v>4084</v>
      </c>
      <c r="L288" s="65"/>
    </row>
    <row r="289" ht="28.8" spans="1:12">
      <c r="A289" s="31">
        <v>287</v>
      </c>
      <c r="B289" s="53" t="s">
        <v>4085</v>
      </c>
      <c r="C289" s="65" t="s">
        <v>3717</v>
      </c>
      <c r="D289" s="65">
        <v>2</v>
      </c>
      <c r="E289" s="66" t="s">
        <v>125</v>
      </c>
      <c r="F289" s="65">
        <v>420</v>
      </c>
      <c r="G289" s="65">
        <v>840</v>
      </c>
      <c r="H289" s="65"/>
      <c r="I289" s="66" t="s">
        <v>77</v>
      </c>
      <c r="J289" s="66" t="s">
        <v>17</v>
      </c>
      <c r="K289" s="65" t="s">
        <v>4084</v>
      </c>
      <c r="L289" s="65"/>
    </row>
    <row r="290" spans="1:12">
      <c r="A290" s="31">
        <v>288</v>
      </c>
      <c r="B290" s="53" t="s">
        <v>4086</v>
      </c>
      <c r="C290" s="65" t="s">
        <v>4087</v>
      </c>
      <c r="D290" s="65">
        <v>1</v>
      </c>
      <c r="E290" s="66" t="s">
        <v>314</v>
      </c>
      <c r="F290" s="65">
        <v>130</v>
      </c>
      <c r="G290" s="65">
        <v>130</v>
      </c>
      <c r="H290" s="65"/>
      <c r="I290" s="65" t="s">
        <v>3488</v>
      </c>
      <c r="J290" s="66" t="s">
        <v>17</v>
      </c>
      <c r="K290" s="65" t="s">
        <v>4088</v>
      </c>
      <c r="L290" s="65"/>
    </row>
    <row r="291" ht="28.8" spans="1:12">
      <c r="A291" s="31">
        <v>289</v>
      </c>
      <c r="B291" s="53" t="s">
        <v>4089</v>
      </c>
      <c r="C291" s="65" t="s">
        <v>3472</v>
      </c>
      <c r="D291" s="65">
        <v>2</v>
      </c>
      <c r="E291" s="66" t="s">
        <v>125</v>
      </c>
      <c r="F291" s="65">
        <v>101.4</v>
      </c>
      <c r="G291" s="65">
        <v>202.8</v>
      </c>
      <c r="H291" s="65"/>
      <c r="I291" s="66" t="s">
        <v>77</v>
      </c>
      <c r="J291" s="66" t="s">
        <v>17</v>
      </c>
      <c r="K291" s="65" t="s">
        <v>4090</v>
      </c>
      <c r="L291" s="65"/>
    </row>
    <row r="292" spans="1:12">
      <c r="A292" s="31">
        <v>290</v>
      </c>
      <c r="B292" s="53" t="s">
        <v>4091</v>
      </c>
      <c r="C292" s="65" t="s">
        <v>4092</v>
      </c>
      <c r="D292" s="65">
        <v>1</v>
      </c>
      <c r="E292" s="66" t="s">
        <v>314</v>
      </c>
      <c r="F292" s="65">
        <v>180</v>
      </c>
      <c r="G292" s="65">
        <v>180</v>
      </c>
      <c r="H292" s="65"/>
      <c r="I292" s="65" t="s">
        <v>3482</v>
      </c>
      <c r="J292" s="66" t="s">
        <v>17</v>
      </c>
      <c r="K292" s="65">
        <v>70635</v>
      </c>
      <c r="L292" s="65"/>
    </row>
    <row r="293" ht="409.5" spans="1:12">
      <c r="A293" s="31">
        <v>291</v>
      </c>
      <c r="B293" s="53" t="s">
        <v>4093</v>
      </c>
      <c r="C293" s="65" t="s">
        <v>4094</v>
      </c>
      <c r="D293" s="65">
        <v>1</v>
      </c>
      <c r="E293" s="66" t="s">
        <v>314</v>
      </c>
      <c r="F293" s="65">
        <v>300</v>
      </c>
      <c r="G293" s="65">
        <v>300</v>
      </c>
      <c r="H293" s="65" t="s">
        <v>4095</v>
      </c>
      <c r="I293" s="66" t="s">
        <v>77</v>
      </c>
      <c r="J293" s="66" t="s">
        <v>17</v>
      </c>
      <c r="K293" s="65"/>
      <c r="L293" s="66"/>
    </row>
    <row r="294" spans="1:12">
      <c r="A294" s="31">
        <v>292</v>
      </c>
      <c r="B294" s="53" t="s">
        <v>4096</v>
      </c>
      <c r="C294" s="66" t="s">
        <v>4097</v>
      </c>
      <c r="D294" s="65">
        <v>1</v>
      </c>
      <c r="E294" s="66" t="s">
        <v>125</v>
      </c>
      <c r="F294" s="65">
        <v>295</v>
      </c>
      <c r="G294" s="65">
        <v>295</v>
      </c>
      <c r="H294" s="65"/>
      <c r="I294" s="66" t="s">
        <v>16</v>
      </c>
      <c r="J294" s="66" t="s">
        <v>17</v>
      </c>
      <c r="K294" s="65" t="s">
        <v>4098</v>
      </c>
      <c r="L294" s="65"/>
    </row>
    <row r="295" ht="116" customHeight="1" spans="1:12">
      <c r="A295" s="31">
        <v>293</v>
      </c>
      <c r="B295" s="53" t="s">
        <v>4099</v>
      </c>
      <c r="C295" s="65" t="s">
        <v>4100</v>
      </c>
      <c r="D295" s="65">
        <v>1</v>
      </c>
      <c r="E295" s="66" t="s">
        <v>314</v>
      </c>
      <c r="F295" s="65">
        <v>870</v>
      </c>
      <c r="G295" s="65">
        <v>870</v>
      </c>
      <c r="H295" s="104" t="s">
        <v>4101</v>
      </c>
      <c r="I295" s="66" t="s">
        <v>77</v>
      </c>
      <c r="J295" s="66" t="s">
        <v>17</v>
      </c>
      <c r="K295" s="65"/>
      <c r="L295" s="66"/>
    </row>
    <row r="296" ht="34" customHeight="1" spans="1:12">
      <c r="A296" s="31">
        <v>294</v>
      </c>
      <c r="B296" s="53" t="s">
        <v>4102</v>
      </c>
      <c r="C296" s="65" t="s">
        <v>4103</v>
      </c>
      <c r="D296" s="65">
        <v>2</v>
      </c>
      <c r="E296" s="66" t="s">
        <v>125</v>
      </c>
      <c r="F296" s="65">
        <v>1950</v>
      </c>
      <c r="G296" s="65">
        <v>3900</v>
      </c>
      <c r="H296" s="66" t="s">
        <v>4104</v>
      </c>
      <c r="I296" s="66" t="s">
        <v>16</v>
      </c>
      <c r="J296" s="66" t="s">
        <v>17</v>
      </c>
      <c r="K296" s="65"/>
      <c r="L296" s="66"/>
    </row>
    <row r="297" ht="72" spans="1:12">
      <c r="A297" s="31">
        <v>295</v>
      </c>
      <c r="B297" s="53" t="s">
        <v>4105</v>
      </c>
      <c r="C297" s="65" t="s">
        <v>4106</v>
      </c>
      <c r="D297" s="65">
        <v>2</v>
      </c>
      <c r="E297" s="66" t="s">
        <v>20</v>
      </c>
      <c r="F297" s="65">
        <v>306</v>
      </c>
      <c r="G297" s="65">
        <v>612</v>
      </c>
      <c r="H297" s="65" t="s">
        <v>4107</v>
      </c>
      <c r="I297" s="66" t="s">
        <v>77</v>
      </c>
      <c r="J297" s="66" t="s">
        <v>17</v>
      </c>
      <c r="K297" s="65">
        <v>2420947</v>
      </c>
      <c r="L297" s="66"/>
    </row>
    <row r="298" spans="1:12">
      <c r="A298" s="31">
        <v>296</v>
      </c>
      <c r="B298" s="53" t="s">
        <v>4108</v>
      </c>
      <c r="C298" s="65" t="s">
        <v>3740</v>
      </c>
      <c r="D298" s="65">
        <v>2</v>
      </c>
      <c r="E298" s="66" t="s">
        <v>125</v>
      </c>
      <c r="F298" s="65">
        <v>240</v>
      </c>
      <c r="G298" s="65">
        <v>480</v>
      </c>
      <c r="H298" s="65"/>
      <c r="I298" s="66" t="s">
        <v>77</v>
      </c>
      <c r="J298" s="66" t="s">
        <v>17</v>
      </c>
      <c r="K298" s="65" t="s">
        <v>4109</v>
      </c>
      <c r="L298" s="65"/>
    </row>
    <row r="299" spans="1:12">
      <c r="A299" s="31">
        <v>297</v>
      </c>
      <c r="B299" s="53" t="s">
        <v>4110</v>
      </c>
      <c r="C299" s="65" t="s">
        <v>3646</v>
      </c>
      <c r="D299" s="65">
        <v>1</v>
      </c>
      <c r="E299" s="66" t="s">
        <v>20</v>
      </c>
      <c r="F299" s="65">
        <v>27</v>
      </c>
      <c r="G299" s="65">
        <v>27</v>
      </c>
      <c r="H299" s="65"/>
      <c r="I299" s="66" t="s">
        <v>77</v>
      </c>
      <c r="J299" s="66" t="s">
        <v>17</v>
      </c>
      <c r="K299" s="65" t="s">
        <v>4111</v>
      </c>
      <c r="L299" s="65"/>
    </row>
    <row r="300" ht="86.4" spans="1:12">
      <c r="A300" s="31">
        <v>298</v>
      </c>
      <c r="B300" s="53" t="s">
        <v>4112</v>
      </c>
      <c r="C300" s="65" t="s">
        <v>3646</v>
      </c>
      <c r="D300" s="65">
        <v>1</v>
      </c>
      <c r="E300" s="66" t="s">
        <v>20</v>
      </c>
      <c r="F300" s="65">
        <v>156</v>
      </c>
      <c r="G300" s="65">
        <v>156</v>
      </c>
      <c r="H300" s="65" t="s">
        <v>4113</v>
      </c>
      <c r="I300" s="66" t="s">
        <v>77</v>
      </c>
      <c r="J300" s="66" t="s">
        <v>17</v>
      </c>
      <c r="K300" s="65"/>
      <c r="L300" s="66"/>
    </row>
    <row r="301" ht="86.4" spans="1:12">
      <c r="A301" s="31">
        <v>299</v>
      </c>
      <c r="B301" s="53" t="s">
        <v>4114</v>
      </c>
      <c r="C301" s="65" t="s">
        <v>4115</v>
      </c>
      <c r="D301" s="65">
        <v>2</v>
      </c>
      <c r="E301" s="66" t="s">
        <v>314</v>
      </c>
      <c r="F301" s="65">
        <v>588</v>
      </c>
      <c r="G301" s="65">
        <v>1176</v>
      </c>
      <c r="H301" s="65" t="s">
        <v>4116</v>
      </c>
      <c r="I301" s="66" t="s">
        <v>77</v>
      </c>
      <c r="J301" s="66" t="s">
        <v>17</v>
      </c>
      <c r="K301" s="65" t="s">
        <v>4117</v>
      </c>
      <c r="L301" s="66"/>
    </row>
    <row r="302" ht="86.4" spans="1:12">
      <c r="A302" s="31">
        <v>300</v>
      </c>
      <c r="B302" s="53" t="s">
        <v>4118</v>
      </c>
      <c r="C302" s="65" t="s">
        <v>4018</v>
      </c>
      <c r="D302" s="65">
        <v>1</v>
      </c>
      <c r="E302" s="66" t="s">
        <v>314</v>
      </c>
      <c r="F302" s="65">
        <v>330</v>
      </c>
      <c r="G302" s="65">
        <v>330</v>
      </c>
      <c r="H302" s="66" t="s">
        <v>4119</v>
      </c>
      <c r="I302" s="66" t="s">
        <v>77</v>
      </c>
      <c r="J302" s="66" t="s">
        <v>17</v>
      </c>
      <c r="K302" s="65"/>
      <c r="L302" s="65"/>
    </row>
    <row r="303" ht="86.4" spans="1:12">
      <c r="A303" s="31">
        <v>301</v>
      </c>
      <c r="B303" s="53" t="s">
        <v>4120</v>
      </c>
      <c r="C303" s="65" t="s">
        <v>3685</v>
      </c>
      <c r="D303" s="65">
        <v>4</v>
      </c>
      <c r="E303" s="66" t="s">
        <v>314</v>
      </c>
      <c r="F303" s="65">
        <v>120</v>
      </c>
      <c r="G303" s="65">
        <v>480</v>
      </c>
      <c r="H303" s="66" t="s">
        <v>4121</v>
      </c>
      <c r="I303" s="66" t="s">
        <v>77</v>
      </c>
      <c r="J303" s="66" t="s">
        <v>17</v>
      </c>
      <c r="K303" s="65"/>
      <c r="L303" s="65"/>
    </row>
    <row r="304" ht="86.4" spans="1:12">
      <c r="A304" s="31">
        <v>302</v>
      </c>
      <c r="B304" s="53" t="s">
        <v>4122</v>
      </c>
      <c r="C304" s="65" t="s">
        <v>3682</v>
      </c>
      <c r="D304" s="65">
        <v>2</v>
      </c>
      <c r="E304" s="66" t="s">
        <v>314</v>
      </c>
      <c r="F304" s="65">
        <v>121.8</v>
      </c>
      <c r="G304" s="65">
        <v>243.6</v>
      </c>
      <c r="H304" s="65" t="s">
        <v>4123</v>
      </c>
      <c r="I304" s="66" t="s">
        <v>77</v>
      </c>
      <c r="J304" s="66" t="s">
        <v>17</v>
      </c>
      <c r="K304" s="65" t="s">
        <v>4124</v>
      </c>
      <c r="L304" s="66"/>
    </row>
    <row r="305" ht="86.4" spans="1:12">
      <c r="A305" s="31">
        <v>303</v>
      </c>
      <c r="B305" s="53" t="s">
        <v>4125</v>
      </c>
      <c r="C305" s="65" t="s">
        <v>4126</v>
      </c>
      <c r="D305" s="65">
        <v>2</v>
      </c>
      <c r="E305" s="66" t="s">
        <v>314</v>
      </c>
      <c r="F305" s="65">
        <v>270</v>
      </c>
      <c r="G305" s="65">
        <v>540</v>
      </c>
      <c r="H305" s="65" t="s">
        <v>4127</v>
      </c>
      <c r="I305" s="66" t="s">
        <v>77</v>
      </c>
      <c r="J305" s="66" t="s">
        <v>17</v>
      </c>
      <c r="K305" s="65" t="s">
        <v>4128</v>
      </c>
      <c r="L305" s="66"/>
    </row>
    <row r="306" spans="1:12">
      <c r="A306" s="31">
        <v>304</v>
      </c>
      <c r="B306" s="53" t="s">
        <v>4129</v>
      </c>
      <c r="C306" s="65" t="s">
        <v>3511</v>
      </c>
      <c r="D306" s="65">
        <v>1</v>
      </c>
      <c r="E306" s="66" t="s">
        <v>125</v>
      </c>
      <c r="F306" s="65">
        <v>660</v>
      </c>
      <c r="G306" s="65">
        <v>660</v>
      </c>
      <c r="H306" s="66" t="s">
        <v>4130</v>
      </c>
      <c r="I306" s="66" t="s">
        <v>16</v>
      </c>
      <c r="J306" s="66" t="s">
        <v>17</v>
      </c>
      <c r="K306" s="65"/>
      <c r="L306" s="66"/>
    </row>
    <row r="307" ht="115" customHeight="1" spans="1:12">
      <c r="A307" s="31">
        <v>305</v>
      </c>
      <c r="B307" s="53" t="s">
        <v>4131</v>
      </c>
      <c r="C307" s="65" t="s">
        <v>1434</v>
      </c>
      <c r="D307" s="65">
        <v>5</v>
      </c>
      <c r="E307" s="66" t="s">
        <v>29</v>
      </c>
      <c r="F307" s="65">
        <v>721</v>
      </c>
      <c r="G307" s="65">
        <v>3605</v>
      </c>
      <c r="H307" s="104" t="s">
        <v>4132</v>
      </c>
      <c r="I307" s="66" t="s">
        <v>77</v>
      </c>
      <c r="J307" s="66" t="s">
        <v>17</v>
      </c>
      <c r="K307" s="65"/>
      <c r="L307" s="66"/>
    </row>
    <row r="308" ht="100.8" spans="1:12">
      <c r="A308" s="31">
        <v>306</v>
      </c>
      <c r="B308" s="53" t="s">
        <v>4133</v>
      </c>
      <c r="C308" s="65" t="s">
        <v>3532</v>
      </c>
      <c r="D308" s="65">
        <v>2</v>
      </c>
      <c r="E308" s="66" t="s">
        <v>314</v>
      </c>
      <c r="F308" s="65">
        <v>1320</v>
      </c>
      <c r="G308" s="65">
        <v>2640</v>
      </c>
      <c r="H308" s="65" t="s">
        <v>4134</v>
      </c>
      <c r="I308" s="66" t="s">
        <v>77</v>
      </c>
      <c r="J308" s="66" t="s">
        <v>17</v>
      </c>
      <c r="K308" s="65" t="s">
        <v>4135</v>
      </c>
      <c r="L308" s="66"/>
    </row>
    <row r="309" ht="100.8" spans="1:12">
      <c r="A309" s="31">
        <v>307</v>
      </c>
      <c r="B309" s="53" t="s">
        <v>4136</v>
      </c>
      <c r="C309" s="65" t="s">
        <v>4137</v>
      </c>
      <c r="D309" s="65">
        <v>2</v>
      </c>
      <c r="E309" s="66" t="s">
        <v>314</v>
      </c>
      <c r="F309" s="65">
        <v>1062</v>
      </c>
      <c r="G309" s="65">
        <v>2124</v>
      </c>
      <c r="H309" s="65" t="s">
        <v>4138</v>
      </c>
      <c r="I309" s="66" t="s">
        <v>77</v>
      </c>
      <c r="J309" s="66" t="s">
        <v>17</v>
      </c>
      <c r="K309" s="65" t="s">
        <v>4139</v>
      </c>
      <c r="L309" s="66"/>
    </row>
    <row r="310" spans="1:12">
      <c r="A310" s="31">
        <v>308</v>
      </c>
      <c r="B310" s="53" t="s">
        <v>4140</v>
      </c>
      <c r="C310" s="65" t="s">
        <v>4141</v>
      </c>
      <c r="D310" s="65">
        <v>1</v>
      </c>
      <c r="E310" s="66" t="s">
        <v>125</v>
      </c>
      <c r="F310" s="65">
        <v>330</v>
      </c>
      <c r="G310" s="65">
        <v>330</v>
      </c>
      <c r="H310" s="66" t="s">
        <v>4142</v>
      </c>
      <c r="I310" s="66" t="s">
        <v>16</v>
      </c>
      <c r="J310" s="66" t="s">
        <v>17</v>
      </c>
      <c r="K310" s="65"/>
      <c r="L310" s="66"/>
    </row>
    <row r="311" spans="1:12">
      <c r="A311" s="31">
        <v>309</v>
      </c>
      <c r="B311" s="53" t="s">
        <v>4143</v>
      </c>
      <c r="C311" s="65" t="s">
        <v>3565</v>
      </c>
      <c r="D311" s="65">
        <v>1</v>
      </c>
      <c r="E311" s="66" t="s">
        <v>125</v>
      </c>
      <c r="F311" s="65">
        <v>330</v>
      </c>
      <c r="G311" s="65">
        <v>330</v>
      </c>
      <c r="H311" s="66" t="s">
        <v>4144</v>
      </c>
      <c r="I311" s="66" t="s">
        <v>16</v>
      </c>
      <c r="J311" s="66" t="s">
        <v>17</v>
      </c>
      <c r="K311" s="65"/>
      <c r="L311" s="66"/>
    </row>
    <row r="312" ht="100.8" spans="1:12">
      <c r="A312" s="31">
        <v>310</v>
      </c>
      <c r="B312" s="53" t="s">
        <v>4145</v>
      </c>
      <c r="C312" s="65" t="s">
        <v>4137</v>
      </c>
      <c r="D312" s="65">
        <v>2</v>
      </c>
      <c r="E312" s="66" t="s">
        <v>314</v>
      </c>
      <c r="F312" s="65">
        <v>261</v>
      </c>
      <c r="G312" s="65">
        <v>522</v>
      </c>
      <c r="H312" s="65" t="s">
        <v>4146</v>
      </c>
      <c r="I312" s="66" t="s">
        <v>77</v>
      </c>
      <c r="J312" s="66" t="s">
        <v>17</v>
      </c>
      <c r="K312" s="65" t="s">
        <v>4147</v>
      </c>
      <c r="L312" s="66"/>
    </row>
    <row r="313" ht="115.2" spans="1:12">
      <c r="A313" s="31">
        <v>311</v>
      </c>
      <c r="B313" s="53" t="s">
        <v>4148</v>
      </c>
      <c r="C313" s="65" t="s">
        <v>4149</v>
      </c>
      <c r="D313" s="65">
        <v>1</v>
      </c>
      <c r="E313" s="66" t="s">
        <v>314</v>
      </c>
      <c r="F313" s="65">
        <v>278.4</v>
      </c>
      <c r="G313" s="65">
        <v>278.4</v>
      </c>
      <c r="H313" s="65" t="s">
        <v>4150</v>
      </c>
      <c r="I313" s="66" t="s">
        <v>77</v>
      </c>
      <c r="J313" s="66" t="s">
        <v>17</v>
      </c>
      <c r="K313" s="65"/>
      <c r="L313" s="66"/>
    </row>
    <row r="314" spans="1:12">
      <c r="A314" s="31">
        <v>312</v>
      </c>
      <c r="B314" s="53" t="s">
        <v>4151</v>
      </c>
      <c r="C314" s="65" t="s">
        <v>19</v>
      </c>
      <c r="D314" s="65">
        <v>1</v>
      </c>
      <c r="E314" s="66" t="s">
        <v>20</v>
      </c>
      <c r="F314" s="65">
        <v>983.7</v>
      </c>
      <c r="G314" s="65">
        <v>983.7</v>
      </c>
      <c r="H314" s="65"/>
      <c r="I314" s="66" t="s">
        <v>77</v>
      </c>
      <c r="J314" s="66" t="s">
        <v>17</v>
      </c>
      <c r="K314" s="65"/>
      <c r="L314" s="65"/>
    </row>
    <row r="315" ht="141" customHeight="1" spans="1:12">
      <c r="A315" s="31">
        <v>313</v>
      </c>
      <c r="B315" s="53" t="s">
        <v>4152</v>
      </c>
      <c r="C315" s="65" t="s">
        <v>4153</v>
      </c>
      <c r="D315" s="65">
        <v>1</v>
      </c>
      <c r="E315" s="66" t="s">
        <v>314</v>
      </c>
      <c r="F315" s="65">
        <v>900</v>
      </c>
      <c r="G315" s="65">
        <v>900</v>
      </c>
      <c r="H315" s="66" t="s">
        <v>4154</v>
      </c>
      <c r="I315" s="66" t="s">
        <v>77</v>
      </c>
      <c r="J315" s="66" t="s">
        <v>17</v>
      </c>
      <c r="K315" s="65"/>
      <c r="L315" s="65"/>
    </row>
    <row r="316" ht="115.2" spans="1:12">
      <c r="A316" s="31">
        <v>314</v>
      </c>
      <c r="B316" s="53" t="s">
        <v>4155</v>
      </c>
      <c r="C316" s="65" t="s">
        <v>3511</v>
      </c>
      <c r="D316" s="65">
        <v>1</v>
      </c>
      <c r="E316" s="66" t="s">
        <v>125</v>
      </c>
      <c r="F316" s="65">
        <v>525</v>
      </c>
      <c r="G316" s="65">
        <v>525</v>
      </c>
      <c r="H316" s="66" t="s">
        <v>4156</v>
      </c>
      <c r="I316" s="66" t="s">
        <v>4157</v>
      </c>
      <c r="J316" s="66" t="s">
        <v>17</v>
      </c>
      <c r="K316" s="65" t="s">
        <v>4158</v>
      </c>
      <c r="L316" s="65"/>
    </row>
    <row r="317" ht="115.2" spans="1:12">
      <c r="A317" s="31">
        <v>315</v>
      </c>
      <c r="B317" s="53" t="s">
        <v>4159</v>
      </c>
      <c r="C317" s="65" t="s">
        <v>4018</v>
      </c>
      <c r="D317" s="65">
        <v>4</v>
      </c>
      <c r="E317" s="66" t="s">
        <v>314</v>
      </c>
      <c r="F317" s="65">
        <v>300</v>
      </c>
      <c r="G317" s="65">
        <v>1200</v>
      </c>
      <c r="H317" s="66" t="s">
        <v>4160</v>
      </c>
      <c r="I317" s="66" t="s">
        <v>77</v>
      </c>
      <c r="J317" s="66" t="s">
        <v>17</v>
      </c>
      <c r="K317" s="65"/>
      <c r="L317" s="65"/>
    </row>
    <row r="318" ht="43.2" spans="1:12">
      <c r="A318" s="31">
        <v>316</v>
      </c>
      <c r="B318" s="53" t="s">
        <v>4161</v>
      </c>
      <c r="C318" s="65" t="s">
        <v>4162</v>
      </c>
      <c r="D318" s="65">
        <v>1</v>
      </c>
      <c r="E318" s="66" t="s">
        <v>314</v>
      </c>
      <c r="F318" s="65">
        <v>530</v>
      </c>
      <c r="G318" s="65">
        <v>530</v>
      </c>
      <c r="H318" s="66" t="s">
        <v>4163</v>
      </c>
      <c r="I318" s="65" t="s">
        <v>3596</v>
      </c>
      <c r="J318" s="66" t="s">
        <v>17</v>
      </c>
      <c r="K318" s="65" t="s">
        <v>4164</v>
      </c>
      <c r="L318" s="65"/>
    </row>
    <row r="319" ht="43.2" spans="1:12">
      <c r="A319" s="31">
        <v>317</v>
      </c>
      <c r="B319" s="53" t="s">
        <v>4165</v>
      </c>
      <c r="C319" s="65" t="s">
        <v>4166</v>
      </c>
      <c r="D319" s="65">
        <v>1</v>
      </c>
      <c r="E319" s="66" t="s">
        <v>314</v>
      </c>
      <c r="F319" s="65">
        <v>850</v>
      </c>
      <c r="G319" s="65">
        <v>850</v>
      </c>
      <c r="H319" s="66" t="s">
        <v>4167</v>
      </c>
      <c r="I319" s="65" t="s">
        <v>3947</v>
      </c>
      <c r="J319" s="66" t="s">
        <v>17</v>
      </c>
      <c r="K319" s="65" t="s">
        <v>4168</v>
      </c>
      <c r="L319" s="65"/>
    </row>
    <row r="320" ht="115.2" spans="1:12">
      <c r="A320" s="31">
        <v>318</v>
      </c>
      <c r="B320" s="53" t="s">
        <v>4169</v>
      </c>
      <c r="C320" s="65" t="s">
        <v>4170</v>
      </c>
      <c r="D320" s="65">
        <v>2</v>
      </c>
      <c r="E320" s="66" t="s">
        <v>314</v>
      </c>
      <c r="F320" s="65">
        <v>180</v>
      </c>
      <c r="G320" s="65">
        <v>360</v>
      </c>
      <c r="H320" s="65" t="s">
        <v>4171</v>
      </c>
      <c r="I320" s="66" t="s">
        <v>77</v>
      </c>
      <c r="J320" s="66" t="s">
        <v>17</v>
      </c>
      <c r="K320" s="65" t="s">
        <v>4172</v>
      </c>
      <c r="L320" s="66"/>
    </row>
    <row r="321" spans="1:12">
      <c r="A321" s="31">
        <v>319</v>
      </c>
      <c r="B321" s="53" t="s">
        <v>4173</v>
      </c>
      <c r="C321" s="65" t="s">
        <v>3511</v>
      </c>
      <c r="D321" s="65">
        <v>1</v>
      </c>
      <c r="E321" s="66" t="s">
        <v>314</v>
      </c>
      <c r="F321" s="65">
        <v>285</v>
      </c>
      <c r="G321" s="65">
        <v>285</v>
      </c>
      <c r="H321" s="65" t="s">
        <v>4174</v>
      </c>
      <c r="I321" s="65" t="s">
        <v>3596</v>
      </c>
      <c r="J321" s="66" t="s">
        <v>17</v>
      </c>
      <c r="K321" s="65" t="s">
        <v>4175</v>
      </c>
      <c r="L321" s="65"/>
    </row>
    <row r="322" spans="1:12">
      <c r="A322" s="31">
        <v>320</v>
      </c>
      <c r="B322" s="53" t="s">
        <v>4176</v>
      </c>
      <c r="C322" s="65" t="s">
        <v>3970</v>
      </c>
      <c r="D322" s="65">
        <v>1</v>
      </c>
      <c r="E322" s="66" t="s">
        <v>125</v>
      </c>
      <c r="F322" s="65">
        <v>450</v>
      </c>
      <c r="G322" s="65">
        <v>450</v>
      </c>
      <c r="H322" s="65" t="s">
        <v>4177</v>
      </c>
      <c r="I322" s="66" t="s">
        <v>16</v>
      </c>
      <c r="J322" s="66" t="s">
        <v>17</v>
      </c>
      <c r="K322" s="65"/>
      <c r="L322" s="66"/>
    </row>
    <row r="323" ht="115.2" spans="1:12">
      <c r="A323" s="31">
        <v>321</v>
      </c>
      <c r="B323" s="53" t="s">
        <v>4178</v>
      </c>
      <c r="C323" s="65" t="s">
        <v>3546</v>
      </c>
      <c r="D323" s="65">
        <v>1</v>
      </c>
      <c r="E323" s="66" t="s">
        <v>20</v>
      </c>
      <c r="F323" s="65">
        <v>630</v>
      </c>
      <c r="G323" s="65">
        <v>630</v>
      </c>
      <c r="H323" s="65" t="s">
        <v>4179</v>
      </c>
      <c r="I323" s="66" t="s">
        <v>77</v>
      </c>
      <c r="J323" s="66" t="s">
        <v>17</v>
      </c>
      <c r="K323" s="65"/>
      <c r="L323" s="66"/>
    </row>
    <row r="324" ht="115.2" spans="1:12">
      <c r="A324" s="31">
        <v>322</v>
      </c>
      <c r="B324" s="53" t="s">
        <v>4180</v>
      </c>
      <c r="C324" s="65" t="s">
        <v>4181</v>
      </c>
      <c r="D324" s="65">
        <v>1</v>
      </c>
      <c r="E324" s="66" t="s">
        <v>314</v>
      </c>
      <c r="F324" s="65">
        <v>360</v>
      </c>
      <c r="G324" s="65">
        <v>360</v>
      </c>
      <c r="H324" s="104" t="s">
        <v>4182</v>
      </c>
      <c r="I324" s="66" t="s">
        <v>77</v>
      </c>
      <c r="J324" s="66" t="s">
        <v>17</v>
      </c>
      <c r="K324" s="65"/>
      <c r="L324" s="66"/>
    </row>
    <row r="325" spans="1:12">
      <c r="A325" s="31">
        <v>323</v>
      </c>
      <c r="B325" s="53" t="s">
        <v>4183</v>
      </c>
      <c r="C325" s="65" t="s">
        <v>4184</v>
      </c>
      <c r="D325" s="65">
        <v>1</v>
      </c>
      <c r="E325" s="66" t="s">
        <v>125</v>
      </c>
      <c r="F325" s="65">
        <v>310</v>
      </c>
      <c r="G325" s="65">
        <v>310</v>
      </c>
      <c r="H325" s="65"/>
      <c r="I325" s="65" t="s">
        <v>234</v>
      </c>
      <c r="J325" s="66" t="s">
        <v>17</v>
      </c>
      <c r="K325" s="65" t="s">
        <v>4185</v>
      </c>
      <c r="L325" s="65"/>
    </row>
    <row r="326" ht="293" customHeight="1" spans="1:12">
      <c r="A326" s="31">
        <v>324</v>
      </c>
      <c r="B326" s="53" t="s">
        <v>4186</v>
      </c>
      <c r="C326" s="65" t="s">
        <v>4187</v>
      </c>
      <c r="D326" s="65">
        <v>1</v>
      </c>
      <c r="E326" s="66" t="s">
        <v>314</v>
      </c>
      <c r="F326" s="65">
        <v>5800</v>
      </c>
      <c r="G326" s="65">
        <v>5800</v>
      </c>
      <c r="H326" s="66" t="s">
        <v>4188</v>
      </c>
      <c r="I326" s="65" t="s">
        <v>3488</v>
      </c>
      <c r="J326" s="66" t="s">
        <v>17</v>
      </c>
      <c r="K326" s="65" t="s">
        <v>4189</v>
      </c>
      <c r="L326" s="65"/>
    </row>
    <row r="327" ht="28.8" spans="1:12">
      <c r="A327" s="31">
        <v>325</v>
      </c>
      <c r="B327" s="53" t="s">
        <v>4190</v>
      </c>
      <c r="C327" s="66" t="s">
        <v>4191</v>
      </c>
      <c r="D327" s="65">
        <v>1</v>
      </c>
      <c r="E327" s="66" t="s">
        <v>20</v>
      </c>
      <c r="F327" s="65">
        <v>2384</v>
      </c>
      <c r="G327" s="65">
        <v>2384</v>
      </c>
      <c r="H327" s="65"/>
      <c r="I327" s="66" t="s">
        <v>77</v>
      </c>
      <c r="J327" s="66" t="s">
        <v>17</v>
      </c>
      <c r="K327" s="65"/>
      <c r="L327" s="65"/>
    </row>
    <row r="328" ht="409.5" spans="1:12">
      <c r="A328" s="31">
        <v>326</v>
      </c>
      <c r="B328" s="53" t="s">
        <v>4192</v>
      </c>
      <c r="C328" s="65" t="s">
        <v>4193</v>
      </c>
      <c r="D328" s="65">
        <v>1</v>
      </c>
      <c r="E328" s="66" t="s">
        <v>314</v>
      </c>
      <c r="F328" s="65">
        <v>2460</v>
      </c>
      <c r="G328" s="65">
        <v>2460</v>
      </c>
      <c r="H328" s="65" t="s">
        <v>4194</v>
      </c>
      <c r="I328" s="66" t="s">
        <v>77</v>
      </c>
      <c r="J328" s="66" t="s">
        <v>17</v>
      </c>
      <c r="K328" s="65"/>
      <c r="L328" s="66"/>
    </row>
    <row r="329" ht="129.6" spans="1:12">
      <c r="A329" s="31">
        <v>327</v>
      </c>
      <c r="B329" s="53" t="s">
        <v>4195</v>
      </c>
      <c r="C329" s="65" t="s">
        <v>4018</v>
      </c>
      <c r="D329" s="65">
        <v>2</v>
      </c>
      <c r="E329" s="66" t="s">
        <v>314</v>
      </c>
      <c r="F329" s="65">
        <v>150</v>
      </c>
      <c r="G329" s="65">
        <v>300</v>
      </c>
      <c r="H329" s="65" t="s">
        <v>4196</v>
      </c>
      <c r="I329" s="66" t="s">
        <v>77</v>
      </c>
      <c r="J329" s="66" t="s">
        <v>17</v>
      </c>
      <c r="K329" s="65" t="s">
        <v>4197</v>
      </c>
      <c r="L329" s="66"/>
    </row>
    <row r="330" ht="129.6" spans="1:12">
      <c r="A330" s="31">
        <v>328</v>
      </c>
      <c r="B330" s="53" t="s">
        <v>4198</v>
      </c>
      <c r="C330" s="65" t="s">
        <v>4199</v>
      </c>
      <c r="D330" s="65">
        <v>1</v>
      </c>
      <c r="E330" s="66" t="s">
        <v>125</v>
      </c>
      <c r="F330" s="65">
        <v>686</v>
      </c>
      <c r="G330" s="65">
        <v>686</v>
      </c>
      <c r="H330" s="65" t="s">
        <v>4200</v>
      </c>
      <c r="I330" s="66" t="s">
        <v>3606</v>
      </c>
      <c r="J330" s="66" t="s">
        <v>17</v>
      </c>
      <c r="K330" s="65"/>
      <c r="L330" s="65"/>
    </row>
    <row r="331" ht="129.6" spans="1:12">
      <c r="A331" s="31">
        <v>329</v>
      </c>
      <c r="B331" s="53" t="s">
        <v>4201</v>
      </c>
      <c r="C331" s="65" t="s">
        <v>4202</v>
      </c>
      <c r="D331" s="65">
        <v>3</v>
      </c>
      <c r="E331" s="66" t="s">
        <v>314</v>
      </c>
      <c r="F331" s="65">
        <v>936</v>
      </c>
      <c r="G331" s="65">
        <v>2808</v>
      </c>
      <c r="H331" s="65" t="s">
        <v>4203</v>
      </c>
      <c r="I331" s="66" t="s">
        <v>77</v>
      </c>
      <c r="J331" s="66" t="s">
        <v>17</v>
      </c>
      <c r="K331" s="65"/>
      <c r="L331" s="66"/>
    </row>
    <row r="332" ht="129.6" spans="1:12">
      <c r="A332" s="31">
        <v>330</v>
      </c>
      <c r="B332" s="53" t="s">
        <v>4204</v>
      </c>
      <c r="C332" s="65" t="s">
        <v>3521</v>
      </c>
      <c r="D332" s="65">
        <v>1</v>
      </c>
      <c r="E332" s="66" t="s">
        <v>20</v>
      </c>
      <c r="F332" s="65">
        <v>750</v>
      </c>
      <c r="G332" s="65">
        <v>750</v>
      </c>
      <c r="H332" s="65" t="s">
        <v>4205</v>
      </c>
      <c r="I332" s="66" t="s">
        <v>77</v>
      </c>
      <c r="J332" s="66" t="s">
        <v>17</v>
      </c>
      <c r="K332" s="65"/>
      <c r="L332" s="66"/>
    </row>
    <row r="333" ht="28.8" spans="1:12">
      <c r="A333" s="31">
        <v>331</v>
      </c>
      <c r="B333" s="53" t="s">
        <v>4206</v>
      </c>
      <c r="C333" s="65" t="s">
        <v>4207</v>
      </c>
      <c r="D333" s="65">
        <v>1</v>
      </c>
      <c r="E333" s="66" t="s">
        <v>20</v>
      </c>
      <c r="F333" s="65">
        <v>137.6</v>
      </c>
      <c r="G333" s="65">
        <v>137.6</v>
      </c>
      <c r="H333" s="65"/>
      <c r="I333" s="66" t="s">
        <v>77</v>
      </c>
      <c r="J333" s="66" t="s">
        <v>17</v>
      </c>
      <c r="K333" s="65" t="s">
        <v>4208</v>
      </c>
      <c r="L333" s="65"/>
    </row>
    <row r="334" spans="1:12">
      <c r="A334" s="31">
        <v>332</v>
      </c>
      <c r="B334" s="53" t="s">
        <v>4209</v>
      </c>
      <c r="C334" s="65" t="s">
        <v>3456</v>
      </c>
      <c r="D334" s="65">
        <v>1</v>
      </c>
      <c r="E334" s="66" t="s">
        <v>125</v>
      </c>
      <c r="F334" s="65">
        <v>59.5</v>
      </c>
      <c r="G334" s="65">
        <v>59.5</v>
      </c>
      <c r="H334" s="65"/>
      <c r="I334" s="66" t="s">
        <v>126</v>
      </c>
      <c r="J334" s="66" t="s">
        <v>17</v>
      </c>
      <c r="K334" s="65"/>
      <c r="L334" s="65"/>
    </row>
    <row r="335" ht="28.8" spans="1:12">
      <c r="A335" s="31">
        <v>333</v>
      </c>
      <c r="B335" s="53" t="s">
        <v>4210</v>
      </c>
      <c r="C335" s="65" t="s">
        <v>4211</v>
      </c>
      <c r="D335" s="65">
        <v>2</v>
      </c>
      <c r="E335" s="66" t="s">
        <v>125</v>
      </c>
      <c r="F335" s="65">
        <v>630</v>
      </c>
      <c r="G335" s="65">
        <v>1260</v>
      </c>
      <c r="H335" s="65"/>
      <c r="I335" s="66" t="s">
        <v>4212</v>
      </c>
      <c r="J335" s="66" t="s">
        <v>17</v>
      </c>
      <c r="K335" s="65"/>
      <c r="L335" s="65"/>
    </row>
    <row r="336" ht="28.8" spans="1:12">
      <c r="A336" s="31">
        <v>334</v>
      </c>
      <c r="B336" s="53" t="s">
        <v>4213</v>
      </c>
      <c r="C336" s="65" t="s">
        <v>3543</v>
      </c>
      <c r="D336" s="65">
        <v>1</v>
      </c>
      <c r="E336" s="66" t="s">
        <v>20</v>
      </c>
      <c r="F336" s="65">
        <v>735</v>
      </c>
      <c r="G336" s="65">
        <v>735</v>
      </c>
      <c r="H336" s="65"/>
      <c r="I336" s="66" t="s">
        <v>77</v>
      </c>
      <c r="J336" s="66" t="s">
        <v>17</v>
      </c>
      <c r="K336" s="65" t="s">
        <v>4214</v>
      </c>
      <c r="L336" s="65"/>
    </row>
    <row r="337" ht="43.2" spans="1:12">
      <c r="A337" s="31">
        <v>335</v>
      </c>
      <c r="B337" s="53" t="s">
        <v>4215</v>
      </c>
      <c r="C337" s="65" t="s">
        <v>3785</v>
      </c>
      <c r="D337" s="65">
        <v>2</v>
      </c>
      <c r="E337" s="66" t="s">
        <v>125</v>
      </c>
      <c r="F337" s="65">
        <v>5360</v>
      </c>
      <c r="G337" s="65">
        <v>10720</v>
      </c>
      <c r="H337" s="66" t="s">
        <v>4216</v>
      </c>
      <c r="I337" s="66" t="s">
        <v>16</v>
      </c>
      <c r="J337" s="66" t="s">
        <v>17</v>
      </c>
      <c r="K337" s="65"/>
      <c r="L337" s="66"/>
    </row>
    <row r="338" ht="43.2" spans="1:12">
      <c r="A338" s="31">
        <v>336</v>
      </c>
      <c r="B338" s="53" t="s">
        <v>4217</v>
      </c>
      <c r="C338" s="65" t="s">
        <v>3970</v>
      </c>
      <c r="D338" s="65">
        <v>2</v>
      </c>
      <c r="E338" s="66" t="s">
        <v>125</v>
      </c>
      <c r="F338" s="65">
        <v>390</v>
      </c>
      <c r="G338" s="65">
        <v>780</v>
      </c>
      <c r="H338" s="65" t="s">
        <v>4218</v>
      </c>
      <c r="I338" s="66" t="s">
        <v>77</v>
      </c>
      <c r="J338" s="66" t="s">
        <v>17</v>
      </c>
      <c r="K338" s="65"/>
      <c r="L338" s="66"/>
    </row>
    <row r="339" ht="43.2" spans="1:12">
      <c r="A339" s="31">
        <v>337</v>
      </c>
      <c r="B339" s="53" t="s">
        <v>4219</v>
      </c>
      <c r="C339" s="66" t="s">
        <v>4220</v>
      </c>
      <c r="D339" s="65">
        <v>1</v>
      </c>
      <c r="E339" s="66" t="s">
        <v>20</v>
      </c>
      <c r="F339" s="65">
        <v>144</v>
      </c>
      <c r="G339" s="65">
        <v>144</v>
      </c>
      <c r="H339" s="65" t="s">
        <v>4221</v>
      </c>
      <c r="I339" s="66" t="s">
        <v>77</v>
      </c>
      <c r="J339" s="66" t="s">
        <v>17</v>
      </c>
      <c r="K339" s="65"/>
      <c r="L339" s="66"/>
    </row>
    <row r="340" ht="43.2" spans="1:12">
      <c r="A340" s="31">
        <v>338</v>
      </c>
      <c r="B340" s="53" t="s">
        <v>4222</v>
      </c>
      <c r="C340" s="65" t="s">
        <v>3785</v>
      </c>
      <c r="D340" s="65">
        <v>2</v>
      </c>
      <c r="E340" s="66" t="s">
        <v>125</v>
      </c>
      <c r="F340" s="65">
        <v>1395</v>
      </c>
      <c r="G340" s="65">
        <v>2790</v>
      </c>
      <c r="H340" s="66" t="s">
        <v>4223</v>
      </c>
      <c r="I340" s="66" t="s">
        <v>16</v>
      </c>
      <c r="J340" s="66" t="s">
        <v>17</v>
      </c>
      <c r="K340" s="65"/>
      <c r="L340" s="66"/>
    </row>
    <row r="341" spans="1:12">
      <c r="A341" s="31">
        <v>339</v>
      </c>
      <c r="B341" s="53" t="s">
        <v>4224</v>
      </c>
      <c r="C341" s="65" t="s">
        <v>19</v>
      </c>
      <c r="D341" s="65">
        <v>1</v>
      </c>
      <c r="E341" s="66" t="s">
        <v>125</v>
      </c>
      <c r="F341" s="65">
        <v>750</v>
      </c>
      <c r="G341" s="65">
        <v>750</v>
      </c>
      <c r="H341" s="65"/>
      <c r="I341" s="66" t="s">
        <v>16</v>
      </c>
      <c r="J341" s="66" t="s">
        <v>17</v>
      </c>
      <c r="K341" s="65"/>
      <c r="L341" s="65"/>
    </row>
    <row r="342" spans="1:12">
      <c r="A342" s="31">
        <v>340</v>
      </c>
      <c r="B342" s="53" t="s">
        <v>4225</v>
      </c>
      <c r="C342" s="65" t="s">
        <v>120</v>
      </c>
      <c r="D342" s="65">
        <v>1</v>
      </c>
      <c r="E342" s="66" t="s">
        <v>125</v>
      </c>
      <c r="F342" s="65">
        <v>160</v>
      </c>
      <c r="G342" s="65">
        <v>160</v>
      </c>
      <c r="H342" s="65"/>
      <c r="I342" s="66" t="s">
        <v>3819</v>
      </c>
      <c r="J342" s="66" t="s">
        <v>17</v>
      </c>
      <c r="K342" s="65" t="s">
        <v>4226</v>
      </c>
      <c r="L342" s="65"/>
    </row>
    <row r="343" spans="1:12">
      <c r="A343" s="31">
        <v>341</v>
      </c>
      <c r="B343" s="53" t="s">
        <v>4225</v>
      </c>
      <c r="C343" s="65" t="s">
        <v>160</v>
      </c>
      <c r="D343" s="65">
        <v>1</v>
      </c>
      <c r="E343" s="66" t="s">
        <v>125</v>
      </c>
      <c r="F343" s="65">
        <v>75</v>
      </c>
      <c r="G343" s="65">
        <v>75</v>
      </c>
      <c r="H343" s="65"/>
      <c r="I343" s="66" t="s">
        <v>3819</v>
      </c>
      <c r="J343" s="66" t="s">
        <v>17</v>
      </c>
      <c r="K343" s="65" t="s">
        <v>4227</v>
      </c>
      <c r="L343" s="65"/>
    </row>
    <row r="344" spans="1:12">
      <c r="A344" s="31">
        <v>342</v>
      </c>
      <c r="B344" s="53" t="s">
        <v>4228</v>
      </c>
      <c r="C344" s="65" t="s">
        <v>120</v>
      </c>
      <c r="D344" s="65">
        <v>2</v>
      </c>
      <c r="E344" s="66" t="s">
        <v>125</v>
      </c>
      <c r="F344" s="65">
        <v>175</v>
      </c>
      <c r="G344" s="65">
        <v>350</v>
      </c>
      <c r="H344" s="65"/>
      <c r="I344" s="66" t="s">
        <v>3819</v>
      </c>
      <c r="J344" s="66" t="s">
        <v>17</v>
      </c>
      <c r="K344" s="65" t="s">
        <v>4229</v>
      </c>
      <c r="L344" s="65"/>
    </row>
    <row r="345" spans="1:12">
      <c r="A345" s="31">
        <v>343</v>
      </c>
      <c r="B345" s="53" t="s">
        <v>4228</v>
      </c>
      <c r="C345" s="65" t="s">
        <v>160</v>
      </c>
      <c r="D345" s="65">
        <v>1</v>
      </c>
      <c r="E345" s="66" t="s">
        <v>125</v>
      </c>
      <c r="F345" s="65">
        <v>85</v>
      </c>
      <c r="G345" s="65">
        <v>85</v>
      </c>
      <c r="H345" s="65"/>
      <c r="I345" s="66" t="s">
        <v>3819</v>
      </c>
      <c r="J345" s="66" t="s">
        <v>17</v>
      </c>
      <c r="K345" s="65" t="s">
        <v>4230</v>
      </c>
      <c r="L345" s="65"/>
    </row>
    <row r="346" spans="1:12">
      <c r="A346" s="31">
        <v>344</v>
      </c>
      <c r="B346" s="53" t="s">
        <v>4231</v>
      </c>
      <c r="C346" s="65" t="s">
        <v>4232</v>
      </c>
      <c r="D346" s="65">
        <v>1</v>
      </c>
      <c r="E346" s="66" t="s">
        <v>20</v>
      </c>
      <c r="F346" s="65">
        <v>686</v>
      </c>
      <c r="G346" s="65">
        <v>686</v>
      </c>
      <c r="H346" s="65"/>
      <c r="I346" s="66" t="s">
        <v>77</v>
      </c>
      <c r="J346" s="66" t="s">
        <v>17</v>
      </c>
      <c r="K346" s="65" t="s">
        <v>4233</v>
      </c>
      <c r="L346" s="65"/>
    </row>
    <row r="347" spans="1:12">
      <c r="A347" s="31">
        <v>345</v>
      </c>
      <c r="B347" s="53" t="s">
        <v>4234</v>
      </c>
      <c r="C347" s="65" t="s">
        <v>3456</v>
      </c>
      <c r="D347" s="65">
        <v>1</v>
      </c>
      <c r="E347" s="66" t="s">
        <v>125</v>
      </c>
      <c r="F347" s="65">
        <v>59.5</v>
      </c>
      <c r="G347" s="65">
        <v>59.5</v>
      </c>
      <c r="H347" s="65"/>
      <c r="I347" s="66" t="s">
        <v>126</v>
      </c>
      <c r="J347" s="66" t="s">
        <v>17</v>
      </c>
      <c r="K347" s="65"/>
      <c r="L347" s="65"/>
    </row>
    <row r="348" spans="1:12">
      <c r="A348" s="31">
        <v>346</v>
      </c>
      <c r="B348" s="53" t="s">
        <v>4235</v>
      </c>
      <c r="C348" s="65" t="s">
        <v>120</v>
      </c>
      <c r="D348" s="65">
        <v>1</v>
      </c>
      <c r="E348" s="66" t="s">
        <v>125</v>
      </c>
      <c r="F348" s="65">
        <v>160</v>
      </c>
      <c r="G348" s="65">
        <v>160</v>
      </c>
      <c r="H348" s="65"/>
      <c r="I348" s="66" t="s">
        <v>3819</v>
      </c>
      <c r="J348" s="66" t="s">
        <v>17</v>
      </c>
      <c r="K348" s="65" t="s">
        <v>4236</v>
      </c>
      <c r="L348" s="65"/>
    </row>
    <row r="349" spans="1:12">
      <c r="A349" s="31">
        <v>347</v>
      </c>
      <c r="B349" s="53" t="s">
        <v>4235</v>
      </c>
      <c r="C349" s="65" t="s">
        <v>160</v>
      </c>
      <c r="D349" s="65">
        <v>1</v>
      </c>
      <c r="E349" s="66" t="s">
        <v>125</v>
      </c>
      <c r="F349" s="65">
        <v>90</v>
      </c>
      <c r="G349" s="65">
        <v>90</v>
      </c>
      <c r="H349" s="65"/>
      <c r="I349" s="66" t="s">
        <v>3819</v>
      </c>
      <c r="J349" s="66" t="s">
        <v>17</v>
      </c>
      <c r="K349" s="65" t="s">
        <v>4237</v>
      </c>
      <c r="L349" s="65"/>
    </row>
    <row r="350" spans="1:12">
      <c r="A350" s="31">
        <v>348</v>
      </c>
      <c r="B350" s="53" t="s">
        <v>4238</v>
      </c>
      <c r="C350" s="65" t="s">
        <v>4239</v>
      </c>
      <c r="D350" s="65">
        <v>1</v>
      </c>
      <c r="E350" s="66" t="s">
        <v>314</v>
      </c>
      <c r="F350" s="65">
        <v>260</v>
      </c>
      <c r="G350" s="65">
        <v>260</v>
      </c>
      <c r="H350" s="65"/>
      <c r="I350" s="65" t="s">
        <v>3596</v>
      </c>
      <c r="J350" s="66" t="s">
        <v>17</v>
      </c>
      <c r="K350" s="65">
        <v>26529</v>
      </c>
      <c r="L350" s="65"/>
    </row>
    <row r="351" spans="1:12">
      <c r="A351" s="31">
        <v>349</v>
      </c>
      <c r="B351" s="53" t="s">
        <v>4240</v>
      </c>
      <c r="C351" s="65" t="s">
        <v>4239</v>
      </c>
      <c r="D351" s="65">
        <v>1</v>
      </c>
      <c r="E351" s="66" t="s">
        <v>314</v>
      </c>
      <c r="F351" s="65">
        <v>210</v>
      </c>
      <c r="G351" s="65">
        <v>210</v>
      </c>
      <c r="H351" s="65"/>
      <c r="I351" s="65" t="s">
        <v>3596</v>
      </c>
      <c r="J351" s="66" t="s">
        <v>17</v>
      </c>
      <c r="K351" s="65">
        <v>23101</v>
      </c>
      <c r="L351" s="65"/>
    </row>
    <row r="352" spans="1:12">
      <c r="A352" s="31">
        <v>350</v>
      </c>
      <c r="B352" s="53" t="s">
        <v>4241</v>
      </c>
      <c r="C352" s="65" t="s">
        <v>4242</v>
      </c>
      <c r="D352" s="65">
        <v>2</v>
      </c>
      <c r="E352" s="66" t="s">
        <v>20</v>
      </c>
      <c r="F352" s="65">
        <v>108</v>
      </c>
      <c r="G352" s="65">
        <v>216</v>
      </c>
      <c r="H352" s="65"/>
      <c r="I352" s="66" t="s">
        <v>77</v>
      </c>
      <c r="J352" s="66" t="s">
        <v>17</v>
      </c>
      <c r="K352" s="65" t="s">
        <v>4243</v>
      </c>
      <c r="L352" s="65"/>
    </row>
    <row r="353" spans="1:12">
      <c r="A353" s="31">
        <v>351</v>
      </c>
      <c r="B353" s="53" t="s">
        <v>4241</v>
      </c>
      <c r="C353" s="65" t="s">
        <v>4244</v>
      </c>
      <c r="D353" s="65">
        <v>1</v>
      </c>
      <c r="E353" s="66" t="s">
        <v>314</v>
      </c>
      <c r="F353" s="65">
        <v>100</v>
      </c>
      <c r="G353" s="65">
        <v>100</v>
      </c>
      <c r="H353" s="65"/>
      <c r="I353" s="65" t="s">
        <v>3482</v>
      </c>
      <c r="J353" s="66" t="s">
        <v>17</v>
      </c>
      <c r="K353" s="65" t="s">
        <v>4245</v>
      </c>
      <c r="L353" s="65"/>
    </row>
    <row r="354" spans="1:12">
      <c r="A354" s="31">
        <v>352</v>
      </c>
      <c r="B354" s="53" t="s">
        <v>4246</v>
      </c>
      <c r="C354" s="65" t="s">
        <v>4247</v>
      </c>
      <c r="D354" s="65">
        <v>1</v>
      </c>
      <c r="E354" s="66" t="s">
        <v>314</v>
      </c>
      <c r="F354" s="65">
        <v>470</v>
      </c>
      <c r="G354" s="65">
        <v>470</v>
      </c>
      <c r="H354" s="65"/>
      <c r="I354" s="65" t="s">
        <v>3482</v>
      </c>
      <c r="J354" s="66" t="s">
        <v>17</v>
      </c>
      <c r="K354" s="65">
        <v>75398</v>
      </c>
      <c r="L354" s="65"/>
    </row>
    <row r="355" spans="1:12">
      <c r="A355" s="31">
        <v>353</v>
      </c>
      <c r="B355" s="53" t="s">
        <v>4248</v>
      </c>
      <c r="C355" s="65" t="s">
        <v>4249</v>
      </c>
      <c r="D355" s="65">
        <v>1</v>
      </c>
      <c r="E355" s="66" t="s">
        <v>314</v>
      </c>
      <c r="F355" s="65">
        <v>480</v>
      </c>
      <c r="G355" s="65">
        <v>480</v>
      </c>
      <c r="H355" s="65"/>
      <c r="I355" s="65" t="s">
        <v>3482</v>
      </c>
      <c r="J355" s="66" t="s">
        <v>17</v>
      </c>
      <c r="K355" s="65">
        <v>71084</v>
      </c>
      <c r="L355" s="65"/>
    </row>
    <row r="356" spans="1:12">
      <c r="A356" s="31">
        <v>354</v>
      </c>
      <c r="B356" s="53" t="s">
        <v>4250</v>
      </c>
      <c r="C356" s="65" t="s">
        <v>3472</v>
      </c>
      <c r="D356" s="65">
        <v>2</v>
      </c>
      <c r="E356" s="66" t="s">
        <v>125</v>
      </c>
      <c r="F356" s="65">
        <v>200</v>
      </c>
      <c r="G356" s="65">
        <v>400</v>
      </c>
      <c r="H356" s="65"/>
      <c r="I356" s="66" t="s">
        <v>77</v>
      </c>
      <c r="J356" s="66" t="s">
        <v>17</v>
      </c>
      <c r="K356" s="65" t="s">
        <v>4251</v>
      </c>
      <c r="L356" s="65"/>
    </row>
    <row r="357" spans="1:12">
      <c r="A357" s="31">
        <v>355</v>
      </c>
      <c r="B357" s="53" t="s">
        <v>4252</v>
      </c>
      <c r="C357" s="65" t="s">
        <v>4253</v>
      </c>
      <c r="D357" s="65">
        <v>1</v>
      </c>
      <c r="E357" s="66" t="s">
        <v>314</v>
      </c>
      <c r="F357" s="65">
        <v>455</v>
      </c>
      <c r="G357" s="65">
        <v>455</v>
      </c>
      <c r="H357" s="65"/>
      <c r="I357" s="65" t="s">
        <v>3482</v>
      </c>
      <c r="J357" s="66" t="s">
        <v>17</v>
      </c>
      <c r="K357" s="65" t="s">
        <v>4254</v>
      </c>
      <c r="L357" s="65"/>
    </row>
    <row r="358" spans="1:12">
      <c r="A358" s="31">
        <v>356</v>
      </c>
      <c r="B358" s="53" t="s">
        <v>4255</v>
      </c>
      <c r="C358" s="65" t="s">
        <v>4256</v>
      </c>
      <c r="D358" s="65">
        <v>1</v>
      </c>
      <c r="E358" s="66" t="s">
        <v>314</v>
      </c>
      <c r="F358" s="65">
        <v>280</v>
      </c>
      <c r="G358" s="65">
        <v>280</v>
      </c>
      <c r="H358" s="65"/>
      <c r="I358" s="65" t="s">
        <v>3596</v>
      </c>
      <c r="J358" s="66" t="s">
        <v>17</v>
      </c>
      <c r="K358" s="65">
        <v>25565</v>
      </c>
      <c r="L358" s="65"/>
    </row>
    <row r="359" spans="1:12">
      <c r="A359" s="31">
        <v>357</v>
      </c>
      <c r="B359" s="53" t="s">
        <v>4257</v>
      </c>
      <c r="C359" s="65" t="s">
        <v>4258</v>
      </c>
      <c r="D359" s="65">
        <v>1</v>
      </c>
      <c r="E359" s="66" t="s">
        <v>314</v>
      </c>
      <c r="F359" s="65">
        <v>395</v>
      </c>
      <c r="G359" s="65">
        <v>395</v>
      </c>
      <c r="H359" s="65"/>
      <c r="I359" s="65" t="s">
        <v>3482</v>
      </c>
      <c r="J359" s="66" t="s">
        <v>17</v>
      </c>
      <c r="K359" s="65">
        <v>70656</v>
      </c>
      <c r="L359" s="65"/>
    </row>
    <row r="360" spans="1:12">
      <c r="A360" s="31">
        <v>358</v>
      </c>
      <c r="B360" s="53" t="s">
        <v>4259</v>
      </c>
      <c r="C360" s="65" t="s">
        <v>19</v>
      </c>
      <c r="D360" s="65">
        <v>1</v>
      </c>
      <c r="E360" s="66" t="s">
        <v>20</v>
      </c>
      <c r="F360" s="65">
        <v>630</v>
      </c>
      <c r="G360" s="65">
        <v>630</v>
      </c>
      <c r="H360" s="65"/>
      <c r="I360" s="66" t="s">
        <v>3126</v>
      </c>
      <c r="J360" s="66" t="s">
        <v>17</v>
      </c>
      <c r="K360" s="65" t="s">
        <v>4260</v>
      </c>
      <c r="L360" s="65"/>
    </row>
    <row r="361" spans="1:12">
      <c r="A361" s="31">
        <v>359</v>
      </c>
      <c r="B361" s="53" t="s">
        <v>4261</v>
      </c>
      <c r="C361" s="65" t="s">
        <v>19</v>
      </c>
      <c r="D361" s="65">
        <v>1</v>
      </c>
      <c r="E361" s="66" t="s">
        <v>125</v>
      </c>
      <c r="F361" s="65">
        <v>29.4</v>
      </c>
      <c r="G361" s="65">
        <v>29.4</v>
      </c>
      <c r="H361" s="65"/>
      <c r="I361" s="66" t="s">
        <v>3478</v>
      </c>
      <c r="J361" s="66" t="s">
        <v>17</v>
      </c>
      <c r="K361" s="65" t="s">
        <v>4262</v>
      </c>
      <c r="L361" s="65"/>
    </row>
    <row r="362" spans="1:12">
      <c r="A362" s="31">
        <v>360</v>
      </c>
      <c r="B362" s="53" t="s">
        <v>4263</v>
      </c>
      <c r="C362" s="65" t="s">
        <v>4264</v>
      </c>
      <c r="D362" s="65">
        <v>1</v>
      </c>
      <c r="E362" s="66" t="s">
        <v>314</v>
      </c>
      <c r="F362" s="65">
        <v>185</v>
      </c>
      <c r="G362" s="65">
        <v>185</v>
      </c>
      <c r="H362" s="65"/>
      <c r="I362" s="65" t="s">
        <v>3482</v>
      </c>
      <c r="J362" s="66" t="s">
        <v>17</v>
      </c>
      <c r="K362" s="65">
        <v>70638</v>
      </c>
      <c r="L362" s="65"/>
    </row>
    <row r="363" spans="1:12">
      <c r="A363" s="31">
        <v>361</v>
      </c>
      <c r="B363" s="53" t="s">
        <v>4265</v>
      </c>
      <c r="C363" s="65" t="s">
        <v>3863</v>
      </c>
      <c r="D363" s="65">
        <v>1</v>
      </c>
      <c r="E363" s="66" t="s">
        <v>314</v>
      </c>
      <c r="F363" s="65">
        <v>115</v>
      </c>
      <c r="G363" s="65">
        <v>115</v>
      </c>
      <c r="H363" s="65"/>
      <c r="I363" s="65" t="s">
        <v>3488</v>
      </c>
      <c r="J363" s="66" t="s">
        <v>17</v>
      </c>
      <c r="K363" s="65" t="s">
        <v>4266</v>
      </c>
      <c r="L363" s="65"/>
    </row>
    <row r="364" spans="1:12">
      <c r="A364" s="31">
        <v>362</v>
      </c>
      <c r="B364" s="53" t="s">
        <v>4267</v>
      </c>
      <c r="C364" s="65" t="s">
        <v>4268</v>
      </c>
      <c r="D364" s="65">
        <v>1</v>
      </c>
      <c r="E364" s="66" t="s">
        <v>314</v>
      </c>
      <c r="F364" s="65">
        <v>210</v>
      </c>
      <c r="G364" s="65">
        <v>210</v>
      </c>
      <c r="H364" s="65"/>
      <c r="I364" s="65" t="s">
        <v>4269</v>
      </c>
      <c r="J364" s="66" t="s">
        <v>17</v>
      </c>
      <c r="K364" s="65" t="s">
        <v>4270</v>
      </c>
      <c r="L364" s="65"/>
    </row>
    <row r="365" ht="28.8" spans="1:12">
      <c r="A365" s="31">
        <v>363</v>
      </c>
      <c r="B365" s="53" t="s">
        <v>4271</v>
      </c>
      <c r="C365" s="65" t="s">
        <v>3913</v>
      </c>
      <c r="D365" s="65">
        <v>1</v>
      </c>
      <c r="E365" s="66" t="s">
        <v>314</v>
      </c>
      <c r="F365" s="65">
        <v>985</v>
      </c>
      <c r="G365" s="65">
        <v>985</v>
      </c>
      <c r="H365" s="65"/>
      <c r="I365" s="65" t="s">
        <v>3488</v>
      </c>
      <c r="J365" s="66" t="s">
        <v>17</v>
      </c>
      <c r="K365" s="65" t="s">
        <v>4272</v>
      </c>
      <c r="L365" s="65"/>
    </row>
    <row r="366" spans="1:12">
      <c r="A366" s="31">
        <v>364</v>
      </c>
      <c r="B366" s="53" t="s">
        <v>4273</v>
      </c>
      <c r="C366" s="65" t="s">
        <v>3750</v>
      </c>
      <c r="D366" s="65">
        <v>1</v>
      </c>
      <c r="E366" s="66" t="s">
        <v>314</v>
      </c>
      <c r="F366" s="65">
        <v>210</v>
      </c>
      <c r="G366" s="65">
        <v>210</v>
      </c>
      <c r="H366" s="65"/>
      <c r="I366" s="65" t="s">
        <v>3482</v>
      </c>
      <c r="J366" s="66" t="s">
        <v>17</v>
      </c>
      <c r="K366" s="65">
        <v>70490</v>
      </c>
      <c r="L366" s="65"/>
    </row>
    <row r="367" spans="1:12">
      <c r="A367" s="31">
        <v>365</v>
      </c>
      <c r="B367" s="53" t="s">
        <v>4274</v>
      </c>
      <c r="C367" s="65" t="s">
        <v>3487</v>
      </c>
      <c r="D367" s="65">
        <v>1</v>
      </c>
      <c r="E367" s="66" t="s">
        <v>314</v>
      </c>
      <c r="F367" s="65">
        <v>155</v>
      </c>
      <c r="G367" s="65">
        <v>155</v>
      </c>
      <c r="H367" s="65"/>
      <c r="I367" s="65" t="s">
        <v>3482</v>
      </c>
      <c r="J367" s="66" t="s">
        <v>17</v>
      </c>
      <c r="K367" s="65" t="s">
        <v>4275</v>
      </c>
      <c r="L367" s="65"/>
    </row>
    <row r="368" spans="1:12">
      <c r="A368" s="31">
        <v>366</v>
      </c>
      <c r="B368" s="53" t="s">
        <v>4276</v>
      </c>
      <c r="C368" s="65" t="s">
        <v>4277</v>
      </c>
      <c r="D368" s="65">
        <v>1</v>
      </c>
      <c r="E368" s="66" t="s">
        <v>314</v>
      </c>
      <c r="F368" s="65">
        <v>150</v>
      </c>
      <c r="G368" s="65">
        <v>150</v>
      </c>
      <c r="H368" s="65"/>
      <c r="I368" s="65" t="s">
        <v>3482</v>
      </c>
      <c r="J368" s="66" t="s">
        <v>17</v>
      </c>
      <c r="K368" s="65">
        <v>75545</v>
      </c>
      <c r="L368" s="65"/>
    </row>
    <row r="369" spans="1:12">
      <c r="A369" s="31">
        <v>367</v>
      </c>
      <c r="B369" s="53" t="s">
        <v>4278</v>
      </c>
      <c r="C369" s="65" t="s">
        <v>3863</v>
      </c>
      <c r="D369" s="65">
        <v>1</v>
      </c>
      <c r="E369" s="66" t="s">
        <v>314</v>
      </c>
      <c r="F369" s="65">
        <v>150</v>
      </c>
      <c r="G369" s="65">
        <v>150</v>
      </c>
      <c r="H369" s="65"/>
      <c r="I369" s="65" t="s">
        <v>3488</v>
      </c>
      <c r="J369" s="66" t="s">
        <v>17</v>
      </c>
      <c r="K369" s="65" t="s">
        <v>4279</v>
      </c>
      <c r="L369" s="65"/>
    </row>
    <row r="370" ht="28.8" spans="1:12">
      <c r="A370" s="31">
        <v>368</v>
      </c>
      <c r="B370" s="53" t="s">
        <v>4280</v>
      </c>
      <c r="C370" s="65" t="s">
        <v>3970</v>
      </c>
      <c r="D370" s="65">
        <v>1</v>
      </c>
      <c r="E370" s="66" t="s">
        <v>20</v>
      </c>
      <c r="F370" s="65">
        <v>348</v>
      </c>
      <c r="G370" s="65">
        <v>348</v>
      </c>
      <c r="H370" s="65"/>
      <c r="I370" s="66" t="s">
        <v>77</v>
      </c>
      <c r="J370" s="66" t="s">
        <v>17</v>
      </c>
      <c r="K370" s="65"/>
      <c r="L370" s="65"/>
    </row>
    <row r="371" spans="1:12">
      <c r="A371" s="31">
        <v>369</v>
      </c>
      <c r="B371" s="53" t="s">
        <v>4281</v>
      </c>
      <c r="C371" s="66" t="s">
        <v>4282</v>
      </c>
      <c r="D371" s="65">
        <v>1</v>
      </c>
      <c r="E371" s="66" t="s">
        <v>125</v>
      </c>
      <c r="F371" s="65">
        <v>310</v>
      </c>
      <c r="G371" s="65">
        <v>310</v>
      </c>
      <c r="H371" s="65"/>
      <c r="I371" s="66" t="s">
        <v>16</v>
      </c>
      <c r="J371" s="66" t="s">
        <v>17</v>
      </c>
      <c r="K371" s="65" t="s">
        <v>4283</v>
      </c>
      <c r="L371" s="65"/>
    </row>
    <row r="372" ht="28.8" spans="1:12">
      <c r="A372" s="31">
        <v>370</v>
      </c>
      <c r="B372" s="53" t="s">
        <v>4284</v>
      </c>
      <c r="C372" s="65" t="s">
        <v>3546</v>
      </c>
      <c r="D372" s="65">
        <v>1</v>
      </c>
      <c r="E372" s="66" t="s">
        <v>20</v>
      </c>
      <c r="F372" s="65">
        <v>90</v>
      </c>
      <c r="G372" s="65">
        <v>90</v>
      </c>
      <c r="H372" s="65"/>
      <c r="I372" s="66" t="s">
        <v>77</v>
      </c>
      <c r="J372" s="66" t="s">
        <v>17</v>
      </c>
      <c r="K372" s="65" t="s">
        <v>4285</v>
      </c>
      <c r="L372" s="65"/>
    </row>
    <row r="373" spans="1:12">
      <c r="A373" s="31">
        <v>371</v>
      </c>
      <c r="B373" s="53" t="s">
        <v>4286</v>
      </c>
      <c r="C373" s="65" t="s">
        <v>4242</v>
      </c>
      <c r="D373" s="65">
        <v>1</v>
      </c>
      <c r="E373" s="66" t="s">
        <v>20</v>
      </c>
      <c r="F373" s="65">
        <v>129.6</v>
      </c>
      <c r="G373" s="65">
        <v>129.6</v>
      </c>
      <c r="H373" s="65"/>
      <c r="I373" s="66" t="s">
        <v>77</v>
      </c>
      <c r="J373" s="66" t="s">
        <v>17</v>
      </c>
      <c r="K373" s="65" t="s">
        <v>4287</v>
      </c>
      <c r="L373" s="65"/>
    </row>
    <row r="374" spans="1:12">
      <c r="A374" s="31">
        <v>372</v>
      </c>
      <c r="B374" s="53" t="s">
        <v>4288</v>
      </c>
      <c r="C374" s="65" t="s">
        <v>4289</v>
      </c>
      <c r="D374" s="65">
        <v>2</v>
      </c>
      <c r="E374" s="66" t="s">
        <v>125</v>
      </c>
      <c r="F374" s="65">
        <v>90</v>
      </c>
      <c r="G374" s="65">
        <v>180</v>
      </c>
      <c r="H374" s="65"/>
      <c r="I374" s="66" t="s">
        <v>77</v>
      </c>
      <c r="J374" s="66" t="s">
        <v>17</v>
      </c>
      <c r="K374" s="65" t="s">
        <v>4290</v>
      </c>
      <c r="L374" s="65"/>
    </row>
    <row r="375" spans="1:12">
      <c r="A375" s="31">
        <v>373</v>
      </c>
      <c r="B375" s="53" t="s">
        <v>4291</v>
      </c>
      <c r="C375" s="65" t="s">
        <v>3700</v>
      </c>
      <c r="D375" s="65">
        <v>1</v>
      </c>
      <c r="E375" s="66" t="s">
        <v>125</v>
      </c>
      <c r="F375" s="65">
        <v>189</v>
      </c>
      <c r="G375" s="65">
        <v>189</v>
      </c>
      <c r="H375" s="65"/>
      <c r="I375" s="66" t="s">
        <v>77</v>
      </c>
      <c r="J375" s="66" t="s">
        <v>17</v>
      </c>
      <c r="K375" s="65" t="s">
        <v>4292</v>
      </c>
      <c r="L375" s="65"/>
    </row>
    <row r="376" spans="1:12">
      <c r="A376" s="31">
        <v>374</v>
      </c>
      <c r="B376" s="53" t="s">
        <v>4293</v>
      </c>
      <c r="C376" s="65" t="s">
        <v>3700</v>
      </c>
      <c r="D376" s="65">
        <v>1</v>
      </c>
      <c r="E376" s="66" t="s">
        <v>125</v>
      </c>
      <c r="F376" s="65">
        <v>108</v>
      </c>
      <c r="G376" s="65">
        <v>108</v>
      </c>
      <c r="H376" s="65"/>
      <c r="I376" s="66" t="s">
        <v>77</v>
      </c>
      <c r="J376" s="66" t="s">
        <v>17</v>
      </c>
      <c r="K376" s="65" t="s">
        <v>4294</v>
      </c>
      <c r="L376" s="65"/>
    </row>
    <row r="377" spans="1:12">
      <c r="A377" s="31">
        <v>375</v>
      </c>
      <c r="B377" s="53" t="s">
        <v>4295</v>
      </c>
      <c r="C377" s="65" t="s">
        <v>4296</v>
      </c>
      <c r="D377" s="65">
        <v>1</v>
      </c>
      <c r="E377" s="66" t="s">
        <v>125</v>
      </c>
      <c r="F377" s="65">
        <v>360</v>
      </c>
      <c r="G377" s="65">
        <v>360</v>
      </c>
      <c r="H377" s="65"/>
      <c r="I377" s="66" t="s">
        <v>77</v>
      </c>
      <c r="J377" s="66" t="s">
        <v>17</v>
      </c>
      <c r="K377" s="65"/>
      <c r="L377" s="65"/>
    </row>
    <row r="378" spans="1:12">
      <c r="A378" s="31">
        <v>376</v>
      </c>
      <c r="B378" s="53" t="s">
        <v>4297</v>
      </c>
      <c r="C378" s="65" t="s">
        <v>3750</v>
      </c>
      <c r="D378" s="65">
        <v>1</v>
      </c>
      <c r="E378" s="66" t="s">
        <v>314</v>
      </c>
      <c r="F378" s="65">
        <v>110</v>
      </c>
      <c r="G378" s="65">
        <v>110</v>
      </c>
      <c r="H378" s="65"/>
      <c r="I378" s="65" t="s">
        <v>3482</v>
      </c>
      <c r="J378" s="66" t="s">
        <v>17</v>
      </c>
      <c r="K378" s="65">
        <v>71425</v>
      </c>
      <c r="L378" s="65"/>
    </row>
    <row r="379" spans="1:12">
      <c r="A379" s="31">
        <v>377</v>
      </c>
      <c r="B379" s="53" t="s">
        <v>4298</v>
      </c>
      <c r="C379" s="65" t="s">
        <v>4299</v>
      </c>
      <c r="D379" s="65">
        <v>1</v>
      </c>
      <c r="E379" s="66" t="s">
        <v>314</v>
      </c>
      <c r="F379" s="65">
        <v>270</v>
      </c>
      <c r="G379" s="65">
        <v>270</v>
      </c>
      <c r="H379" s="65"/>
      <c r="I379" s="65" t="s">
        <v>4300</v>
      </c>
      <c r="J379" s="66" t="s">
        <v>17</v>
      </c>
      <c r="K379" s="65" t="s">
        <v>4301</v>
      </c>
      <c r="L379" s="65"/>
    </row>
    <row r="380" spans="1:12">
      <c r="A380" s="31">
        <v>378</v>
      </c>
      <c r="B380" s="53" t="s">
        <v>4302</v>
      </c>
      <c r="C380" s="65" t="s">
        <v>4303</v>
      </c>
      <c r="D380" s="65">
        <v>1</v>
      </c>
      <c r="E380" s="66" t="s">
        <v>314</v>
      </c>
      <c r="F380" s="65">
        <v>230</v>
      </c>
      <c r="G380" s="65">
        <v>230</v>
      </c>
      <c r="H380" s="65"/>
      <c r="I380" s="65" t="s">
        <v>3596</v>
      </c>
      <c r="J380" s="66" t="s">
        <v>17</v>
      </c>
      <c r="K380" s="65">
        <v>23815</v>
      </c>
      <c r="L380" s="65"/>
    </row>
    <row r="381" spans="1:12">
      <c r="A381" s="31">
        <v>379</v>
      </c>
      <c r="B381" s="53" t="s">
        <v>4304</v>
      </c>
      <c r="C381" s="65" t="s">
        <v>160</v>
      </c>
      <c r="D381" s="65">
        <v>1</v>
      </c>
      <c r="E381" s="66" t="s">
        <v>125</v>
      </c>
      <c r="F381" s="65">
        <v>95</v>
      </c>
      <c r="G381" s="65">
        <v>95</v>
      </c>
      <c r="H381" s="65"/>
      <c r="I381" s="66" t="s">
        <v>3819</v>
      </c>
      <c r="J381" s="66" t="s">
        <v>17</v>
      </c>
      <c r="K381" s="65"/>
      <c r="L381" s="65"/>
    </row>
    <row r="382" ht="57.6" spans="1:12">
      <c r="A382" s="31">
        <v>380</v>
      </c>
      <c r="B382" s="53" t="s">
        <v>4305</v>
      </c>
      <c r="C382" s="65" t="s">
        <v>3565</v>
      </c>
      <c r="D382" s="65">
        <v>1</v>
      </c>
      <c r="E382" s="66" t="s">
        <v>125</v>
      </c>
      <c r="F382" s="65">
        <v>930</v>
      </c>
      <c r="G382" s="65">
        <v>930</v>
      </c>
      <c r="H382" s="66" t="s">
        <v>4306</v>
      </c>
      <c r="I382" s="66" t="s">
        <v>16</v>
      </c>
      <c r="J382" s="66" t="s">
        <v>17</v>
      </c>
      <c r="K382" s="65"/>
      <c r="L382" s="66"/>
    </row>
    <row r="383" ht="86.4" spans="1:12">
      <c r="A383" s="31">
        <v>381</v>
      </c>
      <c r="B383" s="53" t="s">
        <v>4307</v>
      </c>
      <c r="C383" s="65" t="s">
        <v>4308</v>
      </c>
      <c r="D383" s="65">
        <v>2</v>
      </c>
      <c r="E383" s="66" t="s">
        <v>125</v>
      </c>
      <c r="F383" s="65">
        <v>980</v>
      </c>
      <c r="G383" s="65">
        <v>1960</v>
      </c>
      <c r="H383" s="66" t="s">
        <v>4309</v>
      </c>
      <c r="I383" s="66" t="s">
        <v>16</v>
      </c>
      <c r="J383" s="66" t="s">
        <v>17</v>
      </c>
      <c r="K383" s="65"/>
      <c r="L383" s="66"/>
    </row>
    <row r="384" spans="1:12">
      <c r="A384" s="31">
        <v>382</v>
      </c>
      <c r="B384" s="53" t="s">
        <v>4310</v>
      </c>
      <c r="C384" s="65" t="s">
        <v>19</v>
      </c>
      <c r="D384" s="65">
        <v>4</v>
      </c>
      <c r="E384" s="66" t="s">
        <v>125</v>
      </c>
      <c r="F384" s="65">
        <v>3072</v>
      </c>
      <c r="G384" s="65">
        <v>12288</v>
      </c>
      <c r="H384" s="66" t="s">
        <v>4311</v>
      </c>
      <c r="I384" s="66" t="s">
        <v>3478</v>
      </c>
      <c r="J384" s="66" t="s">
        <v>17</v>
      </c>
      <c r="K384" s="65"/>
      <c r="L384" s="66"/>
    </row>
    <row r="385" spans="1:12">
      <c r="A385" s="31">
        <v>383</v>
      </c>
      <c r="B385" s="53" t="s">
        <v>4312</v>
      </c>
      <c r="C385" s="65" t="s">
        <v>19</v>
      </c>
      <c r="D385" s="65">
        <v>2</v>
      </c>
      <c r="E385" s="66" t="s">
        <v>125</v>
      </c>
      <c r="F385" s="65">
        <v>8441</v>
      </c>
      <c r="G385" s="65">
        <v>16882</v>
      </c>
      <c r="H385" s="66" t="s">
        <v>4311</v>
      </c>
      <c r="I385" s="66" t="s">
        <v>3478</v>
      </c>
      <c r="J385" s="66" t="s">
        <v>17</v>
      </c>
      <c r="K385" s="65"/>
      <c r="L385" s="66"/>
    </row>
    <row r="386" ht="28.8" spans="1:12">
      <c r="A386" s="31">
        <v>384</v>
      </c>
      <c r="B386" s="53" t="s">
        <v>4313</v>
      </c>
      <c r="C386" s="65" t="s">
        <v>4314</v>
      </c>
      <c r="D386" s="65">
        <v>1</v>
      </c>
      <c r="E386" s="66" t="s">
        <v>125</v>
      </c>
      <c r="F386" s="65">
        <v>330</v>
      </c>
      <c r="G386" s="65">
        <v>330</v>
      </c>
      <c r="H386" s="66" t="s">
        <v>4315</v>
      </c>
      <c r="I386" s="66" t="s">
        <v>16</v>
      </c>
      <c r="J386" s="66" t="s">
        <v>17</v>
      </c>
      <c r="K386" s="65"/>
      <c r="L386" s="66"/>
    </row>
    <row r="387" ht="55" customHeight="1" spans="1:12">
      <c r="A387" s="31">
        <v>385</v>
      </c>
      <c r="B387" s="53" t="s">
        <v>4316</v>
      </c>
      <c r="C387" s="65" t="s">
        <v>4314</v>
      </c>
      <c r="D387" s="65">
        <v>1</v>
      </c>
      <c r="E387" s="66" t="s">
        <v>125</v>
      </c>
      <c r="F387" s="65">
        <v>920</v>
      </c>
      <c r="G387" s="65">
        <v>920</v>
      </c>
      <c r="H387" s="66" t="s">
        <v>4317</v>
      </c>
      <c r="I387" s="66" t="s">
        <v>16</v>
      </c>
      <c r="J387" s="66" t="s">
        <v>17</v>
      </c>
      <c r="K387" s="65"/>
      <c r="L387" s="66"/>
    </row>
    <row r="388" spans="1:12">
      <c r="A388" s="31">
        <v>386</v>
      </c>
      <c r="B388" s="53" t="s">
        <v>4318</v>
      </c>
      <c r="C388" s="65" t="s">
        <v>4319</v>
      </c>
      <c r="D388" s="65">
        <v>5</v>
      </c>
      <c r="E388" s="66" t="s">
        <v>29</v>
      </c>
      <c r="F388" s="65">
        <v>1200</v>
      </c>
      <c r="G388" s="65">
        <v>6000</v>
      </c>
      <c r="H388" s="65"/>
      <c r="I388" s="65" t="s">
        <v>19</v>
      </c>
      <c r="J388" s="66" t="s">
        <v>17</v>
      </c>
      <c r="K388" s="65"/>
      <c r="L388" s="65"/>
    </row>
    <row r="389" spans="1:12">
      <c r="A389" s="31">
        <v>387</v>
      </c>
      <c r="B389" s="53" t="s">
        <v>4320</v>
      </c>
      <c r="C389" s="65" t="s">
        <v>4321</v>
      </c>
      <c r="D389" s="65">
        <v>1</v>
      </c>
      <c r="E389" s="66" t="s">
        <v>314</v>
      </c>
      <c r="F389" s="65">
        <v>1632</v>
      </c>
      <c r="G389" s="65">
        <v>1632</v>
      </c>
      <c r="H389" s="65"/>
      <c r="I389" s="65" t="s">
        <v>4322</v>
      </c>
      <c r="J389" s="66" t="s">
        <v>17</v>
      </c>
      <c r="K389" s="65" t="s">
        <v>4323</v>
      </c>
      <c r="L389" s="65"/>
    </row>
    <row r="390" spans="1:12">
      <c r="A390" s="31">
        <v>388</v>
      </c>
      <c r="B390" s="53" t="s">
        <v>4324</v>
      </c>
      <c r="C390" s="65" t="s">
        <v>3700</v>
      </c>
      <c r="D390" s="65">
        <v>1</v>
      </c>
      <c r="E390" s="66" t="s">
        <v>125</v>
      </c>
      <c r="F390" s="65">
        <v>150</v>
      </c>
      <c r="G390" s="65">
        <v>150</v>
      </c>
      <c r="H390" s="65"/>
      <c r="I390" s="66" t="s">
        <v>16</v>
      </c>
      <c r="J390" s="66" t="s">
        <v>17</v>
      </c>
      <c r="K390" s="65"/>
      <c r="L390" s="65"/>
    </row>
    <row r="391" spans="1:12">
      <c r="A391" s="31">
        <v>389</v>
      </c>
      <c r="B391" s="53" t="s">
        <v>4325</v>
      </c>
      <c r="C391" s="65" t="s">
        <v>3467</v>
      </c>
      <c r="D391" s="65">
        <v>2</v>
      </c>
      <c r="E391" s="66" t="s">
        <v>125</v>
      </c>
      <c r="F391" s="65">
        <v>523.2</v>
      </c>
      <c r="G391" s="65">
        <v>1046.4</v>
      </c>
      <c r="H391" s="65"/>
      <c r="I391" s="66" t="s">
        <v>77</v>
      </c>
      <c r="J391" s="66" t="s">
        <v>17</v>
      </c>
      <c r="K391" s="65" t="s">
        <v>4326</v>
      </c>
      <c r="L391" s="65"/>
    </row>
    <row r="392" spans="1:12">
      <c r="A392" s="31">
        <v>390</v>
      </c>
      <c r="B392" s="53" t="s">
        <v>4327</v>
      </c>
      <c r="C392" s="66" t="s">
        <v>314</v>
      </c>
      <c r="D392" s="65">
        <v>1</v>
      </c>
      <c r="E392" s="66" t="s">
        <v>125</v>
      </c>
      <c r="F392" s="65">
        <v>2450</v>
      </c>
      <c r="G392" s="65">
        <v>2450</v>
      </c>
      <c r="H392" s="65"/>
      <c r="I392" s="66" t="s">
        <v>16</v>
      </c>
      <c r="J392" s="66" t="s">
        <v>17</v>
      </c>
      <c r="K392" s="65" t="s">
        <v>4207</v>
      </c>
      <c r="L392" s="65"/>
    </row>
    <row r="393" spans="1:12">
      <c r="A393" s="31">
        <v>391</v>
      </c>
      <c r="B393" s="53" t="s">
        <v>4328</v>
      </c>
      <c r="C393" s="65" t="s">
        <v>19</v>
      </c>
      <c r="D393" s="65">
        <v>1</v>
      </c>
      <c r="E393" s="66" t="s">
        <v>125</v>
      </c>
      <c r="F393" s="65">
        <v>80</v>
      </c>
      <c r="G393" s="65">
        <v>80</v>
      </c>
      <c r="H393" s="65"/>
      <c r="I393" s="66" t="s">
        <v>16</v>
      </c>
      <c r="J393" s="66" t="s">
        <v>17</v>
      </c>
      <c r="K393" s="65" t="str">
        <f>VLOOKUP(B393,[1]合并后数据!$F$2:$M$2715,8,0)</f>
        <v>52-90-4</v>
      </c>
      <c r="L393" s="65"/>
    </row>
    <row r="394" spans="1:12">
      <c r="A394" s="31">
        <v>392</v>
      </c>
      <c r="B394" s="53" t="s">
        <v>4329</v>
      </c>
      <c r="C394" s="65" t="s">
        <v>4330</v>
      </c>
      <c r="D394" s="65">
        <v>1</v>
      </c>
      <c r="E394" s="66" t="s">
        <v>314</v>
      </c>
      <c r="F394" s="65">
        <v>365</v>
      </c>
      <c r="G394" s="65">
        <v>365</v>
      </c>
      <c r="H394" s="65"/>
      <c r="I394" s="66" t="s">
        <v>77</v>
      </c>
      <c r="J394" s="66" t="s">
        <v>17</v>
      </c>
      <c r="K394" s="65" t="s">
        <v>4331</v>
      </c>
      <c r="L394" s="65"/>
    </row>
    <row r="395" spans="1:12">
      <c r="A395" s="31">
        <v>393</v>
      </c>
      <c r="B395" s="53" t="s">
        <v>4332</v>
      </c>
      <c r="C395" s="65" t="s">
        <v>19</v>
      </c>
      <c r="D395" s="65">
        <v>1</v>
      </c>
      <c r="E395" s="66" t="s">
        <v>125</v>
      </c>
      <c r="F395" s="65">
        <v>46.5</v>
      </c>
      <c r="G395" s="65">
        <v>46.5</v>
      </c>
      <c r="H395" s="65"/>
      <c r="I395" s="66" t="s">
        <v>3478</v>
      </c>
      <c r="J395" s="66" t="s">
        <v>17</v>
      </c>
      <c r="K395" s="65" t="s">
        <v>4333</v>
      </c>
      <c r="L395" s="65"/>
    </row>
    <row r="396" spans="1:12">
      <c r="A396" s="31">
        <v>394</v>
      </c>
      <c r="B396" s="53" t="s">
        <v>4334</v>
      </c>
      <c r="C396" s="65" t="s">
        <v>3698</v>
      </c>
      <c r="D396" s="65">
        <v>2</v>
      </c>
      <c r="E396" s="66" t="s">
        <v>20</v>
      </c>
      <c r="F396" s="65">
        <v>102</v>
      </c>
      <c r="G396" s="65">
        <v>204</v>
      </c>
      <c r="H396" s="65"/>
      <c r="I396" s="66" t="s">
        <v>77</v>
      </c>
      <c r="J396" s="66" t="s">
        <v>17</v>
      </c>
      <c r="K396" s="65" t="s">
        <v>4333</v>
      </c>
      <c r="L396" s="65"/>
    </row>
    <row r="397" spans="1:12">
      <c r="A397" s="31">
        <v>395</v>
      </c>
      <c r="B397" s="53" t="s">
        <v>4335</v>
      </c>
      <c r="C397" s="65" t="s">
        <v>4336</v>
      </c>
      <c r="D397" s="65">
        <v>1</v>
      </c>
      <c r="E397" s="66" t="s">
        <v>314</v>
      </c>
      <c r="F397" s="65">
        <v>150</v>
      </c>
      <c r="G397" s="65">
        <v>150</v>
      </c>
      <c r="H397" s="65"/>
      <c r="I397" s="65" t="s">
        <v>3482</v>
      </c>
      <c r="J397" s="66" t="s">
        <v>17</v>
      </c>
      <c r="K397" s="65" t="s">
        <v>4337</v>
      </c>
      <c r="L397" s="65"/>
    </row>
    <row r="398" spans="1:12">
      <c r="A398" s="31">
        <v>396</v>
      </c>
      <c r="B398" s="53" t="s">
        <v>4338</v>
      </c>
      <c r="C398" s="65" t="s">
        <v>3487</v>
      </c>
      <c r="D398" s="65">
        <v>1</v>
      </c>
      <c r="E398" s="66" t="s">
        <v>314</v>
      </c>
      <c r="F398" s="65">
        <v>180</v>
      </c>
      <c r="G398" s="65">
        <v>180</v>
      </c>
      <c r="H398" s="65"/>
      <c r="I398" s="65" t="s">
        <v>3482</v>
      </c>
      <c r="J398" s="66" t="s">
        <v>17</v>
      </c>
      <c r="K398" s="65">
        <v>71027</v>
      </c>
      <c r="L398" s="65"/>
    </row>
    <row r="399" spans="1:12">
      <c r="A399" s="31">
        <v>397</v>
      </c>
      <c r="B399" s="53" t="s">
        <v>4339</v>
      </c>
      <c r="C399" s="65" t="s">
        <v>3487</v>
      </c>
      <c r="D399" s="65">
        <v>1</v>
      </c>
      <c r="E399" s="66" t="s">
        <v>314</v>
      </c>
      <c r="F399" s="65">
        <v>150</v>
      </c>
      <c r="G399" s="65">
        <v>150</v>
      </c>
      <c r="H399" s="65"/>
      <c r="I399" s="65" t="s">
        <v>3482</v>
      </c>
      <c r="J399" s="66" t="s">
        <v>17</v>
      </c>
      <c r="K399" s="65">
        <v>71047</v>
      </c>
      <c r="L399" s="65"/>
    </row>
    <row r="400" spans="1:12">
      <c r="A400" s="31">
        <v>398</v>
      </c>
      <c r="B400" s="53" t="s">
        <v>4340</v>
      </c>
      <c r="C400" s="65" t="s">
        <v>4341</v>
      </c>
      <c r="D400" s="65">
        <v>1</v>
      </c>
      <c r="E400" s="66" t="s">
        <v>314</v>
      </c>
      <c r="F400" s="65">
        <v>750</v>
      </c>
      <c r="G400" s="65">
        <v>750</v>
      </c>
      <c r="H400" s="65"/>
      <c r="I400" s="65" t="s">
        <v>3488</v>
      </c>
      <c r="J400" s="66" t="s">
        <v>17</v>
      </c>
      <c r="K400" s="65" t="s">
        <v>4342</v>
      </c>
      <c r="L400" s="65"/>
    </row>
    <row r="401" spans="1:12">
      <c r="A401" s="31">
        <v>399</v>
      </c>
      <c r="B401" s="53" t="s">
        <v>4343</v>
      </c>
      <c r="C401" s="65" t="s">
        <v>4344</v>
      </c>
      <c r="D401" s="65">
        <v>2</v>
      </c>
      <c r="E401" s="66" t="s">
        <v>314</v>
      </c>
      <c r="F401" s="65">
        <v>180</v>
      </c>
      <c r="G401" s="65">
        <v>360</v>
      </c>
      <c r="H401" s="65"/>
      <c r="I401" s="65" t="s">
        <v>3482</v>
      </c>
      <c r="J401" s="66" t="s">
        <v>17</v>
      </c>
      <c r="K401" s="65">
        <v>77385</v>
      </c>
      <c r="L401" s="65"/>
    </row>
    <row r="402" spans="1:12">
      <c r="A402" s="31">
        <v>400</v>
      </c>
      <c r="B402" s="53" t="s">
        <v>4345</v>
      </c>
      <c r="C402" s="65" t="s">
        <v>4336</v>
      </c>
      <c r="D402" s="65">
        <v>1</v>
      </c>
      <c r="E402" s="66" t="s">
        <v>314</v>
      </c>
      <c r="F402" s="65">
        <v>265</v>
      </c>
      <c r="G402" s="65">
        <v>265</v>
      </c>
      <c r="H402" s="65"/>
      <c r="I402" s="65" t="s">
        <v>3596</v>
      </c>
      <c r="J402" s="66" t="s">
        <v>17</v>
      </c>
      <c r="K402" s="65">
        <v>23165</v>
      </c>
      <c r="L402" s="65"/>
    </row>
    <row r="403" spans="1:12">
      <c r="A403" s="31">
        <v>401</v>
      </c>
      <c r="B403" s="53" t="s">
        <v>4346</v>
      </c>
      <c r="C403" s="65" t="s">
        <v>4347</v>
      </c>
      <c r="D403" s="65">
        <v>1</v>
      </c>
      <c r="E403" s="66" t="s">
        <v>314</v>
      </c>
      <c r="F403" s="65">
        <v>155</v>
      </c>
      <c r="G403" s="65">
        <v>155</v>
      </c>
      <c r="H403" s="65"/>
      <c r="I403" s="65" t="s">
        <v>3482</v>
      </c>
      <c r="J403" s="66" t="s">
        <v>17</v>
      </c>
      <c r="K403" s="65">
        <v>710001</v>
      </c>
      <c r="L403" s="65"/>
    </row>
    <row r="404" spans="1:12">
      <c r="A404" s="31">
        <v>402</v>
      </c>
      <c r="B404" s="53" t="s">
        <v>4348</v>
      </c>
      <c r="C404" s="65" t="s">
        <v>3780</v>
      </c>
      <c r="D404" s="65">
        <v>1</v>
      </c>
      <c r="E404" s="66" t="s">
        <v>314</v>
      </c>
      <c r="F404" s="65">
        <v>120</v>
      </c>
      <c r="G404" s="65">
        <v>120</v>
      </c>
      <c r="H404" s="65"/>
      <c r="I404" s="65" t="s">
        <v>3488</v>
      </c>
      <c r="J404" s="66" t="s">
        <v>17</v>
      </c>
      <c r="K404" s="65" t="s">
        <v>4349</v>
      </c>
      <c r="L404" s="65"/>
    </row>
    <row r="405" spans="1:12">
      <c r="A405" s="31">
        <v>403</v>
      </c>
      <c r="B405" s="53" t="s">
        <v>4350</v>
      </c>
      <c r="C405" s="65" t="s">
        <v>4351</v>
      </c>
      <c r="D405" s="65">
        <v>1</v>
      </c>
      <c r="E405" s="66" t="s">
        <v>314</v>
      </c>
      <c r="F405" s="65">
        <v>125</v>
      </c>
      <c r="G405" s="65">
        <v>125</v>
      </c>
      <c r="H405" s="65"/>
      <c r="I405" s="65" t="s">
        <v>3482</v>
      </c>
      <c r="J405" s="66" t="s">
        <v>17</v>
      </c>
      <c r="K405" s="65" t="s">
        <v>4352</v>
      </c>
      <c r="L405" s="65"/>
    </row>
    <row r="406" spans="1:12">
      <c r="A406" s="31">
        <v>404</v>
      </c>
      <c r="B406" s="53" t="s">
        <v>4353</v>
      </c>
      <c r="C406" s="65" t="s">
        <v>3863</v>
      </c>
      <c r="D406" s="65">
        <v>2</v>
      </c>
      <c r="E406" s="66" t="s">
        <v>314</v>
      </c>
      <c r="F406" s="65">
        <v>180</v>
      </c>
      <c r="G406" s="65">
        <v>360</v>
      </c>
      <c r="H406" s="65"/>
      <c r="I406" s="65" t="s">
        <v>3482</v>
      </c>
      <c r="J406" s="66" t="s">
        <v>17</v>
      </c>
      <c r="K406" s="65">
        <v>71660</v>
      </c>
      <c r="L406" s="65"/>
    </row>
    <row r="407" spans="1:12">
      <c r="A407" s="31">
        <v>405</v>
      </c>
      <c r="B407" s="53" t="s">
        <v>4354</v>
      </c>
      <c r="C407" s="65" t="s">
        <v>3456</v>
      </c>
      <c r="D407" s="65">
        <v>1</v>
      </c>
      <c r="E407" s="66" t="s">
        <v>125</v>
      </c>
      <c r="F407" s="65">
        <v>59.5</v>
      </c>
      <c r="G407" s="65">
        <v>59.5</v>
      </c>
      <c r="H407" s="65"/>
      <c r="I407" s="66" t="s">
        <v>126</v>
      </c>
      <c r="J407" s="66" t="s">
        <v>17</v>
      </c>
      <c r="K407" s="65"/>
      <c r="L407" s="65"/>
    </row>
    <row r="408" spans="1:12">
      <c r="A408" s="31">
        <v>406</v>
      </c>
      <c r="B408" s="53" t="s">
        <v>4355</v>
      </c>
      <c r="C408" s="65" t="s">
        <v>160</v>
      </c>
      <c r="D408" s="65">
        <v>1</v>
      </c>
      <c r="E408" s="66" t="s">
        <v>125</v>
      </c>
      <c r="F408" s="65">
        <v>95</v>
      </c>
      <c r="G408" s="65">
        <v>95</v>
      </c>
      <c r="H408" s="65"/>
      <c r="I408" s="66" t="s">
        <v>3819</v>
      </c>
      <c r="J408" s="66" t="s">
        <v>17</v>
      </c>
      <c r="K408" s="65"/>
      <c r="L408" s="65"/>
    </row>
    <row r="409" spans="1:12">
      <c r="A409" s="31">
        <v>407</v>
      </c>
      <c r="B409" s="53" t="s">
        <v>4356</v>
      </c>
      <c r="C409" s="65" t="s">
        <v>4357</v>
      </c>
      <c r="D409" s="65">
        <v>2</v>
      </c>
      <c r="E409" s="66" t="s">
        <v>20</v>
      </c>
      <c r="F409" s="65">
        <v>1690</v>
      </c>
      <c r="G409" s="65">
        <v>3380</v>
      </c>
      <c r="H409" s="65"/>
      <c r="I409" s="66" t="s">
        <v>77</v>
      </c>
      <c r="J409" s="66" t="s">
        <v>17</v>
      </c>
      <c r="K409" s="65" t="s">
        <v>4358</v>
      </c>
      <c r="L409" s="65"/>
    </row>
    <row r="410" spans="1:12">
      <c r="A410" s="31">
        <v>408</v>
      </c>
      <c r="B410" s="53" t="s">
        <v>4359</v>
      </c>
      <c r="C410" s="65" t="s">
        <v>4360</v>
      </c>
      <c r="D410" s="65">
        <v>1</v>
      </c>
      <c r="E410" s="66" t="s">
        <v>125</v>
      </c>
      <c r="F410" s="65">
        <v>75</v>
      </c>
      <c r="G410" s="65">
        <v>75</v>
      </c>
      <c r="H410" s="65"/>
      <c r="I410" s="66" t="s">
        <v>16</v>
      </c>
      <c r="J410" s="66" t="s">
        <v>17</v>
      </c>
      <c r="K410" s="65" t="s">
        <v>4361</v>
      </c>
      <c r="L410" s="65"/>
    </row>
    <row r="411" spans="1:12">
      <c r="A411" s="31">
        <v>409</v>
      </c>
      <c r="B411" s="53" t="s">
        <v>4359</v>
      </c>
      <c r="C411" s="65" t="s">
        <v>4362</v>
      </c>
      <c r="D411" s="65">
        <v>5</v>
      </c>
      <c r="E411" s="66" t="s">
        <v>29</v>
      </c>
      <c r="F411" s="65">
        <v>270</v>
      </c>
      <c r="G411" s="65">
        <v>1350</v>
      </c>
      <c r="H411" s="65"/>
      <c r="I411" s="66" t="s">
        <v>3496</v>
      </c>
      <c r="J411" s="66" t="s">
        <v>17</v>
      </c>
      <c r="K411" s="65" t="str">
        <f>VLOOKUP(B411,[1]合并后数据!$F$2:$M$2715,8,0)</f>
        <v>62-75-9</v>
      </c>
      <c r="L411" s="65"/>
    </row>
    <row r="412" spans="1:12">
      <c r="A412" s="31">
        <v>410</v>
      </c>
      <c r="B412" s="53" t="s">
        <v>4363</v>
      </c>
      <c r="C412" s="65" t="s">
        <v>4364</v>
      </c>
      <c r="D412" s="65">
        <v>1</v>
      </c>
      <c r="E412" s="66" t="s">
        <v>125</v>
      </c>
      <c r="F412" s="65">
        <v>310</v>
      </c>
      <c r="G412" s="65">
        <v>310</v>
      </c>
      <c r="H412" s="65"/>
      <c r="I412" s="66" t="s">
        <v>16</v>
      </c>
      <c r="J412" s="66" t="s">
        <v>17</v>
      </c>
      <c r="K412" s="65" t="s">
        <v>4365</v>
      </c>
      <c r="L412" s="65"/>
    </row>
    <row r="413" ht="28.8" spans="1:12">
      <c r="A413" s="31">
        <v>411</v>
      </c>
      <c r="B413" s="53" t="s">
        <v>4366</v>
      </c>
      <c r="C413" s="65" t="s">
        <v>3472</v>
      </c>
      <c r="D413" s="65">
        <v>4</v>
      </c>
      <c r="E413" s="66" t="s">
        <v>125</v>
      </c>
      <c r="F413" s="65">
        <v>289.2</v>
      </c>
      <c r="G413" s="65">
        <v>1156.8</v>
      </c>
      <c r="H413" s="65"/>
      <c r="I413" s="66" t="s">
        <v>77</v>
      </c>
      <c r="J413" s="66" t="s">
        <v>17</v>
      </c>
      <c r="K413" s="65" t="s">
        <v>4367</v>
      </c>
      <c r="L413" s="65"/>
    </row>
    <row r="414" spans="1:12">
      <c r="A414" s="31">
        <v>412</v>
      </c>
      <c r="B414" s="53" t="s">
        <v>4368</v>
      </c>
      <c r="C414" s="65" t="s">
        <v>3467</v>
      </c>
      <c r="D414" s="65">
        <v>2</v>
      </c>
      <c r="E414" s="66" t="s">
        <v>125</v>
      </c>
      <c r="F414" s="65">
        <v>72</v>
      </c>
      <c r="G414" s="65">
        <v>144</v>
      </c>
      <c r="H414" s="65"/>
      <c r="I414" s="66" t="s">
        <v>77</v>
      </c>
      <c r="J414" s="66" t="s">
        <v>17</v>
      </c>
      <c r="K414" s="65" t="s">
        <v>4369</v>
      </c>
      <c r="L414" s="65"/>
    </row>
    <row r="415" spans="1:12">
      <c r="A415" s="31">
        <v>413</v>
      </c>
      <c r="B415" s="53" t="s">
        <v>4370</v>
      </c>
      <c r="C415" s="65" t="s">
        <v>3467</v>
      </c>
      <c r="D415" s="65">
        <v>1</v>
      </c>
      <c r="E415" s="66" t="s">
        <v>125</v>
      </c>
      <c r="F415" s="65">
        <v>234</v>
      </c>
      <c r="G415" s="65">
        <v>234</v>
      </c>
      <c r="H415" s="65"/>
      <c r="I415" s="66" t="s">
        <v>77</v>
      </c>
      <c r="J415" s="66" t="s">
        <v>17</v>
      </c>
      <c r="K415" s="65" t="s">
        <v>4371</v>
      </c>
      <c r="L415" s="65"/>
    </row>
    <row r="416" ht="28.8" spans="1:12">
      <c r="A416" s="31">
        <v>414</v>
      </c>
      <c r="B416" s="53" t="s">
        <v>4372</v>
      </c>
      <c r="C416" s="65" t="s">
        <v>3472</v>
      </c>
      <c r="D416" s="65">
        <v>2</v>
      </c>
      <c r="E416" s="66" t="s">
        <v>125</v>
      </c>
      <c r="F416" s="65">
        <v>72</v>
      </c>
      <c r="G416" s="65">
        <v>144</v>
      </c>
      <c r="H416" s="65"/>
      <c r="I416" s="66" t="s">
        <v>77</v>
      </c>
      <c r="J416" s="66" t="s">
        <v>17</v>
      </c>
      <c r="K416" s="65" t="s">
        <v>4373</v>
      </c>
      <c r="L416" s="65"/>
    </row>
    <row r="417" spans="1:12">
      <c r="A417" s="31">
        <v>415</v>
      </c>
      <c r="B417" s="53" t="s">
        <v>4374</v>
      </c>
      <c r="C417" s="65" t="s">
        <v>19</v>
      </c>
      <c r="D417" s="65">
        <v>1</v>
      </c>
      <c r="E417" s="66" t="s">
        <v>125</v>
      </c>
      <c r="F417" s="65">
        <v>38</v>
      </c>
      <c r="G417" s="65">
        <v>38</v>
      </c>
      <c r="H417" s="65"/>
      <c r="I417" s="66" t="s">
        <v>77</v>
      </c>
      <c r="J417" s="66" t="s">
        <v>17</v>
      </c>
      <c r="K417" s="65"/>
      <c r="L417" s="65"/>
    </row>
    <row r="418" ht="28.8" spans="1:12">
      <c r="A418" s="31">
        <v>416</v>
      </c>
      <c r="B418" s="53" t="s">
        <v>4375</v>
      </c>
      <c r="C418" s="65" t="s">
        <v>3472</v>
      </c>
      <c r="D418" s="65">
        <v>1</v>
      </c>
      <c r="E418" s="66" t="s">
        <v>125</v>
      </c>
      <c r="F418" s="65">
        <v>150.6</v>
      </c>
      <c r="G418" s="65">
        <v>150.6</v>
      </c>
      <c r="H418" s="65"/>
      <c r="I418" s="66" t="s">
        <v>77</v>
      </c>
      <c r="J418" s="66" t="s">
        <v>17</v>
      </c>
      <c r="K418" s="65" t="s">
        <v>4376</v>
      </c>
      <c r="L418" s="65"/>
    </row>
    <row r="419" ht="28.8" spans="1:12">
      <c r="A419" s="31">
        <v>417</v>
      </c>
      <c r="B419" s="53" t="s">
        <v>4377</v>
      </c>
      <c r="C419" s="65" t="s">
        <v>4018</v>
      </c>
      <c r="D419" s="65">
        <v>1</v>
      </c>
      <c r="E419" s="66" t="s">
        <v>314</v>
      </c>
      <c r="F419" s="65">
        <v>33</v>
      </c>
      <c r="G419" s="65">
        <v>33</v>
      </c>
      <c r="H419" s="65"/>
      <c r="I419" s="66" t="s">
        <v>77</v>
      </c>
      <c r="J419" s="66" t="s">
        <v>17</v>
      </c>
      <c r="K419" s="109">
        <v>25174</v>
      </c>
      <c r="L419" s="109"/>
    </row>
    <row r="420" ht="28.8" spans="1:12">
      <c r="A420" s="31">
        <v>418</v>
      </c>
      <c r="B420" s="53" t="s">
        <v>4378</v>
      </c>
      <c r="C420" s="65" t="s">
        <v>3727</v>
      </c>
      <c r="D420" s="65">
        <v>1</v>
      </c>
      <c r="E420" s="66" t="s">
        <v>125</v>
      </c>
      <c r="F420" s="65">
        <v>64.8</v>
      </c>
      <c r="G420" s="65">
        <v>64.8</v>
      </c>
      <c r="H420" s="65"/>
      <c r="I420" s="66" t="s">
        <v>77</v>
      </c>
      <c r="J420" s="66" t="s">
        <v>17</v>
      </c>
      <c r="K420" s="109">
        <v>25174</v>
      </c>
      <c r="L420" s="109"/>
    </row>
    <row r="421" ht="28.8" spans="1:12">
      <c r="A421" s="31">
        <v>419</v>
      </c>
      <c r="B421" s="53" t="s">
        <v>4379</v>
      </c>
      <c r="C421" s="65" t="s">
        <v>3453</v>
      </c>
      <c r="D421" s="65">
        <v>2</v>
      </c>
      <c r="E421" s="66" t="s">
        <v>125</v>
      </c>
      <c r="F421" s="65">
        <v>72</v>
      </c>
      <c r="G421" s="65">
        <v>144</v>
      </c>
      <c r="H421" s="65"/>
      <c r="I421" s="66" t="s">
        <v>77</v>
      </c>
      <c r="J421" s="66" t="s">
        <v>17</v>
      </c>
      <c r="K421" s="65" t="s">
        <v>4380</v>
      </c>
      <c r="L421" s="65"/>
    </row>
    <row r="422" ht="28.8" spans="1:12">
      <c r="A422" s="31">
        <v>420</v>
      </c>
      <c r="B422" s="53" t="s">
        <v>4381</v>
      </c>
      <c r="C422" s="65" t="s">
        <v>3727</v>
      </c>
      <c r="D422" s="65">
        <v>4</v>
      </c>
      <c r="E422" s="66" t="s">
        <v>125</v>
      </c>
      <c r="F422" s="65">
        <v>266</v>
      </c>
      <c r="G422" s="65">
        <v>1064</v>
      </c>
      <c r="H422" s="65"/>
      <c r="I422" s="66" t="s">
        <v>77</v>
      </c>
      <c r="J422" s="66" t="s">
        <v>17</v>
      </c>
      <c r="K422" s="65" t="s">
        <v>4382</v>
      </c>
      <c r="L422" s="65"/>
    </row>
    <row r="423" ht="28.8" spans="1:12">
      <c r="A423" s="31">
        <v>421</v>
      </c>
      <c r="B423" s="53" t="s">
        <v>4383</v>
      </c>
      <c r="C423" s="65" t="s">
        <v>3472</v>
      </c>
      <c r="D423" s="65">
        <v>2</v>
      </c>
      <c r="E423" s="66" t="s">
        <v>125</v>
      </c>
      <c r="F423" s="65">
        <v>120</v>
      </c>
      <c r="G423" s="65">
        <v>240</v>
      </c>
      <c r="H423" s="65"/>
      <c r="I423" s="66" t="s">
        <v>77</v>
      </c>
      <c r="J423" s="66" t="s">
        <v>17</v>
      </c>
      <c r="K423" s="65" t="s">
        <v>4384</v>
      </c>
      <c r="L423" s="65"/>
    </row>
    <row r="424" ht="28.8" spans="1:12">
      <c r="A424" s="31">
        <v>422</v>
      </c>
      <c r="B424" s="53" t="s">
        <v>4385</v>
      </c>
      <c r="C424" s="65" t="s">
        <v>3511</v>
      </c>
      <c r="D424" s="65">
        <v>1</v>
      </c>
      <c r="E424" s="66" t="s">
        <v>314</v>
      </c>
      <c r="F424" s="65">
        <v>130</v>
      </c>
      <c r="G424" s="65">
        <v>130</v>
      </c>
      <c r="H424" s="65"/>
      <c r="I424" s="65" t="s">
        <v>3488</v>
      </c>
      <c r="J424" s="66" t="s">
        <v>17</v>
      </c>
      <c r="K424" s="65" t="s">
        <v>4386</v>
      </c>
      <c r="L424" s="65"/>
    </row>
    <row r="425" spans="1:12">
      <c r="A425" s="31">
        <v>423</v>
      </c>
      <c r="B425" s="53" t="s">
        <v>4387</v>
      </c>
      <c r="C425" s="65" t="s">
        <v>4388</v>
      </c>
      <c r="D425" s="65">
        <v>2</v>
      </c>
      <c r="E425" s="66" t="s">
        <v>20</v>
      </c>
      <c r="F425" s="65">
        <v>354.6</v>
      </c>
      <c r="G425" s="65">
        <v>709.2</v>
      </c>
      <c r="H425" s="65"/>
      <c r="I425" s="66" t="s">
        <v>77</v>
      </c>
      <c r="J425" s="66" t="s">
        <v>17</v>
      </c>
      <c r="K425" s="65" t="s">
        <v>4389</v>
      </c>
      <c r="L425" s="65"/>
    </row>
    <row r="426" spans="1:12">
      <c r="A426" s="31">
        <v>424</v>
      </c>
      <c r="B426" s="53" t="s">
        <v>4390</v>
      </c>
      <c r="C426" s="65" t="s">
        <v>4391</v>
      </c>
      <c r="D426" s="65">
        <v>1</v>
      </c>
      <c r="E426" s="66" t="s">
        <v>125</v>
      </c>
      <c r="F426" s="65">
        <v>126</v>
      </c>
      <c r="G426" s="65">
        <v>126</v>
      </c>
      <c r="H426" s="65"/>
      <c r="I426" s="65" t="s">
        <v>19</v>
      </c>
      <c r="J426" s="66" t="s">
        <v>17</v>
      </c>
      <c r="K426" s="65"/>
      <c r="L426" s="65"/>
    </row>
    <row r="427" ht="28.8" spans="1:12">
      <c r="A427" s="31">
        <v>425</v>
      </c>
      <c r="B427" s="53" t="s">
        <v>4392</v>
      </c>
      <c r="C427" s="65" t="s">
        <v>4393</v>
      </c>
      <c r="D427" s="65">
        <v>1</v>
      </c>
      <c r="E427" s="66" t="s">
        <v>314</v>
      </c>
      <c r="F427" s="65">
        <v>360</v>
      </c>
      <c r="G427" s="65">
        <v>360</v>
      </c>
      <c r="H427" s="65"/>
      <c r="I427" s="65" t="s">
        <v>3596</v>
      </c>
      <c r="J427" s="66" t="s">
        <v>17</v>
      </c>
      <c r="K427" s="65" t="s">
        <v>4394</v>
      </c>
      <c r="L427" s="65"/>
    </row>
    <row r="428" ht="28.8" spans="1:12">
      <c r="A428" s="31">
        <v>426</v>
      </c>
      <c r="B428" s="53" t="s">
        <v>4395</v>
      </c>
      <c r="C428" s="65" t="s">
        <v>4396</v>
      </c>
      <c r="D428" s="65">
        <v>1</v>
      </c>
      <c r="E428" s="66" t="s">
        <v>121</v>
      </c>
      <c r="F428" s="65">
        <v>4500</v>
      </c>
      <c r="G428" s="65">
        <v>4500</v>
      </c>
      <c r="H428" s="65"/>
      <c r="I428" s="65" t="s">
        <v>19</v>
      </c>
      <c r="J428" s="66" t="s">
        <v>17</v>
      </c>
      <c r="K428" s="65" t="s">
        <v>4397</v>
      </c>
      <c r="L428" s="65"/>
    </row>
    <row r="429" ht="28.8" spans="1:12">
      <c r="A429" s="31">
        <v>427</v>
      </c>
      <c r="B429" s="53" t="s">
        <v>4398</v>
      </c>
      <c r="C429" s="65" t="s">
        <v>4399</v>
      </c>
      <c r="D429" s="65">
        <v>1</v>
      </c>
      <c r="E429" s="66" t="s">
        <v>121</v>
      </c>
      <c r="F429" s="65">
        <v>5400</v>
      </c>
      <c r="G429" s="65">
        <v>5400</v>
      </c>
      <c r="H429" s="65"/>
      <c r="I429" s="65" t="s">
        <v>19</v>
      </c>
      <c r="J429" s="66" t="s">
        <v>17</v>
      </c>
      <c r="K429" s="65" t="s">
        <v>4400</v>
      </c>
      <c r="L429" s="65"/>
    </row>
    <row r="430" ht="28.8" spans="1:12">
      <c r="A430" s="31">
        <v>428</v>
      </c>
      <c r="B430" s="53" t="s">
        <v>4401</v>
      </c>
      <c r="C430" s="65" t="s">
        <v>4402</v>
      </c>
      <c r="D430" s="65">
        <v>1</v>
      </c>
      <c r="E430" s="66" t="s">
        <v>121</v>
      </c>
      <c r="F430" s="65">
        <v>4500</v>
      </c>
      <c r="G430" s="65">
        <v>4500</v>
      </c>
      <c r="H430" s="65"/>
      <c r="I430" s="65" t="s">
        <v>19</v>
      </c>
      <c r="J430" s="66" t="s">
        <v>17</v>
      </c>
      <c r="K430" s="65" t="s">
        <v>4403</v>
      </c>
      <c r="L430" s="65"/>
    </row>
    <row r="431" ht="28.8" spans="1:12">
      <c r="A431" s="31">
        <v>429</v>
      </c>
      <c r="B431" s="53" t="s">
        <v>4404</v>
      </c>
      <c r="C431" s="65" t="s">
        <v>4396</v>
      </c>
      <c r="D431" s="65">
        <v>1</v>
      </c>
      <c r="E431" s="66" t="s">
        <v>121</v>
      </c>
      <c r="F431" s="65">
        <v>4500</v>
      </c>
      <c r="G431" s="65">
        <v>4500</v>
      </c>
      <c r="H431" s="65"/>
      <c r="I431" s="65" t="s">
        <v>19</v>
      </c>
      <c r="J431" s="66" t="s">
        <v>17</v>
      </c>
      <c r="K431" s="65" t="s">
        <v>4405</v>
      </c>
      <c r="L431" s="65"/>
    </row>
    <row r="432" ht="28.8" spans="1:12">
      <c r="A432" s="31">
        <v>430</v>
      </c>
      <c r="B432" s="53" t="s">
        <v>4406</v>
      </c>
      <c r="C432" s="65" t="s">
        <v>4407</v>
      </c>
      <c r="D432" s="65">
        <v>1</v>
      </c>
      <c r="E432" s="66" t="s">
        <v>121</v>
      </c>
      <c r="F432" s="65">
        <v>4500</v>
      </c>
      <c r="G432" s="65">
        <v>4500</v>
      </c>
      <c r="H432" s="65"/>
      <c r="I432" s="65" t="s">
        <v>19</v>
      </c>
      <c r="J432" s="66" t="s">
        <v>17</v>
      </c>
      <c r="K432" s="65" t="s">
        <v>4408</v>
      </c>
      <c r="L432" s="65"/>
    </row>
    <row r="433" ht="28.8" spans="1:12">
      <c r="A433" s="31">
        <v>431</v>
      </c>
      <c r="B433" s="53" t="s">
        <v>4409</v>
      </c>
      <c r="C433" s="65" t="s">
        <v>4407</v>
      </c>
      <c r="D433" s="65">
        <v>1</v>
      </c>
      <c r="E433" s="66" t="s">
        <v>121</v>
      </c>
      <c r="F433" s="65">
        <v>4500</v>
      </c>
      <c r="G433" s="65">
        <v>4500</v>
      </c>
      <c r="H433" s="65"/>
      <c r="I433" s="65" t="s">
        <v>19</v>
      </c>
      <c r="J433" s="66" t="s">
        <v>17</v>
      </c>
      <c r="K433" s="65" t="s">
        <v>4410</v>
      </c>
      <c r="L433" s="65"/>
    </row>
    <row r="434" ht="28.8" spans="1:12">
      <c r="A434" s="31">
        <v>432</v>
      </c>
      <c r="B434" s="53" t="s">
        <v>4411</v>
      </c>
      <c r="C434" s="65" t="s">
        <v>4407</v>
      </c>
      <c r="D434" s="65">
        <v>1</v>
      </c>
      <c r="E434" s="66" t="s">
        <v>121</v>
      </c>
      <c r="F434" s="65">
        <v>4500</v>
      </c>
      <c r="G434" s="65">
        <v>4500</v>
      </c>
      <c r="H434" s="65"/>
      <c r="I434" s="65" t="s">
        <v>19</v>
      </c>
      <c r="J434" s="66" t="s">
        <v>17</v>
      </c>
      <c r="K434" s="65" t="s">
        <v>4412</v>
      </c>
      <c r="L434" s="65"/>
    </row>
    <row r="435" ht="28.8" spans="1:12">
      <c r="A435" s="31">
        <v>433</v>
      </c>
      <c r="B435" s="53" t="s">
        <v>4413</v>
      </c>
      <c r="C435" s="65" t="s">
        <v>4402</v>
      </c>
      <c r="D435" s="65">
        <v>1</v>
      </c>
      <c r="E435" s="66" t="s">
        <v>121</v>
      </c>
      <c r="F435" s="65">
        <v>4500</v>
      </c>
      <c r="G435" s="65">
        <v>4500</v>
      </c>
      <c r="H435" s="65"/>
      <c r="I435" s="65" t="s">
        <v>19</v>
      </c>
      <c r="J435" s="66" t="s">
        <v>17</v>
      </c>
      <c r="K435" s="65" t="s">
        <v>4414</v>
      </c>
      <c r="L435" s="65"/>
    </row>
    <row r="436" ht="28.8" spans="1:12">
      <c r="A436" s="31">
        <v>434</v>
      </c>
      <c r="B436" s="53" t="s">
        <v>4415</v>
      </c>
      <c r="C436" s="65" t="s">
        <v>4416</v>
      </c>
      <c r="D436" s="65">
        <v>5</v>
      </c>
      <c r="E436" s="66" t="s">
        <v>29</v>
      </c>
      <c r="F436" s="65">
        <v>540</v>
      </c>
      <c r="G436" s="65">
        <v>2700</v>
      </c>
      <c r="H436" s="65"/>
      <c r="I436" s="66" t="s">
        <v>4417</v>
      </c>
      <c r="J436" s="66" t="s">
        <v>17</v>
      </c>
      <c r="K436" s="65"/>
      <c r="L436" s="65"/>
    </row>
    <row r="437" ht="28.8" spans="1:12">
      <c r="A437" s="31">
        <v>435</v>
      </c>
      <c r="B437" s="53" t="s">
        <v>4418</v>
      </c>
      <c r="C437" s="65" t="s">
        <v>4419</v>
      </c>
      <c r="D437" s="65">
        <v>3</v>
      </c>
      <c r="E437" s="66" t="s">
        <v>314</v>
      </c>
      <c r="F437" s="65">
        <v>1027.2</v>
      </c>
      <c r="G437" s="65">
        <v>3081.6</v>
      </c>
      <c r="H437" s="66" t="s">
        <v>4420</v>
      </c>
      <c r="I437" s="66" t="s">
        <v>77</v>
      </c>
      <c r="J437" s="66" t="s">
        <v>17</v>
      </c>
      <c r="K437" s="65" t="s">
        <v>4421</v>
      </c>
      <c r="L437" s="65"/>
    </row>
    <row r="438" ht="28.8" spans="1:12">
      <c r="A438" s="31">
        <v>436</v>
      </c>
      <c r="B438" s="53" t="s">
        <v>4422</v>
      </c>
      <c r="C438" s="65" t="s">
        <v>4419</v>
      </c>
      <c r="D438" s="65">
        <v>3</v>
      </c>
      <c r="E438" s="66" t="s">
        <v>314</v>
      </c>
      <c r="F438" s="65">
        <v>1027.2</v>
      </c>
      <c r="G438" s="65">
        <v>3081.6</v>
      </c>
      <c r="H438" s="66" t="s">
        <v>4423</v>
      </c>
      <c r="I438" s="66" t="s">
        <v>77</v>
      </c>
      <c r="J438" s="66" t="s">
        <v>17</v>
      </c>
      <c r="K438" s="65" t="s">
        <v>4421</v>
      </c>
      <c r="L438" s="65"/>
    </row>
    <row r="439" ht="28.8" spans="1:12">
      <c r="A439" s="31">
        <v>437</v>
      </c>
      <c r="B439" s="53" t="s">
        <v>4424</v>
      </c>
      <c r="C439" s="65" t="s">
        <v>4419</v>
      </c>
      <c r="D439" s="65">
        <v>3</v>
      </c>
      <c r="E439" s="66" t="s">
        <v>314</v>
      </c>
      <c r="F439" s="65">
        <v>514.2</v>
      </c>
      <c r="G439" s="65">
        <v>1542.6</v>
      </c>
      <c r="H439" s="66" t="s">
        <v>4423</v>
      </c>
      <c r="I439" s="66" t="s">
        <v>77</v>
      </c>
      <c r="J439" s="66" t="s">
        <v>17</v>
      </c>
      <c r="K439" s="65" t="s">
        <v>4421</v>
      </c>
      <c r="L439" s="65"/>
    </row>
    <row r="440" ht="76" customHeight="1" spans="1:12">
      <c r="A440" s="31">
        <v>438</v>
      </c>
      <c r="B440" s="53" t="s">
        <v>4425</v>
      </c>
      <c r="C440" s="65" t="s">
        <v>3546</v>
      </c>
      <c r="D440" s="65">
        <v>1</v>
      </c>
      <c r="E440" s="66" t="s">
        <v>20</v>
      </c>
      <c r="F440" s="65">
        <v>528.2</v>
      </c>
      <c r="G440" s="65">
        <v>528.2</v>
      </c>
      <c r="H440" s="65" t="s">
        <v>4426</v>
      </c>
      <c r="I440" s="66" t="s">
        <v>77</v>
      </c>
      <c r="J440" s="66" t="s">
        <v>17</v>
      </c>
      <c r="K440" s="65"/>
      <c r="L440" s="66"/>
    </row>
    <row r="441" spans="1:12">
      <c r="A441" s="31">
        <v>439</v>
      </c>
      <c r="B441" s="53" t="s">
        <v>4427</v>
      </c>
      <c r="C441" s="65" t="s">
        <v>3456</v>
      </c>
      <c r="D441" s="65">
        <v>1</v>
      </c>
      <c r="E441" s="66" t="s">
        <v>125</v>
      </c>
      <c r="F441" s="65">
        <v>59.5</v>
      </c>
      <c r="G441" s="65">
        <v>59.5</v>
      </c>
      <c r="H441" s="65"/>
      <c r="I441" s="66" t="s">
        <v>126</v>
      </c>
      <c r="J441" s="66" t="s">
        <v>17</v>
      </c>
      <c r="K441" s="65"/>
      <c r="L441" s="65"/>
    </row>
    <row r="442" spans="1:12">
      <c r="A442" s="31">
        <v>440</v>
      </c>
      <c r="B442" s="53" t="s">
        <v>4428</v>
      </c>
      <c r="C442" s="65" t="s">
        <v>4429</v>
      </c>
      <c r="D442" s="65">
        <v>1</v>
      </c>
      <c r="E442" s="66" t="s">
        <v>314</v>
      </c>
      <c r="F442" s="65">
        <v>785</v>
      </c>
      <c r="G442" s="65">
        <v>785</v>
      </c>
      <c r="H442" s="65"/>
      <c r="I442" s="65" t="s">
        <v>4322</v>
      </c>
      <c r="J442" s="66" t="s">
        <v>17</v>
      </c>
      <c r="K442" s="65" t="s">
        <v>4430</v>
      </c>
      <c r="L442" s="65"/>
    </row>
    <row r="443" ht="276" customHeight="1" spans="1:12">
      <c r="A443" s="31">
        <v>441</v>
      </c>
      <c r="B443" s="53" t="s">
        <v>4431</v>
      </c>
      <c r="C443" s="65" t="s">
        <v>4432</v>
      </c>
      <c r="D443" s="65">
        <v>5</v>
      </c>
      <c r="E443" s="66" t="s">
        <v>29</v>
      </c>
      <c r="F443" s="65">
        <v>950</v>
      </c>
      <c r="G443" s="65">
        <v>4750</v>
      </c>
      <c r="H443" s="104" t="s">
        <v>4433</v>
      </c>
      <c r="I443" s="65" t="s">
        <v>19</v>
      </c>
      <c r="J443" s="66" t="s">
        <v>17</v>
      </c>
      <c r="K443" s="65"/>
      <c r="L443" s="66"/>
    </row>
    <row r="444" spans="1:12">
      <c r="A444" s="31">
        <v>442</v>
      </c>
      <c r="B444" s="53" t="s">
        <v>4434</v>
      </c>
      <c r="C444" s="65" t="s">
        <v>4435</v>
      </c>
      <c r="D444" s="65">
        <v>1</v>
      </c>
      <c r="E444" s="66" t="s">
        <v>125</v>
      </c>
      <c r="F444" s="65">
        <v>7950</v>
      </c>
      <c r="G444" s="65">
        <v>7950</v>
      </c>
      <c r="H444" s="65"/>
      <c r="I444" s="66" t="s">
        <v>16</v>
      </c>
      <c r="J444" s="66" t="s">
        <v>17</v>
      </c>
      <c r="K444" s="65" t="s">
        <v>4436</v>
      </c>
      <c r="L444" s="65"/>
    </row>
    <row r="445" ht="28.8" spans="1:12">
      <c r="A445" s="31">
        <v>443</v>
      </c>
      <c r="B445" s="53" t="s">
        <v>4437</v>
      </c>
      <c r="C445" s="65" t="s">
        <v>4438</v>
      </c>
      <c r="D445" s="65">
        <v>1</v>
      </c>
      <c r="E445" s="66" t="s">
        <v>314</v>
      </c>
      <c r="F445" s="65">
        <v>2800</v>
      </c>
      <c r="G445" s="65">
        <v>2800</v>
      </c>
      <c r="H445" s="65"/>
      <c r="I445" s="65" t="s">
        <v>4322</v>
      </c>
      <c r="J445" s="66" t="s">
        <v>17</v>
      </c>
      <c r="K445" s="65" t="s">
        <v>4439</v>
      </c>
      <c r="L445" s="65"/>
    </row>
    <row r="446" spans="1:12">
      <c r="A446" s="31">
        <v>444</v>
      </c>
      <c r="B446" s="53" t="s">
        <v>4440</v>
      </c>
      <c r="C446" s="65" t="s">
        <v>4441</v>
      </c>
      <c r="D446" s="65">
        <v>1</v>
      </c>
      <c r="E446" s="66" t="s">
        <v>314</v>
      </c>
      <c r="F446" s="65">
        <v>4700</v>
      </c>
      <c r="G446" s="65">
        <v>4700</v>
      </c>
      <c r="H446" s="65"/>
      <c r="I446" s="65" t="s">
        <v>4322</v>
      </c>
      <c r="J446" s="66" t="s">
        <v>17</v>
      </c>
      <c r="K446" s="65" t="s">
        <v>4442</v>
      </c>
      <c r="L446" s="65"/>
    </row>
    <row r="447" spans="1:12">
      <c r="A447" s="31">
        <v>445</v>
      </c>
      <c r="B447" s="53" t="s">
        <v>4443</v>
      </c>
      <c r="C447" s="65" t="s">
        <v>160</v>
      </c>
      <c r="D447" s="65">
        <v>1</v>
      </c>
      <c r="E447" s="66" t="s">
        <v>125</v>
      </c>
      <c r="F447" s="65">
        <v>140</v>
      </c>
      <c r="G447" s="65">
        <v>140</v>
      </c>
      <c r="H447" s="65"/>
      <c r="I447" s="66" t="s">
        <v>3819</v>
      </c>
      <c r="J447" s="66" t="s">
        <v>17</v>
      </c>
      <c r="K447" s="65"/>
      <c r="L447" s="65"/>
    </row>
    <row r="448" spans="1:12">
      <c r="A448" s="31">
        <v>446</v>
      </c>
      <c r="B448" s="53" t="s">
        <v>4444</v>
      </c>
      <c r="C448" s="65" t="s">
        <v>3456</v>
      </c>
      <c r="D448" s="65">
        <v>1</v>
      </c>
      <c r="E448" s="66" t="s">
        <v>125</v>
      </c>
      <c r="F448" s="65">
        <v>59.5</v>
      </c>
      <c r="G448" s="65">
        <v>59.5</v>
      </c>
      <c r="H448" s="65"/>
      <c r="I448" s="66" t="s">
        <v>126</v>
      </c>
      <c r="J448" s="66" t="s">
        <v>17</v>
      </c>
      <c r="K448" s="65"/>
      <c r="L448" s="65"/>
    </row>
    <row r="449" spans="1:12">
      <c r="A449" s="31">
        <v>447</v>
      </c>
      <c r="B449" s="53" t="s">
        <v>4445</v>
      </c>
      <c r="C449" s="65" t="s">
        <v>3470</v>
      </c>
      <c r="D449" s="65">
        <v>1</v>
      </c>
      <c r="E449" s="66" t="s">
        <v>125</v>
      </c>
      <c r="F449" s="65">
        <v>140</v>
      </c>
      <c r="G449" s="65">
        <v>140</v>
      </c>
      <c r="H449" s="65"/>
      <c r="I449" s="66" t="s">
        <v>3121</v>
      </c>
      <c r="J449" s="66" t="s">
        <v>17</v>
      </c>
      <c r="K449" s="65">
        <v>419915</v>
      </c>
      <c r="L449" s="65"/>
    </row>
    <row r="450" spans="1:12">
      <c r="A450" s="31">
        <v>448</v>
      </c>
      <c r="B450" s="53" t="s">
        <v>4446</v>
      </c>
      <c r="C450" s="65" t="s">
        <v>3709</v>
      </c>
      <c r="D450" s="65">
        <v>1</v>
      </c>
      <c r="E450" s="66" t="s">
        <v>125</v>
      </c>
      <c r="F450" s="65">
        <v>60</v>
      </c>
      <c r="G450" s="65">
        <v>60</v>
      </c>
      <c r="H450" s="65"/>
      <c r="I450" s="66" t="s">
        <v>16</v>
      </c>
      <c r="J450" s="66" t="s">
        <v>17</v>
      </c>
      <c r="K450" s="65" t="str">
        <f>VLOOKUP(B450,[1]合并后数据!$F$2:$M$2715,8,0)</f>
        <v>72-54-8</v>
      </c>
      <c r="L450" s="65"/>
    </row>
    <row r="451" spans="1:12">
      <c r="A451" s="31">
        <v>449</v>
      </c>
      <c r="B451" s="53" t="s">
        <v>4447</v>
      </c>
      <c r="C451" s="65" t="s">
        <v>4448</v>
      </c>
      <c r="D451" s="65">
        <v>2</v>
      </c>
      <c r="E451" s="66" t="s">
        <v>125</v>
      </c>
      <c r="F451" s="65">
        <v>7800</v>
      </c>
      <c r="G451" s="65">
        <v>15600</v>
      </c>
      <c r="H451" s="65"/>
      <c r="I451" s="66" t="s">
        <v>16</v>
      </c>
      <c r="J451" s="66" t="s">
        <v>17</v>
      </c>
      <c r="K451" s="65" t="s">
        <v>4449</v>
      </c>
      <c r="L451" s="65"/>
    </row>
    <row r="452" spans="1:12">
      <c r="A452" s="31">
        <v>450</v>
      </c>
      <c r="B452" s="53" t="s">
        <v>4450</v>
      </c>
      <c r="C452" s="65" t="s">
        <v>4451</v>
      </c>
      <c r="D452" s="65">
        <v>1</v>
      </c>
      <c r="E452" s="66" t="s">
        <v>125</v>
      </c>
      <c r="F452" s="65">
        <v>140</v>
      </c>
      <c r="G452" s="65">
        <v>140</v>
      </c>
      <c r="H452" s="65"/>
      <c r="I452" s="66" t="s">
        <v>3121</v>
      </c>
      <c r="J452" s="66" t="s">
        <v>17</v>
      </c>
      <c r="K452" s="65">
        <v>499289</v>
      </c>
      <c r="L452" s="65"/>
    </row>
    <row r="453" spans="1:12">
      <c r="A453" s="31">
        <v>451</v>
      </c>
      <c r="B453" s="53" t="s">
        <v>4452</v>
      </c>
      <c r="C453" s="65" t="s">
        <v>3467</v>
      </c>
      <c r="D453" s="65">
        <v>2</v>
      </c>
      <c r="E453" s="66" t="s">
        <v>125</v>
      </c>
      <c r="F453" s="65">
        <v>87</v>
      </c>
      <c r="G453" s="65">
        <v>174</v>
      </c>
      <c r="H453" s="65"/>
      <c r="I453" s="66" t="s">
        <v>77</v>
      </c>
      <c r="J453" s="66" t="s">
        <v>17</v>
      </c>
      <c r="K453" s="65" t="s">
        <v>4453</v>
      </c>
      <c r="L453" s="65"/>
    </row>
    <row r="454" spans="1:12">
      <c r="A454" s="31">
        <v>452</v>
      </c>
      <c r="B454" s="53" t="s">
        <v>4454</v>
      </c>
      <c r="C454" s="65" t="s">
        <v>4451</v>
      </c>
      <c r="D454" s="65">
        <v>1</v>
      </c>
      <c r="E454" s="66" t="s">
        <v>125</v>
      </c>
      <c r="F454" s="65">
        <v>1394</v>
      </c>
      <c r="G454" s="65">
        <v>1394</v>
      </c>
      <c r="H454" s="65"/>
      <c r="I454" s="66" t="s">
        <v>3121</v>
      </c>
      <c r="J454" s="66" t="s">
        <v>17</v>
      </c>
      <c r="K454" s="65">
        <v>417083</v>
      </c>
      <c r="L454" s="65"/>
    </row>
    <row r="455" spans="1:12">
      <c r="A455" s="31">
        <v>453</v>
      </c>
      <c r="B455" s="53" t="s">
        <v>4455</v>
      </c>
      <c r="C455" s="65" t="s">
        <v>3472</v>
      </c>
      <c r="D455" s="65">
        <v>2</v>
      </c>
      <c r="E455" s="66" t="s">
        <v>125</v>
      </c>
      <c r="F455" s="65">
        <v>168</v>
      </c>
      <c r="G455" s="65">
        <v>336</v>
      </c>
      <c r="H455" s="65"/>
      <c r="I455" s="66" t="s">
        <v>77</v>
      </c>
      <c r="J455" s="66" t="s">
        <v>17</v>
      </c>
      <c r="K455" s="65" t="s">
        <v>4456</v>
      </c>
      <c r="L455" s="65"/>
    </row>
    <row r="456" spans="1:12">
      <c r="A456" s="31">
        <v>454</v>
      </c>
      <c r="B456" s="53" t="s">
        <v>4457</v>
      </c>
      <c r="C456" s="65" t="s">
        <v>4451</v>
      </c>
      <c r="D456" s="65">
        <v>1</v>
      </c>
      <c r="E456" s="66" t="s">
        <v>125</v>
      </c>
      <c r="F456" s="65">
        <v>140</v>
      </c>
      <c r="G456" s="65">
        <v>140</v>
      </c>
      <c r="H456" s="65"/>
      <c r="I456" s="66" t="s">
        <v>3121</v>
      </c>
      <c r="J456" s="66" t="s">
        <v>17</v>
      </c>
      <c r="K456" s="65">
        <v>454523</v>
      </c>
      <c r="L456" s="65"/>
    </row>
    <row r="457" spans="1:12">
      <c r="A457" s="31">
        <v>455</v>
      </c>
      <c r="B457" s="53" t="s">
        <v>4458</v>
      </c>
      <c r="C457" s="65" t="s">
        <v>3467</v>
      </c>
      <c r="D457" s="65">
        <v>2</v>
      </c>
      <c r="E457" s="66" t="s">
        <v>125</v>
      </c>
      <c r="F457" s="65">
        <v>90</v>
      </c>
      <c r="G457" s="65">
        <v>180</v>
      </c>
      <c r="H457" s="65"/>
      <c r="I457" s="66" t="s">
        <v>77</v>
      </c>
      <c r="J457" s="66" t="s">
        <v>17</v>
      </c>
      <c r="K457" s="65" t="s">
        <v>4459</v>
      </c>
      <c r="L457" s="65"/>
    </row>
    <row r="458" spans="1:12">
      <c r="A458" s="31">
        <v>456</v>
      </c>
      <c r="B458" s="53" t="s">
        <v>4460</v>
      </c>
      <c r="C458" s="65" t="s">
        <v>4461</v>
      </c>
      <c r="D458" s="65">
        <v>2</v>
      </c>
      <c r="E458" s="66" t="s">
        <v>125</v>
      </c>
      <c r="F458" s="65">
        <v>72</v>
      </c>
      <c r="G458" s="65">
        <v>144</v>
      </c>
      <c r="H458" s="65"/>
      <c r="I458" s="66" t="s">
        <v>77</v>
      </c>
      <c r="J458" s="66" t="s">
        <v>17</v>
      </c>
      <c r="K458" s="65" t="s">
        <v>4462</v>
      </c>
      <c r="L458" s="65"/>
    </row>
    <row r="459" spans="1:12">
      <c r="A459" s="31">
        <v>457</v>
      </c>
      <c r="B459" s="53" t="s">
        <v>4463</v>
      </c>
      <c r="C459" s="65" t="s">
        <v>4464</v>
      </c>
      <c r="D459" s="65">
        <v>1</v>
      </c>
      <c r="E459" s="66" t="s">
        <v>314</v>
      </c>
      <c r="F459" s="65">
        <v>100</v>
      </c>
      <c r="G459" s="65">
        <v>100</v>
      </c>
      <c r="H459" s="65"/>
      <c r="I459" s="65" t="s">
        <v>3482</v>
      </c>
      <c r="J459" s="66" t="s">
        <v>17</v>
      </c>
      <c r="K459" s="65" t="s">
        <v>4465</v>
      </c>
      <c r="L459" s="65"/>
    </row>
    <row r="460" spans="1:12">
      <c r="A460" s="31">
        <v>458</v>
      </c>
      <c r="B460" s="53" t="s">
        <v>4463</v>
      </c>
      <c r="C460" s="65" t="s">
        <v>4336</v>
      </c>
      <c r="D460" s="65">
        <v>1</v>
      </c>
      <c r="E460" s="66" t="s">
        <v>314</v>
      </c>
      <c r="F460" s="65">
        <v>235</v>
      </c>
      <c r="G460" s="65">
        <v>235</v>
      </c>
      <c r="H460" s="65"/>
      <c r="I460" s="65" t="s">
        <v>3482</v>
      </c>
      <c r="J460" s="66" t="s">
        <v>17</v>
      </c>
      <c r="K460" s="65" t="s">
        <v>4466</v>
      </c>
      <c r="L460" s="65"/>
    </row>
    <row r="461" spans="1:12">
      <c r="A461" s="31">
        <v>459</v>
      </c>
      <c r="B461" s="53" t="s">
        <v>4467</v>
      </c>
      <c r="C461" s="65" t="s">
        <v>4468</v>
      </c>
      <c r="D461" s="65">
        <v>1</v>
      </c>
      <c r="E461" s="66" t="s">
        <v>314</v>
      </c>
      <c r="F461" s="65">
        <v>2350</v>
      </c>
      <c r="G461" s="65">
        <v>2350</v>
      </c>
      <c r="H461" s="65"/>
      <c r="I461" s="65" t="s">
        <v>3488</v>
      </c>
      <c r="J461" s="66" t="s">
        <v>17</v>
      </c>
      <c r="K461" s="65" t="s">
        <v>4469</v>
      </c>
      <c r="L461" s="65"/>
    </row>
    <row r="462" spans="1:12">
      <c r="A462" s="31">
        <v>460</v>
      </c>
      <c r="B462" s="53" t="s">
        <v>4470</v>
      </c>
      <c r="C462" s="65" t="s">
        <v>19</v>
      </c>
      <c r="D462" s="65">
        <v>1</v>
      </c>
      <c r="E462" s="66" t="s">
        <v>125</v>
      </c>
      <c r="F462" s="65">
        <v>46.8</v>
      </c>
      <c r="G462" s="65">
        <v>46.8</v>
      </c>
      <c r="H462" s="65"/>
      <c r="I462" s="66" t="s">
        <v>3478</v>
      </c>
      <c r="J462" s="66" t="s">
        <v>17</v>
      </c>
      <c r="K462" s="65"/>
      <c r="L462" s="65"/>
    </row>
    <row r="463" spans="1:12">
      <c r="A463" s="31">
        <v>461</v>
      </c>
      <c r="B463" s="53" t="s">
        <v>4471</v>
      </c>
      <c r="C463" s="65" t="s">
        <v>4472</v>
      </c>
      <c r="D463" s="65">
        <v>4</v>
      </c>
      <c r="E463" s="66" t="s">
        <v>20</v>
      </c>
      <c r="F463" s="65">
        <v>2216</v>
      </c>
      <c r="G463" s="65">
        <v>8864</v>
      </c>
      <c r="H463" s="65"/>
      <c r="I463" s="66" t="s">
        <v>77</v>
      </c>
      <c r="J463" s="66" t="s">
        <v>17</v>
      </c>
      <c r="K463" s="65" t="s">
        <v>4473</v>
      </c>
      <c r="L463" s="65"/>
    </row>
    <row r="464" ht="221" customHeight="1" spans="1:12">
      <c r="A464" s="31">
        <v>462</v>
      </c>
      <c r="B464" s="53" t="s">
        <v>4474</v>
      </c>
      <c r="C464" s="66" t="s">
        <v>4475</v>
      </c>
      <c r="D464" s="65">
        <v>3</v>
      </c>
      <c r="E464" s="66" t="s">
        <v>20</v>
      </c>
      <c r="F464" s="65">
        <v>1620</v>
      </c>
      <c r="G464" s="65">
        <v>4860</v>
      </c>
      <c r="H464" s="65" t="s">
        <v>4476</v>
      </c>
      <c r="I464" s="66" t="s">
        <v>77</v>
      </c>
      <c r="J464" s="66" t="s">
        <v>17</v>
      </c>
      <c r="K464" s="65"/>
      <c r="L464" s="66"/>
    </row>
    <row r="465" ht="278" customHeight="1" spans="1:12">
      <c r="A465" s="31">
        <v>463</v>
      </c>
      <c r="B465" s="53" t="s">
        <v>4477</v>
      </c>
      <c r="C465" s="66" t="s">
        <v>4475</v>
      </c>
      <c r="D465" s="65">
        <v>3</v>
      </c>
      <c r="E465" s="66" t="s">
        <v>20</v>
      </c>
      <c r="F465" s="65">
        <v>768</v>
      </c>
      <c r="G465" s="65">
        <v>2304</v>
      </c>
      <c r="H465" s="65" t="s">
        <v>4478</v>
      </c>
      <c r="I465" s="66" t="s">
        <v>77</v>
      </c>
      <c r="J465" s="66" t="s">
        <v>17</v>
      </c>
      <c r="K465" s="65"/>
      <c r="L465" s="66"/>
    </row>
    <row r="466" ht="129.6" spans="1:12">
      <c r="A466" s="31">
        <v>464</v>
      </c>
      <c r="B466" s="53" t="s">
        <v>4479</v>
      </c>
      <c r="C466" s="66" t="s">
        <v>4475</v>
      </c>
      <c r="D466" s="65">
        <v>1</v>
      </c>
      <c r="E466" s="66" t="s">
        <v>20</v>
      </c>
      <c r="F466" s="65">
        <v>480</v>
      </c>
      <c r="G466" s="65">
        <v>480</v>
      </c>
      <c r="H466" s="65" t="s">
        <v>4480</v>
      </c>
      <c r="I466" s="66" t="s">
        <v>77</v>
      </c>
      <c r="J466" s="66" t="s">
        <v>17</v>
      </c>
      <c r="K466" s="65"/>
      <c r="L466" s="66"/>
    </row>
    <row r="467" spans="1:12">
      <c r="A467" s="31">
        <v>465</v>
      </c>
      <c r="B467" s="53" t="s">
        <v>4481</v>
      </c>
      <c r="C467" s="65" t="s">
        <v>3453</v>
      </c>
      <c r="D467" s="65">
        <v>2</v>
      </c>
      <c r="E467" s="66" t="s">
        <v>125</v>
      </c>
      <c r="F467" s="65">
        <v>75</v>
      </c>
      <c r="G467" s="65">
        <v>150</v>
      </c>
      <c r="H467" s="65"/>
      <c r="I467" s="66" t="s">
        <v>77</v>
      </c>
      <c r="J467" s="66" t="s">
        <v>17</v>
      </c>
      <c r="K467" s="65" t="s">
        <v>4482</v>
      </c>
      <c r="L467" s="65"/>
    </row>
    <row r="468" spans="1:12">
      <c r="A468" s="31">
        <v>466</v>
      </c>
      <c r="B468" s="53" t="s">
        <v>4483</v>
      </c>
      <c r="C468" s="65" t="s">
        <v>3535</v>
      </c>
      <c r="D468" s="65">
        <v>1</v>
      </c>
      <c r="E468" s="66" t="s">
        <v>314</v>
      </c>
      <c r="F468" s="65">
        <v>75</v>
      </c>
      <c r="G468" s="65">
        <v>75</v>
      </c>
      <c r="H468" s="65"/>
      <c r="I468" s="65" t="s">
        <v>3596</v>
      </c>
      <c r="J468" s="66" t="s">
        <v>17</v>
      </c>
      <c r="K468" s="65" t="s">
        <v>4484</v>
      </c>
      <c r="L468" s="65"/>
    </row>
    <row r="469" spans="1:12">
      <c r="A469" s="31">
        <v>467</v>
      </c>
      <c r="B469" s="53" t="s">
        <v>4485</v>
      </c>
      <c r="C469" s="65" t="s">
        <v>4461</v>
      </c>
      <c r="D469" s="65">
        <v>2</v>
      </c>
      <c r="E469" s="66" t="s">
        <v>125</v>
      </c>
      <c r="F469" s="65">
        <v>414</v>
      </c>
      <c r="G469" s="65">
        <v>828</v>
      </c>
      <c r="H469" s="65"/>
      <c r="I469" s="66" t="s">
        <v>77</v>
      </c>
      <c r="J469" s="66" t="s">
        <v>17</v>
      </c>
      <c r="K469" s="65" t="s">
        <v>4486</v>
      </c>
      <c r="L469" s="65"/>
    </row>
    <row r="470" spans="1:12">
      <c r="A470" s="31">
        <v>468</v>
      </c>
      <c r="B470" s="53" t="s">
        <v>4487</v>
      </c>
      <c r="C470" s="65" t="s">
        <v>3780</v>
      </c>
      <c r="D470" s="65">
        <v>2</v>
      </c>
      <c r="E470" s="66" t="s">
        <v>314</v>
      </c>
      <c r="F470" s="65">
        <v>100</v>
      </c>
      <c r="G470" s="65">
        <v>200</v>
      </c>
      <c r="H470" s="65"/>
      <c r="I470" s="65" t="s">
        <v>3482</v>
      </c>
      <c r="J470" s="66" t="s">
        <v>17</v>
      </c>
      <c r="K470" s="65" t="s">
        <v>4488</v>
      </c>
      <c r="L470" s="65"/>
    </row>
    <row r="471" spans="1:12">
      <c r="A471" s="31">
        <v>469</v>
      </c>
      <c r="B471" s="53" t="s">
        <v>4489</v>
      </c>
      <c r="C471" s="65" t="s">
        <v>4242</v>
      </c>
      <c r="D471" s="65">
        <v>4</v>
      </c>
      <c r="E471" s="66" t="s">
        <v>20</v>
      </c>
      <c r="F471" s="65">
        <v>142.2</v>
      </c>
      <c r="G471" s="65">
        <v>568.8</v>
      </c>
      <c r="H471" s="65"/>
      <c r="I471" s="66" t="s">
        <v>77</v>
      </c>
      <c r="J471" s="66" t="s">
        <v>17</v>
      </c>
      <c r="K471" s="65"/>
      <c r="L471" s="65"/>
    </row>
    <row r="472" spans="1:12">
      <c r="A472" s="31">
        <v>470</v>
      </c>
      <c r="B472" s="53" t="s">
        <v>4490</v>
      </c>
      <c r="C472" s="65" t="s">
        <v>4388</v>
      </c>
      <c r="D472" s="65">
        <v>1</v>
      </c>
      <c r="E472" s="66" t="s">
        <v>20</v>
      </c>
      <c r="F472" s="65">
        <v>89</v>
      </c>
      <c r="G472" s="65">
        <v>89</v>
      </c>
      <c r="H472" s="65"/>
      <c r="I472" s="66" t="s">
        <v>77</v>
      </c>
      <c r="J472" s="66" t="s">
        <v>17</v>
      </c>
      <c r="K472" s="65" t="s">
        <v>4491</v>
      </c>
      <c r="L472" s="65"/>
    </row>
    <row r="473" spans="1:12">
      <c r="A473" s="31">
        <v>471</v>
      </c>
      <c r="B473" s="53" t="s">
        <v>4490</v>
      </c>
      <c r="C473" s="65" t="s">
        <v>3498</v>
      </c>
      <c r="D473" s="65">
        <v>1</v>
      </c>
      <c r="E473" s="66" t="s">
        <v>314</v>
      </c>
      <c r="F473" s="65">
        <v>100</v>
      </c>
      <c r="G473" s="65">
        <v>100</v>
      </c>
      <c r="H473" s="65"/>
      <c r="I473" s="65" t="s">
        <v>3482</v>
      </c>
      <c r="J473" s="66" t="s">
        <v>17</v>
      </c>
      <c r="K473" s="65" t="s">
        <v>4492</v>
      </c>
      <c r="L473" s="65"/>
    </row>
    <row r="474" spans="1:12">
      <c r="A474" s="31">
        <v>472</v>
      </c>
      <c r="B474" s="53" t="s">
        <v>4493</v>
      </c>
      <c r="C474" s="65" t="s">
        <v>4494</v>
      </c>
      <c r="D474" s="65">
        <v>1</v>
      </c>
      <c r="E474" s="66" t="s">
        <v>314</v>
      </c>
      <c r="F474" s="65">
        <v>290</v>
      </c>
      <c r="G474" s="65">
        <v>290</v>
      </c>
      <c r="H474" s="65"/>
      <c r="I474" s="66" t="s">
        <v>77</v>
      </c>
      <c r="J474" s="66" t="s">
        <v>17</v>
      </c>
      <c r="K474" s="65" t="s">
        <v>4495</v>
      </c>
      <c r="L474" s="65"/>
    </row>
    <row r="475" spans="1:12">
      <c r="A475" s="31">
        <v>473</v>
      </c>
      <c r="B475" s="53" t="s">
        <v>4496</v>
      </c>
      <c r="C475" s="66" t="s">
        <v>4497</v>
      </c>
      <c r="D475" s="65">
        <v>1</v>
      </c>
      <c r="E475" s="66" t="s">
        <v>125</v>
      </c>
      <c r="F475" s="65">
        <v>120</v>
      </c>
      <c r="G475" s="65">
        <v>120</v>
      </c>
      <c r="H475" s="65"/>
      <c r="I475" s="66" t="s">
        <v>16</v>
      </c>
      <c r="J475" s="66" t="s">
        <v>17</v>
      </c>
      <c r="K475" s="65" t="s">
        <v>4498</v>
      </c>
      <c r="L475" s="65"/>
    </row>
    <row r="476" ht="28.8" spans="1:12">
      <c r="A476" s="31">
        <v>474</v>
      </c>
      <c r="B476" s="53" t="s">
        <v>4499</v>
      </c>
      <c r="C476" s="65" t="s">
        <v>4500</v>
      </c>
      <c r="D476" s="65">
        <v>1</v>
      </c>
      <c r="E476" s="66" t="s">
        <v>314</v>
      </c>
      <c r="F476" s="65">
        <v>1950</v>
      </c>
      <c r="G476" s="65">
        <v>1950</v>
      </c>
      <c r="H476" s="65"/>
      <c r="I476" s="66" t="s">
        <v>4501</v>
      </c>
      <c r="J476" s="66" t="s">
        <v>17</v>
      </c>
      <c r="K476" s="65" t="s">
        <v>4502</v>
      </c>
      <c r="L476" s="65"/>
    </row>
    <row r="477" spans="1:12">
      <c r="A477" s="31">
        <v>475</v>
      </c>
      <c r="B477" s="53" t="s">
        <v>4503</v>
      </c>
      <c r="C477" s="65" t="s">
        <v>3467</v>
      </c>
      <c r="D477" s="65">
        <v>2</v>
      </c>
      <c r="E477" s="66" t="s">
        <v>125</v>
      </c>
      <c r="F477" s="65">
        <v>108</v>
      </c>
      <c r="G477" s="65">
        <v>216</v>
      </c>
      <c r="H477" s="65"/>
      <c r="I477" s="66" t="s">
        <v>77</v>
      </c>
      <c r="J477" s="66" t="s">
        <v>17</v>
      </c>
      <c r="K477" s="65" t="s">
        <v>4504</v>
      </c>
      <c r="L477" s="65"/>
    </row>
    <row r="478" spans="1:12">
      <c r="A478" s="31">
        <v>476</v>
      </c>
      <c r="B478" s="53" t="s">
        <v>4505</v>
      </c>
      <c r="C478" s="65" t="s">
        <v>3744</v>
      </c>
      <c r="D478" s="65">
        <v>2</v>
      </c>
      <c r="E478" s="66" t="s">
        <v>20</v>
      </c>
      <c r="F478" s="65">
        <v>38.4</v>
      </c>
      <c r="G478" s="65">
        <v>76.8</v>
      </c>
      <c r="H478" s="65"/>
      <c r="I478" s="66" t="s">
        <v>77</v>
      </c>
      <c r="J478" s="66" t="s">
        <v>17</v>
      </c>
      <c r="K478" s="65" t="s">
        <v>4506</v>
      </c>
      <c r="L478" s="65"/>
    </row>
    <row r="479" spans="1:12">
      <c r="A479" s="31">
        <v>477</v>
      </c>
      <c r="B479" s="53" t="s">
        <v>4507</v>
      </c>
      <c r="C479" s="65" t="s">
        <v>3722</v>
      </c>
      <c r="D479" s="65">
        <v>1</v>
      </c>
      <c r="E479" s="66" t="s">
        <v>314</v>
      </c>
      <c r="F479" s="65">
        <v>260</v>
      </c>
      <c r="G479" s="65">
        <v>260</v>
      </c>
      <c r="H479" s="65"/>
      <c r="I479" s="65" t="s">
        <v>3596</v>
      </c>
      <c r="J479" s="66" t="s">
        <v>17</v>
      </c>
      <c r="K479" s="65">
        <v>20314</v>
      </c>
      <c r="L479" s="65"/>
    </row>
    <row r="480" ht="28.8" spans="1:12">
      <c r="A480" s="31">
        <v>478</v>
      </c>
      <c r="B480" s="53" t="s">
        <v>4508</v>
      </c>
      <c r="C480" s="65" t="s">
        <v>4509</v>
      </c>
      <c r="D480" s="65">
        <v>1</v>
      </c>
      <c r="E480" s="66" t="s">
        <v>125</v>
      </c>
      <c r="F480" s="65">
        <v>3350</v>
      </c>
      <c r="G480" s="65">
        <v>3350</v>
      </c>
      <c r="H480" s="65"/>
      <c r="I480" s="66" t="s">
        <v>77</v>
      </c>
      <c r="J480" s="66" t="s">
        <v>17</v>
      </c>
      <c r="K480" s="109">
        <v>1537222</v>
      </c>
      <c r="L480" s="109"/>
    </row>
    <row r="481" ht="28.8" spans="1:12">
      <c r="A481" s="31">
        <v>479</v>
      </c>
      <c r="B481" s="53" t="s">
        <v>4510</v>
      </c>
      <c r="C481" s="65" t="s">
        <v>3472</v>
      </c>
      <c r="D481" s="65">
        <v>2</v>
      </c>
      <c r="E481" s="66" t="s">
        <v>125</v>
      </c>
      <c r="F481" s="65">
        <v>210</v>
      </c>
      <c r="G481" s="65">
        <v>420</v>
      </c>
      <c r="H481" s="65"/>
      <c r="I481" s="66" t="s">
        <v>77</v>
      </c>
      <c r="J481" s="66" t="s">
        <v>17</v>
      </c>
      <c r="K481" s="65" t="s">
        <v>4511</v>
      </c>
      <c r="L481" s="65"/>
    </row>
    <row r="482" spans="1:12">
      <c r="A482" s="31">
        <v>480</v>
      </c>
      <c r="B482" s="53" t="s">
        <v>4512</v>
      </c>
      <c r="C482" s="65" t="s">
        <v>4513</v>
      </c>
      <c r="D482" s="65">
        <v>1</v>
      </c>
      <c r="E482" s="66" t="s">
        <v>314</v>
      </c>
      <c r="F482" s="65">
        <v>75</v>
      </c>
      <c r="G482" s="65">
        <v>75</v>
      </c>
      <c r="H482" s="65"/>
      <c r="I482" s="65" t="s">
        <v>3482</v>
      </c>
      <c r="J482" s="66" t="s">
        <v>17</v>
      </c>
      <c r="K482" s="65" t="s">
        <v>4514</v>
      </c>
      <c r="L482" s="65"/>
    </row>
    <row r="483" ht="28.8" spans="1:12">
      <c r="A483" s="31">
        <v>481</v>
      </c>
      <c r="B483" s="53" t="s">
        <v>4515</v>
      </c>
      <c r="C483" s="65" t="s">
        <v>4516</v>
      </c>
      <c r="D483" s="65">
        <v>1</v>
      </c>
      <c r="E483" s="66" t="s">
        <v>314</v>
      </c>
      <c r="F483" s="65">
        <v>220</v>
      </c>
      <c r="G483" s="65">
        <v>220</v>
      </c>
      <c r="H483" s="65"/>
      <c r="I483" s="66" t="s">
        <v>4417</v>
      </c>
      <c r="J483" s="66" t="s">
        <v>17</v>
      </c>
      <c r="K483" s="65" t="s">
        <v>4517</v>
      </c>
      <c r="L483" s="65"/>
    </row>
    <row r="484" spans="1:12">
      <c r="A484" s="31">
        <v>482</v>
      </c>
      <c r="B484" s="53" t="s">
        <v>4518</v>
      </c>
      <c r="C484" s="65" t="s">
        <v>4519</v>
      </c>
      <c r="D484" s="65">
        <v>18</v>
      </c>
      <c r="E484" s="66" t="s">
        <v>20</v>
      </c>
      <c r="F484" s="65">
        <v>183</v>
      </c>
      <c r="G484" s="65">
        <f>D484*F484</f>
        <v>3294</v>
      </c>
      <c r="H484" s="65"/>
      <c r="I484" s="66" t="s">
        <v>77</v>
      </c>
      <c r="J484" s="66" t="s">
        <v>17</v>
      </c>
      <c r="K484" s="65" t="s">
        <v>4520</v>
      </c>
      <c r="L484" s="65"/>
    </row>
    <row r="485" spans="1:12">
      <c r="A485" s="31">
        <v>483</v>
      </c>
      <c r="B485" s="53" t="s">
        <v>4521</v>
      </c>
      <c r="C485" s="65" t="s">
        <v>4522</v>
      </c>
      <c r="D485" s="65">
        <v>2</v>
      </c>
      <c r="E485" s="66" t="s">
        <v>125</v>
      </c>
      <c r="F485" s="65">
        <v>90</v>
      </c>
      <c r="G485" s="65">
        <v>180</v>
      </c>
      <c r="H485" s="65"/>
      <c r="I485" s="66" t="s">
        <v>16</v>
      </c>
      <c r="J485" s="66" t="s">
        <v>17</v>
      </c>
      <c r="K485" s="65" t="s">
        <v>4523</v>
      </c>
      <c r="L485" s="65"/>
    </row>
    <row r="486" spans="1:12">
      <c r="A486" s="31">
        <v>484</v>
      </c>
      <c r="B486" s="53" t="s">
        <v>4524</v>
      </c>
      <c r="C486" s="65" t="s">
        <v>4087</v>
      </c>
      <c r="D486" s="65">
        <v>1</v>
      </c>
      <c r="E486" s="66" t="s">
        <v>314</v>
      </c>
      <c r="F486" s="65">
        <v>150</v>
      </c>
      <c r="G486" s="65">
        <v>150</v>
      </c>
      <c r="H486" s="65"/>
      <c r="I486" s="65" t="s">
        <v>3482</v>
      </c>
      <c r="J486" s="66" t="s">
        <v>17</v>
      </c>
      <c r="K486" s="65" t="s">
        <v>4525</v>
      </c>
      <c r="L486" s="65"/>
    </row>
    <row r="487" spans="1:12">
      <c r="A487" s="31">
        <v>485</v>
      </c>
      <c r="B487" s="53" t="s">
        <v>4526</v>
      </c>
      <c r="C487" s="65" t="s">
        <v>4527</v>
      </c>
      <c r="D487" s="65">
        <v>5</v>
      </c>
      <c r="E487" s="66" t="s">
        <v>29</v>
      </c>
      <c r="F487" s="65">
        <v>105</v>
      </c>
      <c r="G487" s="65">
        <v>525</v>
      </c>
      <c r="H487" s="65"/>
      <c r="I487" s="66" t="s">
        <v>3496</v>
      </c>
      <c r="J487" s="66" t="s">
        <v>17</v>
      </c>
      <c r="K487" s="65"/>
      <c r="L487" s="65"/>
    </row>
    <row r="488" spans="1:12">
      <c r="A488" s="31">
        <v>486</v>
      </c>
      <c r="B488" s="53" t="s">
        <v>4528</v>
      </c>
      <c r="C488" s="65" t="s">
        <v>4451</v>
      </c>
      <c r="D488" s="65">
        <v>1</v>
      </c>
      <c r="E488" s="66" t="s">
        <v>125</v>
      </c>
      <c r="F488" s="65">
        <v>233</v>
      </c>
      <c r="G488" s="65">
        <v>233</v>
      </c>
      <c r="H488" s="65"/>
      <c r="I488" s="66" t="s">
        <v>3121</v>
      </c>
      <c r="J488" s="66" t="s">
        <v>17</v>
      </c>
      <c r="K488" s="65">
        <v>469379</v>
      </c>
      <c r="L488" s="65"/>
    </row>
    <row r="489" spans="1:12">
      <c r="A489" s="31">
        <v>487</v>
      </c>
      <c r="B489" s="53" t="s">
        <v>4529</v>
      </c>
      <c r="C489" s="65" t="s">
        <v>3472</v>
      </c>
      <c r="D489" s="65">
        <v>2</v>
      </c>
      <c r="E489" s="66" t="s">
        <v>125</v>
      </c>
      <c r="F489" s="65">
        <v>76.8</v>
      </c>
      <c r="G489" s="65">
        <v>153.6</v>
      </c>
      <c r="H489" s="65"/>
      <c r="I489" s="66" t="s">
        <v>77</v>
      </c>
      <c r="J489" s="66" t="s">
        <v>17</v>
      </c>
      <c r="K489" s="65" t="s">
        <v>4530</v>
      </c>
      <c r="L489" s="65"/>
    </row>
    <row r="490" spans="1:12">
      <c r="A490" s="31">
        <v>488</v>
      </c>
      <c r="B490" s="53" t="s">
        <v>4531</v>
      </c>
      <c r="C490" s="65" t="s">
        <v>4532</v>
      </c>
      <c r="D490" s="65">
        <v>1</v>
      </c>
      <c r="E490" s="66" t="s">
        <v>314</v>
      </c>
      <c r="F490" s="65">
        <v>210</v>
      </c>
      <c r="G490" s="65">
        <v>210</v>
      </c>
      <c r="H490" s="65"/>
      <c r="I490" s="65" t="s">
        <v>3488</v>
      </c>
      <c r="J490" s="66" t="s">
        <v>17</v>
      </c>
      <c r="K490" s="65" t="s">
        <v>4533</v>
      </c>
      <c r="L490" s="65"/>
    </row>
    <row r="491" spans="1:12">
      <c r="A491" s="31">
        <v>489</v>
      </c>
      <c r="B491" s="53" t="s">
        <v>4534</v>
      </c>
      <c r="C491" s="65" t="s">
        <v>4232</v>
      </c>
      <c r="D491" s="65">
        <v>1</v>
      </c>
      <c r="E491" s="66" t="s">
        <v>20</v>
      </c>
      <c r="F491" s="65">
        <v>68.8</v>
      </c>
      <c r="G491" s="65">
        <v>68.8</v>
      </c>
      <c r="H491" s="65"/>
      <c r="I491" s="66" t="s">
        <v>77</v>
      </c>
      <c r="J491" s="66" t="s">
        <v>17</v>
      </c>
      <c r="K491" s="65"/>
      <c r="L491" s="65"/>
    </row>
    <row r="492" spans="1:12">
      <c r="A492" s="31">
        <v>490</v>
      </c>
      <c r="B492" s="53" t="s">
        <v>4535</v>
      </c>
      <c r="C492" s="65" t="s">
        <v>4536</v>
      </c>
      <c r="D492" s="65">
        <v>1</v>
      </c>
      <c r="E492" s="66" t="s">
        <v>314</v>
      </c>
      <c r="F492" s="65">
        <v>450</v>
      </c>
      <c r="G492" s="65">
        <v>450</v>
      </c>
      <c r="H492" s="65"/>
      <c r="I492" s="66" t="s">
        <v>4537</v>
      </c>
      <c r="J492" s="66" t="s">
        <v>17</v>
      </c>
      <c r="K492" s="65" t="s">
        <v>4538</v>
      </c>
      <c r="L492" s="65"/>
    </row>
    <row r="493" ht="86" customHeight="1" spans="1:12">
      <c r="A493" s="31">
        <v>491</v>
      </c>
      <c r="B493" s="53" t="s">
        <v>4539</v>
      </c>
      <c r="C493" s="65" t="s">
        <v>4540</v>
      </c>
      <c r="D493" s="65">
        <v>2</v>
      </c>
      <c r="E493" s="66" t="s">
        <v>20</v>
      </c>
      <c r="F493" s="65">
        <v>183</v>
      </c>
      <c r="G493" s="65">
        <v>366</v>
      </c>
      <c r="H493" s="65" t="s">
        <v>4541</v>
      </c>
      <c r="I493" s="66" t="s">
        <v>77</v>
      </c>
      <c r="J493" s="66" t="s">
        <v>17</v>
      </c>
      <c r="K493" s="65"/>
      <c r="L493" s="66"/>
    </row>
    <row r="494" spans="1:12">
      <c r="A494" s="31">
        <v>492</v>
      </c>
      <c r="B494" s="53" t="s">
        <v>4542</v>
      </c>
      <c r="C494" s="65" t="s">
        <v>3709</v>
      </c>
      <c r="D494" s="65">
        <v>1</v>
      </c>
      <c r="E494" s="66" t="s">
        <v>20</v>
      </c>
      <c r="F494" s="65">
        <v>133.2</v>
      </c>
      <c r="G494" s="65">
        <v>133.2</v>
      </c>
      <c r="H494" s="65"/>
      <c r="I494" s="66" t="s">
        <v>77</v>
      </c>
      <c r="J494" s="66" t="s">
        <v>17</v>
      </c>
      <c r="K494" s="65" t="s">
        <v>4543</v>
      </c>
      <c r="L494" s="65"/>
    </row>
    <row r="495" spans="1:12">
      <c r="A495" s="31">
        <v>493</v>
      </c>
      <c r="B495" s="53" t="s">
        <v>4544</v>
      </c>
      <c r="C495" s="65" t="s">
        <v>4545</v>
      </c>
      <c r="D495" s="65">
        <v>5</v>
      </c>
      <c r="E495" s="66" t="s">
        <v>20</v>
      </c>
      <c r="F495" s="65">
        <v>1560</v>
      </c>
      <c r="G495" s="65">
        <v>7800</v>
      </c>
      <c r="H495" s="65"/>
      <c r="I495" s="66" t="s">
        <v>77</v>
      </c>
      <c r="J495" s="66" t="s">
        <v>17</v>
      </c>
      <c r="K495" s="65"/>
      <c r="L495" s="65"/>
    </row>
    <row r="496" ht="28.8" spans="1:12">
      <c r="A496" s="31">
        <v>494</v>
      </c>
      <c r="B496" s="53" t="s">
        <v>4546</v>
      </c>
      <c r="C496" s="65" t="s">
        <v>4547</v>
      </c>
      <c r="D496" s="65">
        <v>1</v>
      </c>
      <c r="E496" s="66" t="s">
        <v>314</v>
      </c>
      <c r="F496" s="65">
        <v>2280</v>
      </c>
      <c r="G496" s="65">
        <v>2280</v>
      </c>
      <c r="H496" s="65"/>
      <c r="I496" s="65" t="s">
        <v>4548</v>
      </c>
      <c r="J496" s="66" t="s">
        <v>17</v>
      </c>
      <c r="K496" s="65" t="s">
        <v>4549</v>
      </c>
      <c r="L496" s="65"/>
    </row>
    <row r="497" spans="1:12">
      <c r="A497" s="31">
        <v>495</v>
      </c>
      <c r="B497" s="53" t="s">
        <v>4550</v>
      </c>
      <c r="C497" s="65" t="s">
        <v>3685</v>
      </c>
      <c r="D497" s="65">
        <v>1</v>
      </c>
      <c r="E497" s="66" t="s">
        <v>125</v>
      </c>
      <c r="F497" s="65">
        <v>33.6</v>
      </c>
      <c r="G497" s="65">
        <v>33.6</v>
      </c>
      <c r="H497" s="65"/>
      <c r="I497" s="66" t="s">
        <v>77</v>
      </c>
      <c r="J497" s="66" t="s">
        <v>17</v>
      </c>
      <c r="K497" s="109">
        <v>28861</v>
      </c>
      <c r="L497" s="109"/>
    </row>
    <row r="498" ht="28.8" spans="1:12">
      <c r="A498" s="31">
        <v>496</v>
      </c>
      <c r="B498" s="53" t="s">
        <v>4551</v>
      </c>
      <c r="C498" s="65" t="s">
        <v>4018</v>
      </c>
      <c r="D498" s="65">
        <v>2</v>
      </c>
      <c r="E498" s="66" t="s">
        <v>314</v>
      </c>
      <c r="F498" s="65">
        <v>33.6</v>
      </c>
      <c r="G498" s="65">
        <v>67.2</v>
      </c>
      <c r="H498" s="65"/>
      <c r="I498" s="66" t="s">
        <v>77</v>
      </c>
      <c r="J498" s="66" t="s">
        <v>17</v>
      </c>
      <c r="K498" s="65" t="s">
        <v>4552</v>
      </c>
      <c r="L498" s="65"/>
    </row>
    <row r="499" spans="1:12">
      <c r="A499" s="31">
        <v>497</v>
      </c>
      <c r="B499" s="53" t="s">
        <v>4553</v>
      </c>
      <c r="C499" s="65" t="s">
        <v>3467</v>
      </c>
      <c r="D499" s="65">
        <v>2</v>
      </c>
      <c r="E499" s="66" t="s">
        <v>125</v>
      </c>
      <c r="F499" s="65">
        <v>132</v>
      </c>
      <c r="G499" s="65">
        <v>264</v>
      </c>
      <c r="H499" s="65"/>
      <c r="I499" s="66" t="s">
        <v>77</v>
      </c>
      <c r="J499" s="66" t="s">
        <v>17</v>
      </c>
      <c r="K499" s="65" t="s">
        <v>4554</v>
      </c>
      <c r="L499" s="65"/>
    </row>
    <row r="500" spans="1:12">
      <c r="A500" s="31">
        <v>498</v>
      </c>
      <c r="B500" s="53" t="s">
        <v>4555</v>
      </c>
      <c r="C500" s="65" t="s">
        <v>3685</v>
      </c>
      <c r="D500" s="65">
        <v>1</v>
      </c>
      <c r="E500" s="66" t="s">
        <v>125</v>
      </c>
      <c r="F500" s="65">
        <v>33.6</v>
      </c>
      <c r="G500" s="65">
        <v>33.6</v>
      </c>
      <c r="H500" s="65"/>
      <c r="I500" s="66" t="s">
        <v>77</v>
      </c>
      <c r="J500" s="66" t="s">
        <v>17</v>
      </c>
      <c r="K500" s="65" t="s">
        <v>4556</v>
      </c>
      <c r="L500" s="65"/>
    </row>
    <row r="501" spans="1:12">
      <c r="A501" s="31">
        <v>499</v>
      </c>
      <c r="B501" s="53" t="s">
        <v>4557</v>
      </c>
      <c r="C501" s="65" t="s">
        <v>4187</v>
      </c>
      <c r="D501" s="65">
        <v>1</v>
      </c>
      <c r="E501" s="66" t="s">
        <v>314</v>
      </c>
      <c r="F501" s="65">
        <v>65</v>
      </c>
      <c r="G501" s="65">
        <v>65</v>
      </c>
      <c r="H501" s="65"/>
      <c r="I501" s="65" t="s">
        <v>3596</v>
      </c>
      <c r="J501" s="66" t="s">
        <v>17</v>
      </c>
      <c r="K501" s="65" t="s">
        <v>4558</v>
      </c>
      <c r="L501" s="65"/>
    </row>
    <row r="502" ht="62" customHeight="1" spans="1:12">
      <c r="A502" s="31">
        <v>500</v>
      </c>
      <c r="B502" s="53" t="s">
        <v>4559</v>
      </c>
      <c r="C502" s="65" t="s">
        <v>3646</v>
      </c>
      <c r="D502" s="65">
        <v>1</v>
      </c>
      <c r="E502" s="66" t="s">
        <v>20</v>
      </c>
      <c r="F502" s="65">
        <v>64.8</v>
      </c>
      <c r="G502" s="65">
        <v>64.8</v>
      </c>
      <c r="H502" s="65" t="s">
        <v>4560</v>
      </c>
      <c r="I502" s="66" t="s">
        <v>77</v>
      </c>
      <c r="J502" s="66" t="s">
        <v>17</v>
      </c>
      <c r="K502" s="65"/>
      <c r="L502" s="66"/>
    </row>
    <row r="503" spans="1:12">
      <c r="A503" s="31">
        <v>501</v>
      </c>
      <c r="B503" s="53" t="s">
        <v>4561</v>
      </c>
      <c r="C503" s="65" t="s">
        <v>19</v>
      </c>
      <c r="D503" s="65">
        <v>1</v>
      </c>
      <c r="E503" s="66" t="s">
        <v>125</v>
      </c>
      <c r="F503" s="65">
        <v>36</v>
      </c>
      <c r="G503" s="65">
        <v>36</v>
      </c>
      <c r="H503" s="65"/>
      <c r="I503" s="66" t="s">
        <v>3478</v>
      </c>
      <c r="J503" s="66" t="s">
        <v>17</v>
      </c>
      <c r="K503" s="65"/>
      <c r="L503" s="65"/>
    </row>
    <row r="504" spans="1:12">
      <c r="A504" s="31">
        <v>502</v>
      </c>
      <c r="B504" s="53" t="s">
        <v>4561</v>
      </c>
      <c r="C504" s="65" t="s">
        <v>4239</v>
      </c>
      <c r="D504" s="65">
        <v>1</v>
      </c>
      <c r="E504" s="66" t="s">
        <v>314</v>
      </c>
      <c r="F504" s="65">
        <v>285</v>
      </c>
      <c r="G504" s="65">
        <v>285</v>
      </c>
      <c r="H504" s="65"/>
      <c r="I504" s="65" t="s">
        <v>3596</v>
      </c>
      <c r="J504" s="66" t="s">
        <v>17</v>
      </c>
      <c r="K504" s="65">
        <v>25621</v>
      </c>
      <c r="L504" s="65"/>
    </row>
    <row r="505" spans="1:12">
      <c r="A505" s="31">
        <v>503</v>
      </c>
      <c r="B505" s="53" t="s">
        <v>4562</v>
      </c>
      <c r="C505" s="65" t="s">
        <v>19</v>
      </c>
      <c r="D505" s="65">
        <v>3</v>
      </c>
      <c r="E505" s="66" t="s">
        <v>125</v>
      </c>
      <c r="F505" s="65">
        <v>36</v>
      </c>
      <c r="G505" s="65">
        <v>108</v>
      </c>
      <c r="H505" s="65"/>
      <c r="I505" s="66" t="s">
        <v>3478</v>
      </c>
      <c r="J505" s="66" t="s">
        <v>17</v>
      </c>
      <c r="K505" s="65"/>
      <c r="L505" s="65"/>
    </row>
    <row r="506" spans="1:12">
      <c r="A506" s="31">
        <v>504</v>
      </c>
      <c r="B506" s="53" t="s">
        <v>4563</v>
      </c>
      <c r="C506" s="65" t="s">
        <v>19</v>
      </c>
      <c r="D506" s="65">
        <v>1</v>
      </c>
      <c r="E506" s="66" t="s">
        <v>125</v>
      </c>
      <c r="F506" s="65">
        <v>890</v>
      </c>
      <c r="G506" s="65">
        <v>890</v>
      </c>
      <c r="H506" s="65"/>
      <c r="I506" s="66" t="s">
        <v>4564</v>
      </c>
      <c r="J506" s="66" t="s">
        <v>17</v>
      </c>
      <c r="K506" s="65"/>
      <c r="L506" s="65"/>
    </row>
    <row r="507" spans="1:12">
      <c r="A507" s="31">
        <v>505</v>
      </c>
      <c r="B507" s="53" t="s">
        <v>4565</v>
      </c>
      <c r="C507" s="65" t="s">
        <v>4513</v>
      </c>
      <c r="D507" s="65">
        <v>1</v>
      </c>
      <c r="E507" s="66" t="s">
        <v>314</v>
      </c>
      <c r="F507" s="65">
        <v>75</v>
      </c>
      <c r="G507" s="65">
        <v>75</v>
      </c>
      <c r="H507" s="65"/>
      <c r="I507" s="65" t="s">
        <v>3482</v>
      </c>
      <c r="J507" s="66" t="s">
        <v>17</v>
      </c>
      <c r="K507" s="65" t="s">
        <v>4566</v>
      </c>
      <c r="L507" s="65"/>
    </row>
    <row r="508" spans="1:12">
      <c r="A508" s="31">
        <v>506</v>
      </c>
      <c r="B508" s="53" t="s">
        <v>4567</v>
      </c>
      <c r="C508" s="65" t="s">
        <v>4187</v>
      </c>
      <c r="D508" s="65">
        <v>1</v>
      </c>
      <c r="E508" s="66" t="s">
        <v>314</v>
      </c>
      <c r="F508" s="65">
        <v>265</v>
      </c>
      <c r="G508" s="65">
        <v>265</v>
      </c>
      <c r="H508" s="66" t="s">
        <v>4568</v>
      </c>
      <c r="I508" s="65" t="s">
        <v>3488</v>
      </c>
      <c r="J508" s="66" t="s">
        <v>17</v>
      </c>
      <c r="K508" s="65" t="s">
        <v>4569</v>
      </c>
      <c r="L508" s="65"/>
    </row>
    <row r="509" spans="1:12">
      <c r="A509" s="31">
        <v>507</v>
      </c>
      <c r="B509" s="53" t="s">
        <v>4570</v>
      </c>
      <c r="C509" s="65" t="s">
        <v>3744</v>
      </c>
      <c r="D509" s="65">
        <v>1</v>
      </c>
      <c r="E509" s="66" t="s">
        <v>20</v>
      </c>
      <c r="F509" s="65">
        <v>66</v>
      </c>
      <c r="G509" s="65">
        <v>66</v>
      </c>
      <c r="H509" s="65"/>
      <c r="I509" s="66" t="s">
        <v>77</v>
      </c>
      <c r="J509" s="66" t="s">
        <v>17</v>
      </c>
      <c r="K509" s="65" t="s">
        <v>4571</v>
      </c>
      <c r="L509" s="65"/>
    </row>
    <row r="510" spans="1:12">
      <c r="A510" s="31">
        <v>508</v>
      </c>
      <c r="B510" s="53" t="s">
        <v>4570</v>
      </c>
      <c r="C510" s="65" t="s">
        <v>4572</v>
      </c>
      <c r="D510" s="65">
        <v>1</v>
      </c>
      <c r="E510" s="66" t="s">
        <v>314</v>
      </c>
      <c r="F510" s="65">
        <v>170</v>
      </c>
      <c r="G510" s="65">
        <v>170</v>
      </c>
      <c r="H510" s="65"/>
      <c r="I510" s="65" t="s">
        <v>3596</v>
      </c>
      <c r="J510" s="66" t="s">
        <v>17</v>
      </c>
      <c r="K510" s="65">
        <v>23873</v>
      </c>
      <c r="L510" s="65"/>
    </row>
    <row r="511" spans="1:12">
      <c r="A511" s="31">
        <v>509</v>
      </c>
      <c r="B511" s="53" t="s">
        <v>4573</v>
      </c>
      <c r="C511" s="65" t="s">
        <v>4574</v>
      </c>
      <c r="D511" s="65">
        <v>1</v>
      </c>
      <c r="E511" s="66" t="s">
        <v>20</v>
      </c>
      <c r="F511" s="65">
        <v>588</v>
      </c>
      <c r="G511" s="65">
        <v>588</v>
      </c>
      <c r="H511" s="65"/>
      <c r="I511" s="66" t="s">
        <v>77</v>
      </c>
      <c r="J511" s="66" t="s">
        <v>17</v>
      </c>
      <c r="K511" s="65" t="s">
        <v>4575</v>
      </c>
      <c r="L511" s="65"/>
    </row>
    <row r="512" spans="1:12">
      <c r="A512" s="31">
        <v>510</v>
      </c>
      <c r="B512" s="53" t="s">
        <v>4576</v>
      </c>
      <c r="C512" s="65" t="s">
        <v>3565</v>
      </c>
      <c r="D512" s="65">
        <v>2</v>
      </c>
      <c r="E512" s="66" t="s">
        <v>125</v>
      </c>
      <c r="F512" s="65">
        <v>430</v>
      </c>
      <c r="G512" s="65">
        <v>860</v>
      </c>
      <c r="H512" s="66" t="s">
        <v>4577</v>
      </c>
      <c r="I512" s="66" t="s">
        <v>16</v>
      </c>
      <c r="J512" s="66" t="s">
        <v>17</v>
      </c>
      <c r="K512" s="65" t="s">
        <v>4578</v>
      </c>
      <c r="L512" s="66"/>
    </row>
    <row r="513" spans="1:12">
      <c r="A513" s="31">
        <v>511</v>
      </c>
      <c r="B513" s="53" t="s">
        <v>4579</v>
      </c>
      <c r="C513" s="65" t="s">
        <v>3744</v>
      </c>
      <c r="D513" s="65">
        <v>1</v>
      </c>
      <c r="E513" s="66" t="s">
        <v>20</v>
      </c>
      <c r="F513" s="65">
        <v>588</v>
      </c>
      <c r="G513" s="65">
        <v>588</v>
      </c>
      <c r="H513" s="65"/>
      <c r="I513" s="66" t="s">
        <v>77</v>
      </c>
      <c r="J513" s="66" t="s">
        <v>17</v>
      </c>
      <c r="K513" s="65" t="s">
        <v>4575</v>
      </c>
      <c r="L513" s="65"/>
    </row>
    <row r="514" spans="1:12">
      <c r="A514" s="31">
        <v>512</v>
      </c>
      <c r="B514" s="53" t="s">
        <v>4580</v>
      </c>
      <c r="C514" s="65" t="s">
        <v>3467</v>
      </c>
      <c r="D514" s="65">
        <v>2</v>
      </c>
      <c r="E514" s="66" t="s">
        <v>125</v>
      </c>
      <c r="F514" s="65">
        <v>99</v>
      </c>
      <c r="G514" s="65">
        <v>198</v>
      </c>
      <c r="H514" s="65"/>
      <c r="I514" s="66" t="s">
        <v>77</v>
      </c>
      <c r="J514" s="66" t="s">
        <v>17</v>
      </c>
      <c r="K514" s="65" t="s">
        <v>4581</v>
      </c>
      <c r="L514" s="65"/>
    </row>
    <row r="515" spans="1:12">
      <c r="A515" s="31">
        <v>513</v>
      </c>
      <c r="B515" s="53" t="s">
        <v>4582</v>
      </c>
      <c r="C515" s="65" t="s">
        <v>4536</v>
      </c>
      <c r="D515" s="65">
        <v>1</v>
      </c>
      <c r="E515" s="66" t="s">
        <v>314</v>
      </c>
      <c r="F515" s="65">
        <v>450</v>
      </c>
      <c r="G515" s="65">
        <v>450</v>
      </c>
      <c r="H515" s="65"/>
      <c r="I515" s="66" t="s">
        <v>4537</v>
      </c>
      <c r="J515" s="66" t="s">
        <v>17</v>
      </c>
      <c r="K515" s="65" t="s">
        <v>4583</v>
      </c>
      <c r="L515" s="65"/>
    </row>
    <row r="516" spans="1:12">
      <c r="A516" s="31">
        <v>514</v>
      </c>
      <c r="B516" s="53" t="s">
        <v>4584</v>
      </c>
      <c r="C516" s="65" t="s">
        <v>19</v>
      </c>
      <c r="D516" s="65">
        <v>1</v>
      </c>
      <c r="E516" s="66" t="s">
        <v>125</v>
      </c>
      <c r="F516" s="65">
        <v>230</v>
      </c>
      <c r="G516" s="65">
        <v>230</v>
      </c>
      <c r="H516" s="65"/>
      <c r="I516" s="66" t="s">
        <v>16</v>
      </c>
      <c r="J516" s="66" t="s">
        <v>17</v>
      </c>
      <c r="K516" s="65"/>
      <c r="L516" s="65"/>
    </row>
    <row r="517" ht="28.8" spans="1:12">
      <c r="A517" s="31">
        <v>515</v>
      </c>
      <c r="B517" s="53" t="s">
        <v>4585</v>
      </c>
      <c r="C517" s="65" t="s">
        <v>3472</v>
      </c>
      <c r="D517" s="65">
        <v>1</v>
      </c>
      <c r="E517" s="66" t="s">
        <v>125</v>
      </c>
      <c r="F517" s="65">
        <v>329.4</v>
      </c>
      <c r="G517" s="65">
        <v>329.4</v>
      </c>
      <c r="H517" s="65"/>
      <c r="I517" s="66" t="s">
        <v>77</v>
      </c>
      <c r="J517" s="66" t="s">
        <v>17</v>
      </c>
      <c r="K517" s="65" t="s">
        <v>4586</v>
      </c>
      <c r="L517" s="65"/>
    </row>
    <row r="518" spans="1:12">
      <c r="A518" s="31">
        <v>516</v>
      </c>
      <c r="B518" s="53" t="s">
        <v>4587</v>
      </c>
      <c r="C518" s="65" t="s">
        <v>4588</v>
      </c>
      <c r="D518" s="65">
        <v>1</v>
      </c>
      <c r="E518" s="66" t="s">
        <v>314</v>
      </c>
      <c r="F518" s="65">
        <v>355</v>
      </c>
      <c r="G518" s="65">
        <v>355</v>
      </c>
      <c r="H518" s="65"/>
      <c r="I518" s="65" t="s">
        <v>4300</v>
      </c>
      <c r="J518" s="66" t="s">
        <v>17</v>
      </c>
      <c r="K518" s="65" t="s">
        <v>4589</v>
      </c>
      <c r="L518" s="65"/>
    </row>
    <row r="519" spans="1:12">
      <c r="A519" s="31">
        <v>517</v>
      </c>
      <c r="B519" s="53" t="s">
        <v>4590</v>
      </c>
      <c r="C519" s="65" t="s">
        <v>4591</v>
      </c>
      <c r="D519" s="65">
        <v>5</v>
      </c>
      <c r="E519" s="66" t="s">
        <v>29</v>
      </c>
      <c r="F519" s="65">
        <v>170</v>
      </c>
      <c r="G519" s="65">
        <v>850</v>
      </c>
      <c r="H519" s="65"/>
      <c r="I519" s="66" t="s">
        <v>2629</v>
      </c>
      <c r="J519" s="66" t="s">
        <v>17</v>
      </c>
      <c r="K519" s="65"/>
      <c r="L519" s="65"/>
    </row>
    <row r="520" spans="1:12">
      <c r="A520" s="31">
        <v>518</v>
      </c>
      <c r="B520" s="53" t="s">
        <v>4592</v>
      </c>
      <c r="C520" s="65" t="s">
        <v>4593</v>
      </c>
      <c r="D520" s="65">
        <v>1</v>
      </c>
      <c r="E520" s="66" t="s">
        <v>314</v>
      </c>
      <c r="F520" s="65">
        <v>90</v>
      </c>
      <c r="G520" s="65">
        <v>90</v>
      </c>
      <c r="H520" s="65"/>
      <c r="I520" s="65" t="s">
        <v>3488</v>
      </c>
      <c r="J520" s="66" t="s">
        <v>17</v>
      </c>
      <c r="K520" s="65" t="s">
        <v>4594</v>
      </c>
      <c r="L520" s="65"/>
    </row>
    <row r="521" spans="1:12">
      <c r="A521" s="31">
        <v>519</v>
      </c>
      <c r="B521" s="53" t="s">
        <v>4595</v>
      </c>
      <c r="C521" s="65" t="s">
        <v>3540</v>
      </c>
      <c r="D521" s="65">
        <v>2</v>
      </c>
      <c r="E521" s="66" t="s">
        <v>20</v>
      </c>
      <c r="F521" s="65">
        <v>540</v>
      </c>
      <c r="G521" s="65">
        <v>1080</v>
      </c>
      <c r="H521" s="65"/>
      <c r="I521" s="66" t="s">
        <v>77</v>
      </c>
      <c r="J521" s="66" t="s">
        <v>17</v>
      </c>
      <c r="K521" s="65" t="s">
        <v>4596</v>
      </c>
      <c r="L521" s="65"/>
    </row>
    <row r="522" spans="1:12">
      <c r="A522" s="31">
        <v>520</v>
      </c>
      <c r="B522" s="53" t="s">
        <v>4597</v>
      </c>
      <c r="C522" s="65" t="s">
        <v>4598</v>
      </c>
      <c r="D522" s="65">
        <v>1</v>
      </c>
      <c r="E522" s="66" t="s">
        <v>314</v>
      </c>
      <c r="F522" s="65">
        <v>210</v>
      </c>
      <c r="G522" s="65">
        <v>210</v>
      </c>
      <c r="H522" s="65"/>
      <c r="I522" s="65" t="s">
        <v>3482</v>
      </c>
      <c r="J522" s="66" t="s">
        <v>17</v>
      </c>
      <c r="K522" s="65" t="s">
        <v>4599</v>
      </c>
      <c r="L522" s="65"/>
    </row>
    <row r="523" ht="28.8" spans="1:12">
      <c r="A523" s="31">
        <v>521</v>
      </c>
      <c r="B523" s="53" t="s">
        <v>4600</v>
      </c>
      <c r="C523" s="65" t="s">
        <v>4018</v>
      </c>
      <c r="D523" s="65">
        <v>1</v>
      </c>
      <c r="E523" s="66" t="s">
        <v>314</v>
      </c>
      <c r="F523" s="65">
        <v>27</v>
      </c>
      <c r="G523" s="65">
        <v>27</v>
      </c>
      <c r="H523" s="65"/>
      <c r="I523" s="66" t="s">
        <v>77</v>
      </c>
      <c r="J523" s="66" t="s">
        <v>17</v>
      </c>
      <c r="K523" s="65" t="s">
        <v>4601</v>
      </c>
      <c r="L523" s="65"/>
    </row>
    <row r="524" spans="1:12">
      <c r="A524" s="31">
        <v>522</v>
      </c>
      <c r="B524" s="53" t="s">
        <v>4602</v>
      </c>
      <c r="C524" s="65" t="s">
        <v>3709</v>
      </c>
      <c r="D524" s="65">
        <v>2</v>
      </c>
      <c r="E524" s="66" t="s">
        <v>20</v>
      </c>
      <c r="F524" s="65">
        <v>16.2</v>
      </c>
      <c r="G524" s="65">
        <v>32.4</v>
      </c>
      <c r="H524" s="65"/>
      <c r="I524" s="66" t="s">
        <v>77</v>
      </c>
      <c r="J524" s="66" t="s">
        <v>17</v>
      </c>
      <c r="K524" s="65">
        <v>29007</v>
      </c>
      <c r="L524" s="65"/>
    </row>
    <row r="525" spans="1:12">
      <c r="A525" s="31">
        <v>523</v>
      </c>
      <c r="B525" s="53" t="s">
        <v>4603</v>
      </c>
      <c r="C525" s="65" t="s">
        <v>3709</v>
      </c>
      <c r="D525" s="65">
        <v>2</v>
      </c>
      <c r="E525" s="66" t="s">
        <v>20</v>
      </c>
      <c r="F525" s="65">
        <v>810</v>
      </c>
      <c r="G525" s="65">
        <v>1620</v>
      </c>
      <c r="H525" s="65"/>
      <c r="I525" s="66" t="s">
        <v>77</v>
      </c>
      <c r="J525" s="66" t="s">
        <v>17</v>
      </c>
      <c r="K525" s="65" t="s">
        <v>4604</v>
      </c>
      <c r="L525" s="65"/>
    </row>
    <row r="526" ht="409.5" spans="1:12">
      <c r="A526" s="31">
        <v>524</v>
      </c>
      <c r="B526" s="54" t="s">
        <v>4605</v>
      </c>
      <c r="C526" s="65" t="s">
        <v>3714</v>
      </c>
      <c r="D526" s="65">
        <v>1</v>
      </c>
      <c r="E526" s="66" t="s">
        <v>314</v>
      </c>
      <c r="F526" s="65">
        <v>1260</v>
      </c>
      <c r="G526" s="65">
        <v>1260</v>
      </c>
      <c r="H526" s="65" t="s">
        <v>4606</v>
      </c>
      <c r="I526" s="66" t="s">
        <v>77</v>
      </c>
      <c r="J526" s="66" t="s">
        <v>17</v>
      </c>
      <c r="K526" s="65"/>
      <c r="L526" s="66"/>
    </row>
    <row r="527" ht="28.8" spans="1:12">
      <c r="A527" s="31">
        <v>525</v>
      </c>
      <c r="B527" s="53" t="s">
        <v>4607</v>
      </c>
      <c r="C527" s="65" t="s">
        <v>3727</v>
      </c>
      <c r="D527" s="65">
        <v>2</v>
      </c>
      <c r="E527" s="66" t="s">
        <v>125</v>
      </c>
      <c r="F527" s="65">
        <v>60</v>
      </c>
      <c r="G527" s="65">
        <v>120</v>
      </c>
      <c r="H527" s="65"/>
      <c r="I527" s="66" t="s">
        <v>77</v>
      </c>
      <c r="J527" s="66" t="s">
        <v>17</v>
      </c>
      <c r="K527" s="65" t="s">
        <v>4608</v>
      </c>
      <c r="L527" s="65"/>
    </row>
    <row r="528" spans="1:12">
      <c r="A528" s="31">
        <v>526</v>
      </c>
      <c r="B528" s="53" t="s">
        <v>4609</v>
      </c>
      <c r="C528" s="65" t="s">
        <v>4610</v>
      </c>
      <c r="D528" s="65">
        <v>5</v>
      </c>
      <c r="E528" s="66" t="s">
        <v>29</v>
      </c>
      <c r="F528" s="65">
        <v>900</v>
      </c>
      <c r="G528" s="65">
        <v>4500</v>
      </c>
      <c r="H528" s="65"/>
      <c r="I528" s="66" t="s">
        <v>2629</v>
      </c>
      <c r="J528" s="66" t="s">
        <v>17</v>
      </c>
      <c r="K528" s="65"/>
      <c r="L528" s="65"/>
    </row>
    <row r="529" ht="28.8" spans="1:12">
      <c r="A529" s="31">
        <v>527</v>
      </c>
      <c r="B529" s="53" t="s">
        <v>4611</v>
      </c>
      <c r="C529" s="65" t="s">
        <v>3535</v>
      </c>
      <c r="D529" s="65">
        <v>1</v>
      </c>
      <c r="E529" s="66" t="s">
        <v>314</v>
      </c>
      <c r="F529" s="65">
        <v>2960</v>
      </c>
      <c r="G529" s="65">
        <v>2960</v>
      </c>
      <c r="H529" s="66" t="s">
        <v>4612</v>
      </c>
      <c r="I529" s="65" t="s">
        <v>3488</v>
      </c>
      <c r="J529" s="66" t="s">
        <v>17</v>
      </c>
      <c r="K529" s="65" t="s">
        <v>4613</v>
      </c>
      <c r="L529" s="65"/>
    </row>
    <row r="530" ht="28.8" spans="1:12">
      <c r="A530" s="31">
        <v>528</v>
      </c>
      <c r="B530" s="53" t="s">
        <v>4614</v>
      </c>
      <c r="C530" s="65" t="s">
        <v>4615</v>
      </c>
      <c r="D530" s="65">
        <v>2</v>
      </c>
      <c r="E530" s="66" t="s">
        <v>314</v>
      </c>
      <c r="F530" s="65">
        <v>96</v>
      </c>
      <c r="G530" s="65">
        <v>192</v>
      </c>
      <c r="H530" s="65"/>
      <c r="I530" s="66" t="s">
        <v>77</v>
      </c>
      <c r="J530" s="66" t="s">
        <v>17</v>
      </c>
      <c r="K530" s="65" t="s">
        <v>4616</v>
      </c>
      <c r="L530" s="65"/>
    </row>
    <row r="531" spans="1:12">
      <c r="A531" s="31">
        <v>529</v>
      </c>
      <c r="B531" s="53" t="s">
        <v>4617</v>
      </c>
      <c r="C531" s="65" t="s">
        <v>3511</v>
      </c>
      <c r="D531" s="65">
        <v>1</v>
      </c>
      <c r="E531" s="66" t="s">
        <v>314</v>
      </c>
      <c r="F531" s="65">
        <v>75</v>
      </c>
      <c r="G531" s="65">
        <v>75</v>
      </c>
      <c r="H531" s="65"/>
      <c r="I531" s="65" t="s">
        <v>3488</v>
      </c>
      <c r="J531" s="66" t="s">
        <v>17</v>
      </c>
      <c r="K531" s="65" t="s">
        <v>4618</v>
      </c>
      <c r="L531" s="65"/>
    </row>
    <row r="532" ht="43.2" spans="1:12">
      <c r="A532" s="31">
        <v>530</v>
      </c>
      <c r="B532" s="53" t="s">
        <v>4619</v>
      </c>
      <c r="C532" s="65" t="s">
        <v>4620</v>
      </c>
      <c r="D532" s="65">
        <v>1</v>
      </c>
      <c r="E532" s="66" t="s">
        <v>125</v>
      </c>
      <c r="F532" s="65">
        <v>630</v>
      </c>
      <c r="G532" s="65">
        <v>630</v>
      </c>
      <c r="H532" s="110" t="s">
        <v>4621</v>
      </c>
      <c r="I532" s="65" t="s">
        <v>4622</v>
      </c>
      <c r="J532" s="66" t="s">
        <v>17</v>
      </c>
      <c r="K532" s="65" t="s">
        <v>4623</v>
      </c>
      <c r="L532" s="66"/>
    </row>
    <row r="533" ht="37" customHeight="1" spans="1:12">
      <c r="A533" s="31">
        <v>531</v>
      </c>
      <c r="B533" s="53" t="s">
        <v>4624</v>
      </c>
      <c r="C533" s="65" t="s">
        <v>3709</v>
      </c>
      <c r="D533" s="65">
        <v>1</v>
      </c>
      <c r="E533" s="66" t="s">
        <v>125</v>
      </c>
      <c r="F533" s="65">
        <v>560</v>
      </c>
      <c r="G533" s="65">
        <v>560</v>
      </c>
      <c r="H533" s="65" t="s">
        <v>4625</v>
      </c>
      <c r="I533" s="66" t="s">
        <v>4157</v>
      </c>
      <c r="J533" s="66" t="s">
        <v>17</v>
      </c>
      <c r="K533" s="65" t="s">
        <v>4158</v>
      </c>
      <c r="L533" s="65"/>
    </row>
    <row r="534" ht="331.2" spans="1:12">
      <c r="A534" s="31">
        <v>532</v>
      </c>
      <c r="B534" s="53" t="s">
        <v>4626</v>
      </c>
      <c r="C534" s="65" t="s">
        <v>3511</v>
      </c>
      <c r="D534" s="65">
        <v>1</v>
      </c>
      <c r="E534" s="66" t="s">
        <v>125</v>
      </c>
      <c r="F534" s="65">
        <v>6150</v>
      </c>
      <c r="G534" s="65">
        <v>6150</v>
      </c>
      <c r="H534" s="66" t="s">
        <v>4627</v>
      </c>
      <c r="I534" s="66" t="s">
        <v>4157</v>
      </c>
      <c r="J534" s="66" t="s">
        <v>17</v>
      </c>
      <c r="K534" s="65"/>
      <c r="L534" s="65"/>
    </row>
    <row r="535" spans="1:12">
      <c r="A535" s="31">
        <v>533</v>
      </c>
      <c r="B535" s="53" t="s">
        <v>4628</v>
      </c>
      <c r="C535" s="65" t="s">
        <v>3511</v>
      </c>
      <c r="D535" s="65">
        <v>1</v>
      </c>
      <c r="E535" s="66" t="s">
        <v>314</v>
      </c>
      <c r="F535" s="65">
        <v>110</v>
      </c>
      <c r="G535" s="65">
        <v>110</v>
      </c>
      <c r="H535" s="65"/>
      <c r="I535" s="65" t="s">
        <v>3488</v>
      </c>
      <c r="J535" s="66" t="s">
        <v>17</v>
      </c>
      <c r="K535" s="65" t="s">
        <v>4629</v>
      </c>
      <c r="L535" s="65"/>
    </row>
    <row r="536" spans="1:12">
      <c r="A536" s="31">
        <v>534</v>
      </c>
      <c r="B536" s="53" t="s">
        <v>4630</v>
      </c>
      <c r="C536" s="65" t="s">
        <v>3535</v>
      </c>
      <c r="D536" s="65">
        <v>1</v>
      </c>
      <c r="E536" s="66" t="s">
        <v>314</v>
      </c>
      <c r="F536" s="65">
        <v>75</v>
      </c>
      <c r="G536" s="65">
        <v>75</v>
      </c>
      <c r="H536" s="65"/>
      <c r="I536" s="65" t="s">
        <v>3488</v>
      </c>
      <c r="J536" s="66" t="s">
        <v>17</v>
      </c>
      <c r="K536" s="65" t="s">
        <v>4631</v>
      </c>
      <c r="L536" s="65"/>
    </row>
    <row r="537" spans="1:12">
      <c r="A537" s="31">
        <v>535</v>
      </c>
      <c r="B537" s="53" t="s">
        <v>4632</v>
      </c>
      <c r="C537" s="65" t="s">
        <v>3511</v>
      </c>
      <c r="D537" s="65">
        <v>1</v>
      </c>
      <c r="E537" s="66" t="s">
        <v>314</v>
      </c>
      <c r="F537" s="65">
        <v>75</v>
      </c>
      <c r="G537" s="65">
        <v>75</v>
      </c>
      <c r="H537" s="65"/>
      <c r="I537" s="65" t="s">
        <v>3488</v>
      </c>
      <c r="J537" s="66" t="s">
        <v>17</v>
      </c>
      <c r="K537" s="65" t="s">
        <v>4633</v>
      </c>
      <c r="L537" s="65"/>
    </row>
    <row r="538" spans="1:12">
      <c r="A538" s="31">
        <v>536</v>
      </c>
      <c r="B538" s="53" t="s">
        <v>4634</v>
      </c>
      <c r="C538" s="65" t="s">
        <v>3511</v>
      </c>
      <c r="D538" s="65">
        <v>1</v>
      </c>
      <c r="E538" s="66" t="s">
        <v>314</v>
      </c>
      <c r="F538" s="65">
        <v>75</v>
      </c>
      <c r="G538" s="65">
        <v>75</v>
      </c>
      <c r="H538" s="65"/>
      <c r="I538" s="65" t="s">
        <v>3488</v>
      </c>
      <c r="J538" s="66" t="s">
        <v>17</v>
      </c>
      <c r="K538" s="65" t="s">
        <v>4635</v>
      </c>
      <c r="L538" s="65"/>
    </row>
    <row r="539" spans="1:12">
      <c r="A539" s="31">
        <v>537</v>
      </c>
      <c r="B539" s="53" t="s">
        <v>4636</v>
      </c>
      <c r="C539" s="65" t="s">
        <v>3646</v>
      </c>
      <c r="D539" s="65">
        <v>1</v>
      </c>
      <c r="E539" s="66" t="s">
        <v>20</v>
      </c>
      <c r="F539" s="65">
        <v>97.8</v>
      </c>
      <c r="G539" s="65">
        <v>97.8</v>
      </c>
      <c r="H539" s="65"/>
      <c r="I539" s="66" t="s">
        <v>77</v>
      </c>
      <c r="J539" s="66" t="s">
        <v>17</v>
      </c>
      <c r="K539" s="65"/>
      <c r="L539" s="65"/>
    </row>
    <row r="540" spans="1:12">
      <c r="A540" s="31">
        <v>538</v>
      </c>
      <c r="B540" s="53" t="s">
        <v>4637</v>
      </c>
      <c r="C540" s="65" t="s">
        <v>4638</v>
      </c>
      <c r="D540" s="65">
        <v>1</v>
      </c>
      <c r="E540" s="66" t="s">
        <v>314</v>
      </c>
      <c r="F540" s="65">
        <v>150</v>
      </c>
      <c r="G540" s="65">
        <v>150</v>
      </c>
      <c r="H540" s="65"/>
      <c r="I540" s="65" t="s">
        <v>3488</v>
      </c>
      <c r="J540" s="66" t="s">
        <v>17</v>
      </c>
      <c r="K540" s="65" t="s">
        <v>4639</v>
      </c>
      <c r="L540" s="65"/>
    </row>
    <row r="541" ht="28.8" spans="1:12">
      <c r="A541" s="31">
        <v>539</v>
      </c>
      <c r="B541" s="53" t="s">
        <v>4640</v>
      </c>
      <c r="C541" s="65" t="s">
        <v>4641</v>
      </c>
      <c r="D541" s="65">
        <v>2</v>
      </c>
      <c r="E541" s="66" t="s">
        <v>314</v>
      </c>
      <c r="F541" s="65">
        <v>101.4</v>
      </c>
      <c r="G541" s="65">
        <v>202.8</v>
      </c>
      <c r="H541" s="65"/>
      <c r="I541" s="66" t="s">
        <v>77</v>
      </c>
      <c r="J541" s="66" t="s">
        <v>17</v>
      </c>
      <c r="K541" s="65" t="s">
        <v>4642</v>
      </c>
      <c r="L541" s="65"/>
    </row>
    <row r="542" spans="1:12">
      <c r="A542" s="31">
        <v>540</v>
      </c>
      <c r="B542" s="53" t="s">
        <v>4643</v>
      </c>
      <c r="C542" s="65" t="s">
        <v>3511</v>
      </c>
      <c r="D542" s="65">
        <v>1</v>
      </c>
      <c r="E542" s="66" t="s">
        <v>314</v>
      </c>
      <c r="F542" s="65">
        <v>75</v>
      </c>
      <c r="G542" s="65">
        <v>75</v>
      </c>
      <c r="H542" s="65"/>
      <c r="I542" s="65" t="s">
        <v>3482</v>
      </c>
      <c r="J542" s="66" t="s">
        <v>17</v>
      </c>
      <c r="K542" s="65" t="s">
        <v>4644</v>
      </c>
      <c r="L542" s="65"/>
    </row>
    <row r="543" spans="1:12">
      <c r="A543" s="31">
        <v>541</v>
      </c>
      <c r="B543" s="53" t="s">
        <v>4645</v>
      </c>
      <c r="C543" s="65" t="s">
        <v>3511</v>
      </c>
      <c r="D543" s="65">
        <v>1</v>
      </c>
      <c r="E543" s="66" t="s">
        <v>314</v>
      </c>
      <c r="F543" s="65">
        <v>90</v>
      </c>
      <c r="G543" s="65">
        <v>90</v>
      </c>
      <c r="H543" s="65"/>
      <c r="I543" s="65" t="s">
        <v>3488</v>
      </c>
      <c r="J543" s="66" t="s">
        <v>17</v>
      </c>
      <c r="K543" s="65" t="s">
        <v>4646</v>
      </c>
      <c r="L543" s="65"/>
    </row>
    <row r="544" spans="1:12">
      <c r="A544" s="31">
        <v>542</v>
      </c>
      <c r="B544" s="53" t="s">
        <v>4647</v>
      </c>
      <c r="C544" s="65" t="s">
        <v>3511</v>
      </c>
      <c r="D544" s="65">
        <v>1</v>
      </c>
      <c r="E544" s="66" t="s">
        <v>314</v>
      </c>
      <c r="F544" s="65">
        <v>75</v>
      </c>
      <c r="G544" s="65">
        <v>75</v>
      </c>
      <c r="H544" s="65"/>
      <c r="I544" s="65" t="s">
        <v>3488</v>
      </c>
      <c r="J544" s="66" t="s">
        <v>17</v>
      </c>
      <c r="K544" s="65" t="s">
        <v>4648</v>
      </c>
      <c r="L544" s="65"/>
    </row>
    <row r="545" spans="1:12">
      <c r="A545" s="31">
        <v>543</v>
      </c>
      <c r="B545" s="53" t="s">
        <v>4649</v>
      </c>
      <c r="C545" s="65" t="s">
        <v>4650</v>
      </c>
      <c r="D545" s="65">
        <v>1</v>
      </c>
      <c r="E545" s="66" t="s">
        <v>314</v>
      </c>
      <c r="F545" s="65">
        <v>150</v>
      </c>
      <c r="G545" s="65">
        <v>150</v>
      </c>
      <c r="H545" s="65"/>
      <c r="I545" s="65" t="s">
        <v>3488</v>
      </c>
      <c r="J545" s="66" t="s">
        <v>17</v>
      </c>
      <c r="K545" s="65" t="s">
        <v>4651</v>
      </c>
      <c r="L545" s="65"/>
    </row>
    <row r="546" spans="1:12">
      <c r="A546" s="31">
        <v>544</v>
      </c>
      <c r="B546" s="53" t="s">
        <v>4652</v>
      </c>
      <c r="C546" s="65" t="s">
        <v>4653</v>
      </c>
      <c r="D546" s="65">
        <v>1</v>
      </c>
      <c r="E546" s="66" t="s">
        <v>314</v>
      </c>
      <c r="F546" s="65">
        <v>150</v>
      </c>
      <c r="G546" s="65">
        <v>150</v>
      </c>
      <c r="H546" s="65"/>
      <c r="I546" s="65" t="s">
        <v>3482</v>
      </c>
      <c r="J546" s="66" t="s">
        <v>17</v>
      </c>
      <c r="K546" s="65" t="s">
        <v>4654</v>
      </c>
      <c r="L546" s="65"/>
    </row>
    <row r="547" spans="1:12">
      <c r="A547" s="31">
        <v>545</v>
      </c>
      <c r="B547" s="53" t="s">
        <v>4655</v>
      </c>
      <c r="C547" s="65" t="s">
        <v>3511</v>
      </c>
      <c r="D547" s="65">
        <v>1</v>
      </c>
      <c r="E547" s="66" t="s">
        <v>314</v>
      </c>
      <c r="F547" s="65">
        <v>90</v>
      </c>
      <c r="G547" s="65">
        <v>90</v>
      </c>
      <c r="H547" s="65"/>
      <c r="I547" s="65" t="s">
        <v>3488</v>
      </c>
      <c r="J547" s="66" t="s">
        <v>17</v>
      </c>
      <c r="K547" s="65" t="s">
        <v>4656</v>
      </c>
      <c r="L547" s="65"/>
    </row>
    <row r="548" spans="1:12">
      <c r="A548" s="31">
        <v>546</v>
      </c>
      <c r="B548" s="53" t="s">
        <v>4657</v>
      </c>
      <c r="C548" s="65" t="s">
        <v>3709</v>
      </c>
      <c r="D548" s="65">
        <v>1</v>
      </c>
      <c r="E548" s="66" t="s">
        <v>314</v>
      </c>
      <c r="F548" s="65">
        <v>180</v>
      </c>
      <c r="G548" s="65">
        <v>180</v>
      </c>
      <c r="H548" s="65"/>
      <c r="I548" s="65" t="s">
        <v>3488</v>
      </c>
      <c r="J548" s="66" t="s">
        <v>17</v>
      </c>
      <c r="K548" s="65" t="s">
        <v>4658</v>
      </c>
      <c r="L548" s="65"/>
    </row>
    <row r="549" spans="1:12">
      <c r="A549" s="31">
        <v>547</v>
      </c>
      <c r="B549" s="53" t="s">
        <v>4659</v>
      </c>
      <c r="C549" s="65" t="s">
        <v>3511</v>
      </c>
      <c r="D549" s="65">
        <v>1</v>
      </c>
      <c r="E549" s="66" t="s">
        <v>314</v>
      </c>
      <c r="F549" s="65">
        <v>90</v>
      </c>
      <c r="G549" s="65">
        <v>90</v>
      </c>
      <c r="H549" s="65"/>
      <c r="I549" s="65" t="s">
        <v>3488</v>
      </c>
      <c r="J549" s="66" t="s">
        <v>17</v>
      </c>
      <c r="K549" s="65" t="s">
        <v>4660</v>
      </c>
      <c r="L549" s="65"/>
    </row>
    <row r="550" spans="1:12">
      <c r="A550" s="31">
        <v>548</v>
      </c>
      <c r="B550" s="53" t="s">
        <v>4661</v>
      </c>
      <c r="C550" s="65" t="s">
        <v>3511</v>
      </c>
      <c r="D550" s="65">
        <v>1</v>
      </c>
      <c r="E550" s="66" t="s">
        <v>314</v>
      </c>
      <c r="F550" s="65">
        <v>75</v>
      </c>
      <c r="G550" s="65">
        <v>75</v>
      </c>
      <c r="H550" s="65"/>
      <c r="I550" s="65" t="s">
        <v>3488</v>
      </c>
      <c r="J550" s="66" t="s">
        <v>17</v>
      </c>
      <c r="K550" s="65" t="s">
        <v>4662</v>
      </c>
      <c r="L550" s="65"/>
    </row>
    <row r="551" ht="28.8" spans="1:12">
      <c r="A551" s="31">
        <v>549</v>
      </c>
      <c r="B551" s="53" t="s">
        <v>4663</v>
      </c>
      <c r="C551" s="65" t="s">
        <v>4615</v>
      </c>
      <c r="D551" s="65">
        <v>2</v>
      </c>
      <c r="E551" s="66" t="s">
        <v>314</v>
      </c>
      <c r="F551" s="65">
        <v>60</v>
      </c>
      <c r="G551" s="65">
        <v>120</v>
      </c>
      <c r="H551" s="65"/>
      <c r="I551" s="66" t="s">
        <v>77</v>
      </c>
      <c r="J551" s="66" t="s">
        <v>17</v>
      </c>
      <c r="K551" s="65" t="s">
        <v>4664</v>
      </c>
      <c r="L551" s="65"/>
    </row>
    <row r="552" spans="1:12">
      <c r="A552" s="31">
        <v>550</v>
      </c>
      <c r="B552" s="53" t="s">
        <v>4665</v>
      </c>
      <c r="C552" s="65" t="s">
        <v>4666</v>
      </c>
      <c r="D552" s="65">
        <v>1</v>
      </c>
      <c r="E552" s="66" t="s">
        <v>314</v>
      </c>
      <c r="F552" s="65">
        <v>30</v>
      </c>
      <c r="G552" s="65">
        <v>30</v>
      </c>
      <c r="H552" s="65"/>
      <c r="I552" s="66" t="s">
        <v>77</v>
      </c>
      <c r="J552" s="66" t="s">
        <v>17</v>
      </c>
      <c r="K552" s="65" t="s">
        <v>4667</v>
      </c>
      <c r="L552" s="65"/>
    </row>
    <row r="553" spans="1:12">
      <c r="A553" s="31">
        <v>551</v>
      </c>
      <c r="B553" s="53" t="s">
        <v>4668</v>
      </c>
      <c r="C553" s="65" t="s">
        <v>3511</v>
      </c>
      <c r="D553" s="65">
        <v>1</v>
      </c>
      <c r="E553" s="66" t="s">
        <v>314</v>
      </c>
      <c r="F553" s="65">
        <v>50</v>
      </c>
      <c r="G553" s="65">
        <v>50</v>
      </c>
      <c r="H553" s="65"/>
      <c r="I553" s="65" t="s">
        <v>3596</v>
      </c>
      <c r="J553" s="66" t="s">
        <v>17</v>
      </c>
      <c r="K553" s="65" t="s">
        <v>4669</v>
      </c>
      <c r="L553" s="65"/>
    </row>
    <row r="554" spans="1:12">
      <c r="A554" s="31">
        <v>552</v>
      </c>
      <c r="B554" s="53" t="s">
        <v>4670</v>
      </c>
      <c r="C554" s="65" t="s">
        <v>3646</v>
      </c>
      <c r="D554" s="65">
        <v>1</v>
      </c>
      <c r="E554" s="66" t="s">
        <v>20</v>
      </c>
      <c r="F554" s="65">
        <v>31.8</v>
      </c>
      <c r="G554" s="65">
        <v>31.8</v>
      </c>
      <c r="H554" s="65"/>
      <c r="I554" s="66" t="s">
        <v>77</v>
      </c>
      <c r="J554" s="66" t="s">
        <v>17</v>
      </c>
      <c r="K554" s="65"/>
      <c r="L554" s="65"/>
    </row>
    <row r="555" spans="1:12">
      <c r="A555" s="31">
        <v>553</v>
      </c>
      <c r="B555" s="53" t="s">
        <v>4671</v>
      </c>
      <c r="C555" s="65" t="s">
        <v>3511</v>
      </c>
      <c r="D555" s="65">
        <v>1</v>
      </c>
      <c r="E555" s="66" t="s">
        <v>314</v>
      </c>
      <c r="F555" s="65">
        <v>75</v>
      </c>
      <c r="G555" s="65">
        <v>75</v>
      </c>
      <c r="H555" s="65"/>
      <c r="I555" s="65" t="s">
        <v>3488</v>
      </c>
      <c r="J555" s="66" t="s">
        <v>17</v>
      </c>
      <c r="K555" s="65" t="s">
        <v>4672</v>
      </c>
      <c r="L555" s="65"/>
    </row>
    <row r="556" spans="1:12">
      <c r="A556" s="31">
        <v>554</v>
      </c>
      <c r="B556" s="53" t="s">
        <v>4673</v>
      </c>
      <c r="C556" s="65" t="s">
        <v>3535</v>
      </c>
      <c r="D556" s="65">
        <v>1</v>
      </c>
      <c r="E556" s="66" t="s">
        <v>314</v>
      </c>
      <c r="F556" s="65">
        <v>60</v>
      </c>
      <c r="G556" s="65">
        <v>60</v>
      </c>
      <c r="H556" s="65"/>
      <c r="I556" s="65" t="s">
        <v>3488</v>
      </c>
      <c r="J556" s="66" t="s">
        <v>17</v>
      </c>
      <c r="K556" s="65" t="s">
        <v>4674</v>
      </c>
      <c r="L556" s="65"/>
    </row>
    <row r="557" spans="1:12">
      <c r="A557" s="31">
        <v>555</v>
      </c>
      <c r="B557" s="53" t="s">
        <v>4675</v>
      </c>
      <c r="C557" s="65" t="s">
        <v>3511</v>
      </c>
      <c r="D557" s="65">
        <v>1</v>
      </c>
      <c r="E557" s="66" t="s">
        <v>314</v>
      </c>
      <c r="F557" s="65">
        <v>90</v>
      </c>
      <c r="G557" s="65">
        <v>90</v>
      </c>
      <c r="H557" s="65"/>
      <c r="I557" s="65" t="s">
        <v>3488</v>
      </c>
      <c r="J557" s="66" t="s">
        <v>17</v>
      </c>
      <c r="K557" s="65" t="s">
        <v>4676</v>
      </c>
      <c r="L557" s="65"/>
    </row>
    <row r="558" spans="1:12">
      <c r="A558" s="31">
        <v>556</v>
      </c>
      <c r="B558" s="53" t="s">
        <v>4677</v>
      </c>
      <c r="C558" s="65" t="s">
        <v>3709</v>
      </c>
      <c r="D558" s="65">
        <v>1</v>
      </c>
      <c r="E558" s="66" t="s">
        <v>314</v>
      </c>
      <c r="F558" s="65">
        <v>180</v>
      </c>
      <c r="G558" s="65">
        <v>180</v>
      </c>
      <c r="H558" s="65"/>
      <c r="I558" s="65" t="s">
        <v>3488</v>
      </c>
      <c r="J558" s="66" t="s">
        <v>17</v>
      </c>
      <c r="K558" s="65" t="s">
        <v>4678</v>
      </c>
      <c r="L558" s="65"/>
    </row>
    <row r="559" ht="28.8" spans="1:12">
      <c r="A559" s="31">
        <v>557</v>
      </c>
      <c r="B559" s="53" t="s">
        <v>4679</v>
      </c>
      <c r="C559" s="65" t="s">
        <v>4615</v>
      </c>
      <c r="D559" s="65">
        <v>2</v>
      </c>
      <c r="E559" s="66" t="s">
        <v>314</v>
      </c>
      <c r="F559" s="65">
        <v>83.4</v>
      </c>
      <c r="G559" s="65">
        <v>166.8</v>
      </c>
      <c r="H559" s="65"/>
      <c r="I559" s="66" t="s">
        <v>77</v>
      </c>
      <c r="J559" s="66" t="s">
        <v>17</v>
      </c>
      <c r="K559" s="65" t="s">
        <v>4680</v>
      </c>
      <c r="L559" s="65"/>
    </row>
    <row r="560" spans="1:12">
      <c r="A560" s="31">
        <v>558</v>
      </c>
      <c r="B560" s="53" t="s">
        <v>4681</v>
      </c>
      <c r="C560" s="65" t="s">
        <v>3511</v>
      </c>
      <c r="D560" s="65">
        <v>1</v>
      </c>
      <c r="E560" s="66" t="s">
        <v>314</v>
      </c>
      <c r="F560" s="65">
        <v>75</v>
      </c>
      <c r="G560" s="65">
        <v>75</v>
      </c>
      <c r="H560" s="65"/>
      <c r="I560" s="65" t="s">
        <v>3488</v>
      </c>
      <c r="J560" s="66" t="s">
        <v>17</v>
      </c>
      <c r="K560" s="65" t="s">
        <v>4682</v>
      </c>
      <c r="L560" s="65"/>
    </row>
    <row r="561" spans="1:12">
      <c r="A561" s="31">
        <v>559</v>
      </c>
      <c r="B561" s="53" t="s">
        <v>4683</v>
      </c>
      <c r="C561" s="65" t="s">
        <v>3511</v>
      </c>
      <c r="D561" s="65">
        <v>1</v>
      </c>
      <c r="E561" s="66" t="s">
        <v>314</v>
      </c>
      <c r="F561" s="65">
        <v>75</v>
      </c>
      <c r="G561" s="65">
        <v>75</v>
      </c>
      <c r="H561" s="65"/>
      <c r="I561" s="65" t="s">
        <v>3488</v>
      </c>
      <c r="J561" s="66" t="s">
        <v>17</v>
      </c>
      <c r="K561" s="65" t="s">
        <v>4684</v>
      </c>
      <c r="L561" s="65"/>
    </row>
    <row r="562" spans="1:12">
      <c r="A562" s="31">
        <v>560</v>
      </c>
      <c r="B562" s="53" t="s">
        <v>4685</v>
      </c>
      <c r="C562" s="65" t="s">
        <v>3487</v>
      </c>
      <c r="D562" s="65">
        <v>1</v>
      </c>
      <c r="E562" s="66" t="s">
        <v>314</v>
      </c>
      <c r="F562" s="65">
        <v>100</v>
      </c>
      <c r="G562" s="65">
        <v>100</v>
      </c>
      <c r="H562" s="65"/>
      <c r="I562" s="65" t="s">
        <v>3482</v>
      </c>
      <c r="J562" s="66" t="s">
        <v>17</v>
      </c>
      <c r="K562" s="65" t="s">
        <v>4686</v>
      </c>
      <c r="L562" s="65"/>
    </row>
    <row r="563" spans="1:12">
      <c r="A563" s="31">
        <v>561</v>
      </c>
      <c r="B563" s="53" t="s">
        <v>4687</v>
      </c>
      <c r="C563" s="65" t="s">
        <v>3727</v>
      </c>
      <c r="D563" s="65">
        <v>1</v>
      </c>
      <c r="E563" s="66" t="s">
        <v>125</v>
      </c>
      <c r="F563" s="65">
        <v>96</v>
      </c>
      <c r="G563" s="65">
        <v>96</v>
      </c>
      <c r="H563" s="65"/>
      <c r="I563" s="66" t="s">
        <v>77</v>
      </c>
      <c r="J563" s="66" t="s">
        <v>17</v>
      </c>
      <c r="K563" s="65" t="s">
        <v>4688</v>
      </c>
      <c r="L563" s="65"/>
    </row>
    <row r="564" spans="1:12">
      <c r="A564" s="31">
        <v>562</v>
      </c>
      <c r="B564" s="53" t="s">
        <v>4689</v>
      </c>
      <c r="C564" s="65" t="s">
        <v>3487</v>
      </c>
      <c r="D564" s="65">
        <v>1</v>
      </c>
      <c r="E564" s="66" t="s">
        <v>314</v>
      </c>
      <c r="F564" s="65">
        <v>150</v>
      </c>
      <c r="G564" s="65">
        <v>150</v>
      </c>
      <c r="H564" s="65"/>
      <c r="I564" s="65" t="s">
        <v>3482</v>
      </c>
      <c r="J564" s="66" t="s">
        <v>17</v>
      </c>
      <c r="K564" s="65" t="s">
        <v>4690</v>
      </c>
      <c r="L564" s="65"/>
    </row>
    <row r="565" ht="28.8" spans="1:12">
      <c r="A565" s="31">
        <v>563</v>
      </c>
      <c r="B565" s="53" t="s">
        <v>4691</v>
      </c>
      <c r="C565" s="65" t="s">
        <v>4692</v>
      </c>
      <c r="D565" s="65">
        <v>2</v>
      </c>
      <c r="E565" s="66" t="s">
        <v>314</v>
      </c>
      <c r="F565" s="65">
        <v>75.6</v>
      </c>
      <c r="G565" s="65">
        <v>151.2</v>
      </c>
      <c r="H565" s="65"/>
      <c r="I565" s="66" t="s">
        <v>77</v>
      </c>
      <c r="J565" s="66" t="s">
        <v>17</v>
      </c>
      <c r="K565" s="65" t="s">
        <v>4693</v>
      </c>
      <c r="L565" s="65"/>
    </row>
    <row r="566" spans="1:12">
      <c r="A566" s="31">
        <v>564</v>
      </c>
      <c r="B566" s="53" t="s">
        <v>4694</v>
      </c>
      <c r="C566" s="65" t="s">
        <v>4695</v>
      </c>
      <c r="D566" s="65">
        <v>12</v>
      </c>
      <c r="E566" s="66" t="s">
        <v>20</v>
      </c>
      <c r="F566" s="65">
        <v>64.8</v>
      </c>
      <c r="G566" s="65">
        <f>D566*F566</f>
        <v>777.6</v>
      </c>
      <c r="H566" s="65"/>
      <c r="I566" s="66" t="s">
        <v>77</v>
      </c>
      <c r="J566" s="66" t="s">
        <v>17</v>
      </c>
      <c r="K566" s="65"/>
      <c r="L566" s="65"/>
    </row>
    <row r="567" ht="28.8" spans="1:12">
      <c r="A567" s="31">
        <v>565</v>
      </c>
      <c r="B567" s="53" t="s">
        <v>4696</v>
      </c>
      <c r="C567" s="65" t="s">
        <v>4697</v>
      </c>
      <c r="D567" s="65">
        <v>3</v>
      </c>
      <c r="E567" s="66" t="s">
        <v>125</v>
      </c>
      <c r="F567" s="65">
        <v>1200</v>
      </c>
      <c r="G567" s="65">
        <v>3600</v>
      </c>
      <c r="H567" s="66" t="s">
        <v>4698</v>
      </c>
      <c r="I567" s="66" t="s">
        <v>4699</v>
      </c>
      <c r="J567" s="66" t="s">
        <v>17</v>
      </c>
      <c r="K567" s="65" t="s">
        <v>4697</v>
      </c>
      <c r="L567" s="65"/>
    </row>
    <row r="568" spans="1:12">
      <c r="A568" s="31">
        <v>566</v>
      </c>
      <c r="B568" s="53" t="s">
        <v>4700</v>
      </c>
      <c r="C568" s="65" t="s">
        <v>4701</v>
      </c>
      <c r="D568" s="65">
        <v>40</v>
      </c>
      <c r="E568" s="66" t="s">
        <v>20</v>
      </c>
      <c r="F568" s="65">
        <v>215</v>
      </c>
      <c r="G568" s="65">
        <f>D568*F568</f>
        <v>8600</v>
      </c>
      <c r="H568" s="65"/>
      <c r="I568" s="66" t="s">
        <v>77</v>
      </c>
      <c r="J568" s="66" t="s">
        <v>17</v>
      </c>
      <c r="K568" s="65"/>
      <c r="L568" s="65"/>
    </row>
    <row r="569" spans="1:12">
      <c r="A569" s="31">
        <v>567</v>
      </c>
      <c r="B569" s="53" t="s">
        <v>4702</v>
      </c>
      <c r="C569" s="65" t="s">
        <v>4703</v>
      </c>
      <c r="D569" s="65">
        <v>1</v>
      </c>
      <c r="E569" s="66" t="s">
        <v>314</v>
      </c>
      <c r="F569" s="65">
        <v>185</v>
      </c>
      <c r="G569" s="65">
        <v>185</v>
      </c>
      <c r="H569" s="65"/>
      <c r="I569" s="65" t="s">
        <v>3596</v>
      </c>
      <c r="J569" s="66" t="s">
        <v>17</v>
      </c>
      <c r="K569" s="65" t="s">
        <v>4704</v>
      </c>
      <c r="L569" s="65"/>
    </row>
    <row r="570" ht="28.8" spans="1:12">
      <c r="A570" s="31">
        <v>568</v>
      </c>
      <c r="B570" s="53" t="s">
        <v>4705</v>
      </c>
      <c r="C570" s="65" t="s">
        <v>3472</v>
      </c>
      <c r="D570" s="65">
        <v>2</v>
      </c>
      <c r="E570" s="66" t="s">
        <v>125</v>
      </c>
      <c r="F570" s="65">
        <v>84</v>
      </c>
      <c r="G570" s="65">
        <v>168</v>
      </c>
      <c r="H570" s="65"/>
      <c r="I570" s="66" t="s">
        <v>77</v>
      </c>
      <c r="J570" s="66" t="s">
        <v>17</v>
      </c>
      <c r="K570" s="65" t="s">
        <v>4706</v>
      </c>
      <c r="L570" s="65"/>
    </row>
    <row r="571" spans="1:12">
      <c r="A571" s="31">
        <v>569</v>
      </c>
      <c r="B571" s="53" t="s">
        <v>4707</v>
      </c>
      <c r="C571" s="65" t="s">
        <v>3709</v>
      </c>
      <c r="D571" s="65">
        <v>1</v>
      </c>
      <c r="E571" s="66" t="s">
        <v>125</v>
      </c>
      <c r="F571" s="65">
        <v>145</v>
      </c>
      <c r="G571" s="65">
        <v>145</v>
      </c>
      <c r="H571" s="65"/>
      <c r="I571" s="66" t="s">
        <v>16</v>
      </c>
      <c r="J571" s="66" t="s">
        <v>17</v>
      </c>
      <c r="K571" s="65" t="s">
        <v>4708</v>
      </c>
      <c r="L571" s="65"/>
    </row>
    <row r="572" spans="1:12">
      <c r="A572" s="31">
        <v>570</v>
      </c>
      <c r="B572" s="53" t="s">
        <v>4709</v>
      </c>
      <c r="C572" s="65" t="s">
        <v>3785</v>
      </c>
      <c r="D572" s="65">
        <v>2</v>
      </c>
      <c r="E572" s="66" t="s">
        <v>20</v>
      </c>
      <c r="F572" s="65">
        <v>27</v>
      </c>
      <c r="G572" s="65">
        <v>54</v>
      </c>
      <c r="H572" s="65"/>
      <c r="I572" s="66" t="s">
        <v>77</v>
      </c>
      <c r="J572" s="66" t="s">
        <v>17</v>
      </c>
      <c r="K572" s="65"/>
      <c r="L572" s="65"/>
    </row>
    <row r="573" ht="28.8" spans="1:12">
      <c r="A573" s="31">
        <v>571</v>
      </c>
      <c r="B573" s="53" t="s">
        <v>4710</v>
      </c>
      <c r="C573" s="65" t="s">
        <v>4641</v>
      </c>
      <c r="D573" s="65">
        <v>2</v>
      </c>
      <c r="E573" s="66" t="s">
        <v>314</v>
      </c>
      <c r="F573" s="65">
        <v>139</v>
      </c>
      <c r="G573" s="65">
        <v>278</v>
      </c>
      <c r="H573" s="65"/>
      <c r="I573" s="66" t="s">
        <v>77</v>
      </c>
      <c r="J573" s="66" t="s">
        <v>17</v>
      </c>
      <c r="K573" s="65" t="s">
        <v>4711</v>
      </c>
      <c r="L573" s="65"/>
    </row>
    <row r="574" spans="1:12">
      <c r="A574" s="31">
        <v>572</v>
      </c>
      <c r="B574" s="53" t="s">
        <v>4712</v>
      </c>
      <c r="C574" s="65" t="s">
        <v>3472</v>
      </c>
      <c r="D574" s="65">
        <v>2</v>
      </c>
      <c r="E574" s="66" t="s">
        <v>125</v>
      </c>
      <c r="F574" s="65">
        <v>141</v>
      </c>
      <c r="G574" s="65">
        <v>282</v>
      </c>
      <c r="H574" s="65"/>
      <c r="I574" s="66" t="s">
        <v>77</v>
      </c>
      <c r="J574" s="66" t="s">
        <v>17</v>
      </c>
      <c r="K574" s="65" t="s">
        <v>4711</v>
      </c>
      <c r="L574" s="65"/>
    </row>
    <row r="575" spans="1:12">
      <c r="A575" s="31">
        <v>573</v>
      </c>
      <c r="B575" s="53" t="s">
        <v>4713</v>
      </c>
      <c r="C575" s="65" t="s">
        <v>3750</v>
      </c>
      <c r="D575" s="65">
        <v>1</v>
      </c>
      <c r="E575" s="66" t="s">
        <v>314</v>
      </c>
      <c r="F575" s="65">
        <v>280</v>
      </c>
      <c r="G575" s="65">
        <v>280</v>
      </c>
      <c r="H575" s="65"/>
      <c r="I575" s="65" t="s">
        <v>3596</v>
      </c>
      <c r="J575" s="66" t="s">
        <v>17</v>
      </c>
      <c r="K575" s="65">
        <v>22470</v>
      </c>
      <c r="L575" s="65"/>
    </row>
    <row r="576" spans="1:12">
      <c r="A576" s="31">
        <v>574</v>
      </c>
      <c r="B576" s="53" t="s">
        <v>4714</v>
      </c>
      <c r="C576" s="65" t="s">
        <v>19</v>
      </c>
      <c r="D576" s="65">
        <v>1</v>
      </c>
      <c r="E576" s="66" t="s">
        <v>125</v>
      </c>
      <c r="F576" s="65">
        <v>133.8</v>
      </c>
      <c r="G576" s="65">
        <v>133.8</v>
      </c>
      <c r="H576" s="65"/>
      <c r="I576" s="66" t="s">
        <v>3478</v>
      </c>
      <c r="J576" s="66" t="s">
        <v>17</v>
      </c>
      <c r="K576" s="65" t="s">
        <v>4715</v>
      </c>
      <c r="L576" s="65"/>
    </row>
    <row r="577" spans="1:12">
      <c r="A577" s="31">
        <v>575</v>
      </c>
      <c r="B577" s="53" t="s">
        <v>4716</v>
      </c>
      <c r="C577" s="65" t="s">
        <v>4717</v>
      </c>
      <c r="D577" s="65">
        <v>1</v>
      </c>
      <c r="E577" s="66" t="s">
        <v>125</v>
      </c>
      <c r="F577" s="65">
        <v>23</v>
      </c>
      <c r="G577" s="65">
        <v>23</v>
      </c>
      <c r="H577" s="65"/>
      <c r="I577" s="66" t="s">
        <v>16</v>
      </c>
      <c r="J577" s="66" t="s">
        <v>17</v>
      </c>
      <c r="K577" s="65"/>
      <c r="L577" s="65"/>
    </row>
    <row r="578" spans="1:12">
      <c r="A578" s="31">
        <v>576</v>
      </c>
      <c r="B578" s="53" t="s">
        <v>4718</v>
      </c>
      <c r="C578" s="65" t="s">
        <v>4719</v>
      </c>
      <c r="D578" s="65">
        <v>1</v>
      </c>
      <c r="E578" s="66" t="s">
        <v>314</v>
      </c>
      <c r="F578" s="65">
        <v>150</v>
      </c>
      <c r="G578" s="65">
        <v>150</v>
      </c>
      <c r="H578" s="65"/>
      <c r="I578" s="66" t="s">
        <v>77</v>
      </c>
      <c r="J578" s="66" t="s">
        <v>17</v>
      </c>
      <c r="K578" s="65" t="s">
        <v>4720</v>
      </c>
      <c r="L578" s="65"/>
    </row>
    <row r="579" spans="1:12">
      <c r="A579" s="31">
        <v>577</v>
      </c>
      <c r="B579" s="53" t="s">
        <v>4721</v>
      </c>
      <c r="C579" s="65" t="s">
        <v>4722</v>
      </c>
      <c r="D579" s="65">
        <v>5</v>
      </c>
      <c r="E579" s="66" t="s">
        <v>29</v>
      </c>
      <c r="F579" s="65">
        <v>200</v>
      </c>
      <c r="G579" s="65">
        <v>1000</v>
      </c>
      <c r="H579" s="65"/>
      <c r="I579" s="66" t="s">
        <v>2629</v>
      </c>
      <c r="J579" s="66" t="s">
        <v>17</v>
      </c>
      <c r="K579" s="65"/>
      <c r="L579" s="65"/>
    </row>
    <row r="580" spans="1:12">
      <c r="A580" s="31">
        <v>578</v>
      </c>
      <c r="B580" s="53" t="s">
        <v>4723</v>
      </c>
      <c r="C580" s="65" t="s">
        <v>3727</v>
      </c>
      <c r="D580" s="65">
        <v>1</v>
      </c>
      <c r="E580" s="66" t="s">
        <v>125</v>
      </c>
      <c r="F580" s="65">
        <v>93</v>
      </c>
      <c r="G580" s="65">
        <v>93</v>
      </c>
      <c r="H580" s="65"/>
      <c r="I580" s="66" t="s">
        <v>77</v>
      </c>
      <c r="J580" s="66" t="s">
        <v>17</v>
      </c>
      <c r="K580" s="65" t="s">
        <v>4724</v>
      </c>
      <c r="L580" s="65"/>
    </row>
    <row r="581" ht="28.8" spans="1:12">
      <c r="A581" s="31">
        <v>579</v>
      </c>
      <c r="B581" s="53" t="s">
        <v>4725</v>
      </c>
      <c r="C581" s="65" t="s">
        <v>1383</v>
      </c>
      <c r="D581" s="65">
        <v>1</v>
      </c>
      <c r="E581" s="66" t="s">
        <v>314</v>
      </c>
      <c r="F581" s="65">
        <v>320</v>
      </c>
      <c r="G581" s="65">
        <v>320</v>
      </c>
      <c r="H581" s="65"/>
      <c r="I581" s="66" t="s">
        <v>4417</v>
      </c>
      <c r="J581" s="66" t="s">
        <v>17</v>
      </c>
      <c r="K581" s="65" t="s">
        <v>4726</v>
      </c>
      <c r="L581" s="65"/>
    </row>
    <row r="582" spans="1:12">
      <c r="A582" s="31">
        <v>580</v>
      </c>
      <c r="B582" s="53" t="s">
        <v>4727</v>
      </c>
      <c r="C582" s="65" t="s">
        <v>3744</v>
      </c>
      <c r="D582" s="65">
        <v>2</v>
      </c>
      <c r="E582" s="66" t="s">
        <v>125</v>
      </c>
      <c r="F582" s="65">
        <v>108</v>
      </c>
      <c r="G582" s="65">
        <v>216</v>
      </c>
      <c r="H582" s="65"/>
      <c r="I582" s="66" t="s">
        <v>77</v>
      </c>
      <c r="J582" s="66" t="s">
        <v>17</v>
      </c>
      <c r="K582" s="65" t="s">
        <v>4728</v>
      </c>
      <c r="L582" s="65"/>
    </row>
    <row r="583" spans="1:12">
      <c r="A583" s="31">
        <v>581</v>
      </c>
      <c r="B583" s="53" t="s">
        <v>4727</v>
      </c>
      <c r="C583" s="65" t="s">
        <v>4087</v>
      </c>
      <c r="D583" s="65">
        <v>1</v>
      </c>
      <c r="E583" s="66" t="s">
        <v>314</v>
      </c>
      <c r="F583" s="65">
        <v>210</v>
      </c>
      <c r="G583" s="65">
        <v>210</v>
      </c>
      <c r="H583" s="65"/>
      <c r="I583" s="65" t="s">
        <v>3482</v>
      </c>
      <c r="J583" s="66" t="s">
        <v>17</v>
      </c>
      <c r="K583" s="65">
        <v>70606</v>
      </c>
      <c r="L583" s="65"/>
    </row>
    <row r="584" spans="1:12">
      <c r="A584" s="31">
        <v>582</v>
      </c>
      <c r="B584" s="53" t="s">
        <v>4729</v>
      </c>
      <c r="C584" s="65" t="s">
        <v>4532</v>
      </c>
      <c r="D584" s="65">
        <v>1</v>
      </c>
      <c r="E584" s="66" t="s">
        <v>314</v>
      </c>
      <c r="F584" s="65">
        <v>1460</v>
      </c>
      <c r="G584" s="65">
        <v>1460</v>
      </c>
      <c r="H584" s="65"/>
      <c r="I584" s="65" t="s">
        <v>3482</v>
      </c>
      <c r="J584" s="66" t="s">
        <v>17</v>
      </c>
      <c r="K584" s="65" t="s">
        <v>4730</v>
      </c>
      <c r="L584" s="65"/>
    </row>
    <row r="585" spans="1:12">
      <c r="A585" s="31">
        <v>583</v>
      </c>
      <c r="B585" s="53" t="s">
        <v>4731</v>
      </c>
      <c r="C585" s="65" t="s">
        <v>19</v>
      </c>
      <c r="D585" s="65">
        <v>1</v>
      </c>
      <c r="E585" s="66" t="s">
        <v>125</v>
      </c>
      <c r="F585" s="65">
        <v>145.8</v>
      </c>
      <c r="G585" s="65">
        <v>145.8</v>
      </c>
      <c r="H585" s="65"/>
      <c r="I585" s="66" t="s">
        <v>3478</v>
      </c>
      <c r="J585" s="66" t="s">
        <v>17</v>
      </c>
      <c r="K585" s="65"/>
      <c r="L585" s="65"/>
    </row>
    <row r="586" ht="19" customHeight="1" spans="1:12">
      <c r="A586" s="31">
        <v>584</v>
      </c>
      <c r="B586" s="53" t="s">
        <v>4732</v>
      </c>
      <c r="C586" s="65" t="s">
        <v>4650</v>
      </c>
      <c r="D586" s="65">
        <v>1</v>
      </c>
      <c r="E586" s="66" t="s">
        <v>314</v>
      </c>
      <c r="F586" s="65">
        <v>150</v>
      </c>
      <c r="G586" s="65">
        <v>150</v>
      </c>
      <c r="H586" s="65"/>
      <c r="I586" s="65" t="s">
        <v>3488</v>
      </c>
      <c r="J586" s="66" t="s">
        <v>17</v>
      </c>
      <c r="K586" s="65" t="s">
        <v>4733</v>
      </c>
      <c r="L586" s="65"/>
    </row>
    <row r="587" ht="48" customHeight="1" spans="1:12">
      <c r="A587" s="31">
        <v>585</v>
      </c>
      <c r="B587" s="53" t="s">
        <v>4734</v>
      </c>
      <c r="C587" s="65" t="s">
        <v>4735</v>
      </c>
      <c r="D587" s="65">
        <v>1</v>
      </c>
      <c r="E587" s="66" t="s">
        <v>314</v>
      </c>
      <c r="F587" s="65">
        <v>2730</v>
      </c>
      <c r="G587" s="65">
        <v>2730</v>
      </c>
      <c r="H587" s="66" t="s">
        <v>4736</v>
      </c>
      <c r="I587" s="65" t="s">
        <v>3488</v>
      </c>
      <c r="J587" s="66" t="s">
        <v>17</v>
      </c>
      <c r="K587" s="65" t="s">
        <v>4737</v>
      </c>
      <c r="L587" s="65"/>
    </row>
    <row r="588" spans="1:12">
      <c r="A588" s="31">
        <v>586</v>
      </c>
      <c r="B588" s="53" t="s">
        <v>4738</v>
      </c>
      <c r="C588" s="65" t="s">
        <v>4739</v>
      </c>
      <c r="D588" s="65">
        <v>1</v>
      </c>
      <c r="E588" s="66" t="s">
        <v>314</v>
      </c>
      <c r="F588" s="65">
        <v>430</v>
      </c>
      <c r="G588" s="65">
        <v>430</v>
      </c>
      <c r="H588" s="66" t="s">
        <v>4740</v>
      </c>
      <c r="I588" s="65" t="s">
        <v>3488</v>
      </c>
      <c r="J588" s="66" t="s">
        <v>17</v>
      </c>
      <c r="K588" s="65" t="s">
        <v>4741</v>
      </c>
      <c r="L588" s="65"/>
    </row>
    <row r="589" ht="28.8" spans="1:12">
      <c r="A589" s="31">
        <v>587</v>
      </c>
      <c r="B589" s="53" t="s">
        <v>4742</v>
      </c>
      <c r="C589" s="65" t="s">
        <v>3535</v>
      </c>
      <c r="D589" s="65">
        <v>1</v>
      </c>
      <c r="E589" s="66" t="s">
        <v>125</v>
      </c>
      <c r="F589" s="65">
        <v>90</v>
      </c>
      <c r="G589" s="65">
        <v>90</v>
      </c>
      <c r="H589" s="65"/>
      <c r="I589" s="65" t="s">
        <v>4622</v>
      </c>
      <c r="J589" s="66" t="s">
        <v>17</v>
      </c>
      <c r="K589" s="65" t="s">
        <v>4743</v>
      </c>
      <c r="L589" s="65"/>
    </row>
    <row r="590" spans="1:12">
      <c r="A590" s="31">
        <v>588</v>
      </c>
      <c r="B590" s="53" t="s">
        <v>4744</v>
      </c>
      <c r="C590" s="65" t="s">
        <v>3535</v>
      </c>
      <c r="D590" s="65">
        <v>1</v>
      </c>
      <c r="E590" s="66" t="s">
        <v>314</v>
      </c>
      <c r="F590" s="65">
        <v>75</v>
      </c>
      <c r="G590" s="65">
        <v>75</v>
      </c>
      <c r="H590" s="65"/>
      <c r="I590" s="65" t="s">
        <v>3488</v>
      </c>
      <c r="J590" s="66" t="s">
        <v>17</v>
      </c>
      <c r="K590" s="65" t="s">
        <v>4745</v>
      </c>
      <c r="L590" s="65"/>
    </row>
    <row r="591" ht="49" customHeight="1" spans="1:12">
      <c r="A591" s="31">
        <v>589</v>
      </c>
      <c r="B591" s="53" t="s">
        <v>4746</v>
      </c>
      <c r="C591" s="65" t="s">
        <v>3535</v>
      </c>
      <c r="D591" s="65">
        <v>1</v>
      </c>
      <c r="E591" s="66" t="s">
        <v>125</v>
      </c>
      <c r="F591" s="65">
        <v>2750</v>
      </c>
      <c r="G591" s="65">
        <v>2750</v>
      </c>
      <c r="H591" s="66" t="s">
        <v>4747</v>
      </c>
      <c r="I591" s="66" t="s">
        <v>16</v>
      </c>
      <c r="J591" s="66" t="s">
        <v>17</v>
      </c>
      <c r="K591" s="65" t="s">
        <v>4748</v>
      </c>
      <c r="L591" s="66"/>
    </row>
    <row r="592" ht="62" customHeight="1" spans="1:12">
      <c r="A592" s="31">
        <v>590</v>
      </c>
      <c r="B592" s="53" t="s">
        <v>4749</v>
      </c>
      <c r="C592" s="65" t="s">
        <v>3535</v>
      </c>
      <c r="D592" s="65">
        <v>1</v>
      </c>
      <c r="E592" s="66" t="s">
        <v>125</v>
      </c>
      <c r="F592" s="65">
        <v>2750</v>
      </c>
      <c r="G592" s="65">
        <v>2750</v>
      </c>
      <c r="H592" s="66" t="s">
        <v>4750</v>
      </c>
      <c r="I592" s="66" t="s">
        <v>16</v>
      </c>
      <c r="J592" s="66" t="s">
        <v>17</v>
      </c>
      <c r="K592" s="65" t="s">
        <v>4751</v>
      </c>
      <c r="L592" s="66"/>
    </row>
    <row r="593" ht="45" customHeight="1" spans="1:12">
      <c r="A593" s="31">
        <v>591</v>
      </c>
      <c r="B593" s="53" t="s">
        <v>4752</v>
      </c>
      <c r="C593" s="65" t="s">
        <v>4735</v>
      </c>
      <c r="D593" s="65">
        <v>1</v>
      </c>
      <c r="E593" s="66" t="s">
        <v>314</v>
      </c>
      <c r="F593" s="65">
        <v>290</v>
      </c>
      <c r="G593" s="65">
        <v>290</v>
      </c>
      <c r="H593" s="66" t="s">
        <v>4753</v>
      </c>
      <c r="I593" s="65" t="s">
        <v>3482</v>
      </c>
      <c r="J593" s="66" t="s">
        <v>17</v>
      </c>
      <c r="K593" s="65" t="s">
        <v>4754</v>
      </c>
      <c r="L593" s="65"/>
    </row>
    <row r="594" ht="107" customHeight="1" spans="1:12">
      <c r="A594" s="31">
        <v>592</v>
      </c>
      <c r="B594" s="53" t="s">
        <v>4755</v>
      </c>
      <c r="C594" s="65" t="s">
        <v>4620</v>
      </c>
      <c r="D594" s="65">
        <v>1</v>
      </c>
      <c r="E594" s="66" t="s">
        <v>125</v>
      </c>
      <c r="F594" s="65">
        <v>1286</v>
      </c>
      <c r="G594" s="65">
        <v>1286</v>
      </c>
      <c r="H594" s="66" t="s">
        <v>4756</v>
      </c>
      <c r="I594" s="65" t="s">
        <v>4757</v>
      </c>
      <c r="J594" s="66" t="s">
        <v>17</v>
      </c>
      <c r="K594" s="65" t="s">
        <v>4758</v>
      </c>
      <c r="L594" s="66"/>
    </row>
    <row r="595" spans="1:12">
      <c r="A595" s="31">
        <v>593</v>
      </c>
      <c r="B595" s="53" t="s">
        <v>4759</v>
      </c>
      <c r="C595" s="65" t="s">
        <v>3511</v>
      </c>
      <c r="D595" s="65">
        <v>1</v>
      </c>
      <c r="E595" s="66" t="s">
        <v>314</v>
      </c>
      <c r="F595" s="65">
        <v>75</v>
      </c>
      <c r="G595" s="65">
        <v>75</v>
      </c>
      <c r="H595" s="65"/>
      <c r="I595" s="65" t="s">
        <v>3488</v>
      </c>
      <c r="J595" s="66" t="s">
        <v>17</v>
      </c>
      <c r="K595" s="65" t="s">
        <v>4760</v>
      </c>
      <c r="L595" s="65"/>
    </row>
    <row r="596" ht="28.8" spans="1:12">
      <c r="A596" s="31">
        <v>594</v>
      </c>
      <c r="B596" s="53" t="s">
        <v>4761</v>
      </c>
      <c r="C596" s="65" t="s">
        <v>4762</v>
      </c>
      <c r="D596" s="65">
        <v>2</v>
      </c>
      <c r="E596" s="66" t="s">
        <v>314</v>
      </c>
      <c r="F596" s="65">
        <v>42</v>
      </c>
      <c r="G596" s="65">
        <v>84</v>
      </c>
      <c r="H596" s="65"/>
      <c r="I596" s="66" t="s">
        <v>77</v>
      </c>
      <c r="J596" s="66" t="s">
        <v>17</v>
      </c>
      <c r="K596" s="65" t="s">
        <v>4763</v>
      </c>
      <c r="L596" s="65"/>
    </row>
    <row r="597" spans="1:12">
      <c r="A597" s="31">
        <v>595</v>
      </c>
      <c r="B597" s="53" t="s">
        <v>4764</v>
      </c>
      <c r="C597" s="65" t="s">
        <v>3511</v>
      </c>
      <c r="D597" s="65">
        <v>1</v>
      </c>
      <c r="E597" s="66" t="s">
        <v>314</v>
      </c>
      <c r="F597" s="65">
        <v>90</v>
      </c>
      <c r="G597" s="65">
        <v>90</v>
      </c>
      <c r="H597" s="65"/>
      <c r="I597" s="65" t="s">
        <v>3488</v>
      </c>
      <c r="J597" s="66" t="s">
        <v>17</v>
      </c>
      <c r="K597" s="65" t="s">
        <v>4765</v>
      </c>
      <c r="L597" s="65"/>
    </row>
    <row r="598" spans="1:12">
      <c r="A598" s="31">
        <v>596</v>
      </c>
      <c r="B598" s="53" t="s">
        <v>4766</v>
      </c>
      <c r="C598" s="65" t="s">
        <v>3511</v>
      </c>
      <c r="D598" s="65">
        <v>1</v>
      </c>
      <c r="E598" s="66" t="s">
        <v>314</v>
      </c>
      <c r="F598" s="65">
        <v>272</v>
      </c>
      <c r="G598" s="65">
        <v>272</v>
      </c>
      <c r="H598" s="65"/>
      <c r="I598" s="65" t="s">
        <v>3488</v>
      </c>
      <c r="J598" s="66" t="s">
        <v>17</v>
      </c>
      <c r="K598" s="65" t="s">
        <v>4767</v>
      </c>
      <c r="L598" s="65"/>
    </row>
    <row r="599" ht="28.8" spans="1:12">
      <c r="A599" s="31">
        <v>597</v>
      </c>
      <c r="B599" s="53" t="s">
        <v>4768</v>
      </c>
      <c r="C599" s="65" t="s">
        <v>3658</v>
      </c>
      <c r="D599" s="65">
        <v>2</v>
      </c>
      <c r="E599" s="66" t="s">
        <v>314</v>
      </c>
      <c r="F599" s="65">
        <v>129</v>
      </c>
      <c r="G599" s="65">
        <v>258</v>
      </c>
      <c r="H599" s="65"/>
      <c r="I599" s="66" t="s">
        <v>77</v>
      </c>
      <c r="J599" s="66" t="s">
        <v>17</v>
      </c>
      <c r="K599" s="65" t="s">
        <v>4769</v>
      </c>
      <c r="L599" s="65"/>
    </row>
    <row r="600" ht="28.8" spans="1:12">
      <c r="A600" s="31">
        <v>598</v>
      </c>
      <c r="B600" s="53" t="s">
        <v>4770</v>
      </c>
      <c r="C600" s="65" t="s">
        <v>3565</v>
      </c>
      <c r="D600" s="65">
        <v>1</v>
      </c>
      <c r="E600" s="66" t="s">
        <v>125</v>
      </c>
      <c r="F600" s="65">
        <v>1080</v>
      </c>
      <c r="G600" s="65">
        <v>1080</v>
      </c>
      <c r="H600" s="66" t="s">
        <v>4771</v>
      </c>
      <c r="I600" s="66" t="s">
        <v>16</v>
      </c>
      <c r="J600" s="66" t="s">
        <v>17</v>
      </c>
      <c r="K600" s="65" t="s">
        <v>4772</v>
      </c>
      <c r="L600" s="66"/>
    </row>
    <row r="601" spans="1:12">
      <c r="A601" s="31">
        <v>599</v>
      </c>
      <c r="B601" s="53" t="s">
        <v>4773</v>
      </c>
      <c r="C601" s="65" t="s">
        <v>3535</v>
      </c>
      <c r="D601" s="65">
        <v>1</v>
      </c>
      <c r="E601" s="66" t="s">
        <v>314</v>
      </c>
      <c r="F601" s="65">
        <v>365</v>
      </c>
      <c r="G601" s="65">
        <v>365</v>
      </c>
      <c r="H601" s="66" t="s">
        <v>4774</v>
      </c>
      <c r="I601" s="65" t="s">
        <v>3488</v>
      </c>
      <c r="J601" s="66" t="s">
        <v>17</v>
      </c>
      <c r="K601" s="65" t="s">
        <v>4775</v>
      </c>
      <c r="L601" s="65"/>
    </row>
    <row r="602" spans="1:12">
      <c r="A602" s="31">
        <v>600</v>
      </c>
      <c r="B602" s="53" t="s">
        <v>4776</v>
      </c>
      <c r="C602" s="65" t="s">
        <v>3511</v>
      </c>
      <c r="D602" s="65">
        <v>1</v>
      </c>
      <c r="E602" s="66" t="s">
        <v>314</v>
      </c>
      <c r="F602" s="65">
        <v>415</v>
      </c>
      <c r="G602" s="65">
        <v>415</v>
      </c>
      <c r="H602" s="66" t="s">
        <v>4777</v>
      </c>
      <c r="I602" s="65" t="s">
        <v>3488</v>
      </c>
      <c r="J602" s="66" t="s">
        <v>17</v>
      </c>
      <c r="K602" s="65" t="s">
        <v>4778</v>
      </c>
      <c r="L602" s="65"/>
    </row>
    <row r="603" spans="1:12">
      <c r="A603" s="31">
        <v>601</v>
      </c>
      <c r="B603" s="53" t="s">
        <v>4779</v>
      </c>
      <c r="C603" s="65" t="s">
        <v>3511</v>
      </c>
      <c r="D603" s="65">
        <v>1</v>
      </c>
      <c r="E603" s="66" t="s">
        <v>314</v>
      </c>
      <c r="F603" s="65">
        <v>265</v>
      </c>
      <c r="G603" s="65">
        <v>265</v>
      </c>
      <c r="H603" s="66" t="s">
        <v>4780</v>
      </c>
      <c r="I603" s="65" t="s">
        <v>3482</v>
      </c>
      <c r="J603" s="66" t="s">
        <v>17</v>
      </c>
      <c r="K603" s="65" t="s">
        <v>4781</v>
      </c>
      <c r="L603" s="65"/>
    </row>
    <row r="604" ht="28.8" spans="1:12">
      <c r="A604" s="31">
        <v>602</v>
      </c>
      <c r="B604" s="53" t="s">
        <v>4782</v>
      </c>
      <c r="C604" s="65" t="s">
        <v>3535</v>
      </c>
      <c r="D604" s="65">
        <v>1</v>
      </c>
      <c r="E604" s="66" t="s">
        <v>125</v>
      </c>
      <c r="F604" s="65">
        <v>2750</v>
      </c>
      <c r="G604" s="65">
        <v>2750</v>
      </c>
      <c r="H604" s="66" t="s">
        <v>4783</v>
      </c>
      <c r="I604" s="66" t="s">
        <v>16</v>
      </c>
      <c r="J604" s="66" t="s">
        <v>17</v>
      </c>
      <c r="K604" s="65" t="s">
        <v>4784</v>
      </c>
      <c r="L604" s="66"/>
    </row>
    <row r="605" spans="1:12">
      <c r="A605" s="31">
        <v>603</v>
      </c>
      <c r="B605" s="53" t="s">
        <v>4785</v>
      </c>
      <c r="C605" s="65" t="s">
        <v>3511</v>
      </c>
      <c r="D605" s="65">
        <v>1</v>
      </c>
      <c r="E605" s="66" t="s">
        <v>314</v>
      </c>
      <c r="F605" s="65">
        <v>423</v>
      </c>
      <c r="G605" s="65">
        <v>423</v>
      </c>
      <c r="H605" s="66" t="s">
        <v>4786</v>
      </c>
      <c r="I605" s="65" t="s">
        <v>3488</v>
      </c>
      <c r="J605" s="66" t="s">
        <v>17</v>
      </c>
      <c r="K605" s="65" t="s">
        <v>4787</v>
      </c>
      <c r="L605" s="65"/>
    </row>
    <row r="606" spans="1:12">
      <c r="A606" s="31">
        <v>604</v>
      </c>
      <c r="B606" s="53" t="s">
        <v>4788</v>
      </c>
      <c r="C606" s="65" t="s">
        <v>3511</v>
      </c>
      <c r="D606" s="65">
        <v>1</v>
      </c>
      <c r="E606" s="66" t="s">
        <v>314</v>
      </c>
      <c r="F606" s="65">
        <v>75</v>
      </c>
      <c r="G606" s="65">
        <v>75</v>
      </c>
      <c r="H606" s="65"/>
      <c r="I606" s="65" t="s">
        <v>3596</v>
      </c>
      <c r="J606" s="66" t="s">
        <v>17</v>
      </c>
      <c r="K606" s="65" t="s">
        <v>4789</v>
      </c>
      <c r="L606" s="65"/>
    </row>
    <row r="607" spans="1:12">
      <c r="A607" s="31">
        <v>605</v>
      </c>
      <c r="B607" s="53" t="s">
        <v>4790</v>
      </c>
      <c r="C607" s="65" t="s">
        <v>3511</v>
      </c>
      <c r="D607" s="65">
        <v>1</v>
      </c>
      <c r="E607" s="66" t="s">
        <v>314</v>
      </c>
      <c r="F607" s="65">
        <v>75</v>
      </c>
      <c r="G607" s="65">
        <v>75</v>
      </c>
      <c r="H607" s="65"/>
      <c r="I607" s="65" t="s">
        <v>3488</v>
      </c>
      <c r="J607" s="66" t="s">
        <v>17</v>
      </c>
      <c r="K607" s="65" t="s">
        <v>4791</v>
      </c>
      <c r="L607" s="65"/>
    </row>
    <row r="608" ht="28.8" spans="1:12">
      <c r="A608" s="31">
        <v>606</v>
      </c>
      <c r="B608" s="53" t="s">
        <v>4792</v>
      </c>
      <c r="C608" s="65" t="s">
        <v>4762</v>
      </c>
      <c r="D608" s="65">
        <v>2</v>
      </c>
      <c r="E608" s="66" t="s">
        <v>314</v>
      </c>
      <c r="F608" s="65">
        <v>243</v>
      </c>
      <c r="G608" s="65">
        <v>486</v>
      </c>
      <c r="H608" s="65"/>
      <c r="I608" s="66" t="s">
        <v>77</v>
      </c>
      <c r="J608" s="66" t="s">
        <v>17</v>
      </c>
      <c r="K608" s="65" t="s">
        <v>4793</v>
      </c>
      <c r="L608" s="65"/>
    </row>
    <row r="609" spans="1:12">
      <c r="A609" s="31">
        <v>607</v>
      </c>
      <c r="B609" s="53" t="s">
        <v>4794</v>
      </c>
      <c r="C609" s="65" t="s">
        <v>3511</v>
      </c>
      <c r="D609" s="65">
        <v>1</v>
      </c>
      <c r="E609" s="66" t="s">
        <v>314</v>
      </c>
      <c r="F609" s="65">
        <v>75</v>
      </c>
      <c r="G609" s="65">
        <v>75</v>
      </c>
      <c r="H609" s="65"/>
      <c r="I609" s="65" t="s">
        <v>3488</v>
      </c>
      <c r="J609" s="66" t="s">
        <v>17</v>
      </c>
      <c r="K609" s="65" t="s">
        <v>4795</v>
      </c>
      <c r="L609" s="65"/>
    </row>
    <row r="610" spans="1:12">
      <c r="A610" s="31">
        <v>608</v>
      </c>
      <c r="B610" s="53" t="s">
        <v>4796</v>
      </c>
      <c r="C610" s="65" t="s">
        <v>3535</v>
      </c>
      <c r="D610" s="65">
        <v>1</v>
      </c>
      <c r="E610" s="66" t="s">
        <v>314</v>
      </c>
      <c r="F610" s="65">
        <v>75</v>
      </c>
      <c r="G610" s="65">
        <v>75</v>
      </c>
      <c r="H610" s="65"/>
      <c r="I610" s="65" t="s">
        <v>3488</v>
      </c>
      <c r="J610" s="66" t="s">
        <v>17</v>
      </c>
      <c r="K610" s="65" t="s">
        <v>4797</v>
      </c>
      <c r="L610" s="65"/>
    </row>
    <row r="611" spans="1:12">
      <c r="A611" s="31">
        <v>609</v>
      </c>
      <c r="B611" s="53" t="s">
        <v>4798</v>
      </c>
      <c r="C611" s="65" t="s">
        <v>3511</v>
      </c>
      <c r="D611" s="65">
        <v>1</v>
      </c>
      <c r="E611" s="66" t="s">
        <v>314</v>
      </c>
      <c r="F611" s="65">
        <v>280</v>
      </c>
      <c r="G611" s="65">
        <v>280</v>
      </c>
      <c r="H611" s="65"/>
      <c r="I611" s="65" t="s">
        <v>3488</v>
      </c>
      <c r="J611" s="66" t="s">
        <v>17</v>
      </c>
      <c r="K611" s="65" t="s">
        <v>4799</v>
      </c>
      <c r="L611" s="65"/>
    </row>
    <row r="612" spans="1:12">
      <c r="A612" s="31">
        <v>610</v>
      </c>
      <c r="B612" s="53" t="s">
        <v>4800</v>
      </c>
      <c r="C612" s="65" t="s">
        <v>3511</v>
      </c>
      <c r="D612" s="65">
        <v>1</v>
      </c>
      <c r="E612" s="66" t="s">
        <v>314</v>
      </c>
      <c r="F612" s="65">
        <v>90</v>
      </c>
      <c r="G612" s="65">
        <v>90</v>
      </c>
      <c r="H612" s="65"/>
      <c r="I612" s="65" t="s">
        <v>3488</v>
      </c>
      <c r="J612" s="66" t="s">
        <v>17</v>
      </c>
      <c r="K612" s="65" t="s">
        <v>4801</v>
      </c>
      <c r="L612" s="65"/>
    </row>
    <row r="613" spans="1:12">
      <c r="A613" s="31">
        <v>611</v>
      </c>
      <c r="B613" s="53" t="s">
        <v>4802</v>
      </c>
      <c r="C613" s="65" t="s">
        <v>3511</v>
      </c>
      <c r="D613" s="65">
        <v>1</v>
      </c>
      <c r="E613" s="66" t="s">
        <v>314</v>
      </c>
      <c r="F613" s="65">
        <v>150</v>
      </c>
      <c r="G613" s="65">
        <v>150</v>
      </c>
      <c r="H613" s="65"/>
      <c r="I613" s="65" t="s">
        <v>3488</v>
      </c>
      <c r="J613" s="66" t="s">
        <v>17</v>
      </c>
      <c r="K613" s="65" t="s">
        <v>4803</v>
      </c>
      <c r="L613" s="65"/>
    </row>
    <row r="614" spans="1:12">
      <c r="A614" s="31">
        <v>612</v>
      </c>
      <c r="B614" s="53" t="s">
        <v>4804</v>
      </c>
      <c r="C614" s="65" t="s">
        <v>3709</v>
      </c>
      <c r="D614" s="65">
        <v>1</v>
      </c>
      <c r="E614" s="66" t="s">
        <v>314</v>
      </c>
      <c r="F614" s="65">
        <v>180</v>
      </c>
      <c r="G614" s="65">
        <v>180</v>
      </c>
      <c r="H614" s="65"/>
      <c r="I614" s="65" t="s">
        <v>3596</v>
      </c>
      <c r="J614" s="66" t="s">
        <v>17</v>
      </c>
      <c r="K614" s="65" t="s">
        <v>4805</v>
      </c>
      <c r="L614" s="65"/>
    </row>
    <row r="615" spans="1:12">
      <c r="A615" s="31">
        <v>613</v>
      </c>
      <c r="B615" s="53" t="s">
        <v>4806</v>
      </c>
      <c r="C615" s="65" t="s">
        <v>3511</v>
      </c>
      <c r="D615" s="65">
        <v>1</v>
      </c>
      <c r="E615" s="66" t="s">
        <v>314</v>
      </c>
      <c r="F615" s="65">
        <v>75</v>
      </c>
      <c r="G615" s="65">
        <v>75</v>
      </c>
      <c r="H615" s="65"/>
      <c r="I615" s="65" t="s">
        <v>3488</v>
      </c>
      <c r="J615" s="66" t="s">
        <v>17</v>
      </c>
      <c r="K615" s="65" t="s">
        <v>4807</v>
      </c>
      <c r="L615" s="65"/>
    </row>
    <row r="616" spans="1:12">
      <c r="A616" s="31">
        <v>614</v>
      </c>
      <c r="B616" s="53" t="s">
        <v>4808</v>
      </c>
      <c r="C616" s="65" t="s">
        <v>4809</v>
      </c>
      <c r="D616" s="65">
        <v>1</v>
      </c>
      <c r="E616" s="66" t="s">
        <v>314</v>
      </c>
      <c r="F616" s="65">
        <v>120</v>
      </c>
      <c r="G616" s="65">
        <v>120</v>
      </c>
      <c r="H616" s="65"/>
      <c r="I616" s="65" t="s">
        <v>3488</v>
      </c>
      <c r="J616" s="66" t="s">
        <v>17</v>
      </c>
      <c r="K616" s="65" t="s">
        <v>4810</v>
      </c>
      <c r="L616" s="65"/>
    </row>
    <row r="617" spans="1:12">
      <c r="A617" s="31">
        <v>615</v>
      </c>
      <c r="B617" s="53" t="s">
        <v>4811</v>
      </c>
      <c r="C617" s="65" t="s">
        <v>3511</v>
      </c>
      <c r="D617" s="65">
        <v>1</v>
      </c>
      <c r="E617" s="66" t="s">
        <v>314</v>
      </c>
      <c r="F617" s="65">
        <v>75</v>
      </c>
      <c r="G617" s="65">
        <v>75</v>
      </c>
      <c r="H617" s="65"/>
      <c r="I617" s="65" t="s">
        <v>3488</v>
      </c>
      <c r="J617" s="66" t="s">
        <v>17</v>
      </c>
      <c r="K617" s="65" t="s">
        <v>4812</v>
      </c>
      <c r="L617" s="65"/>
    </row>
    <row r="618" spans="1:12">
      <c r="A618" s="31">
        <v>616</v>
      </c>
      <c r="B618" s="53" t="s">
        <v>4813</v>
      </c>
      <c r="C618" s="65" t="s">
        <v>3511</v>
      </c>
      <c r="D618" s="65">
        <v>1</v>
      </c>
      <c r="E618" s="66" t="s">
        <v>314</v>
      </c>
      <c r="F618" s="65">
        <v>70</v>
      </c>
      <c r="G618" s="65">
        <v>70</v>
      </c>
      <c r="H618" s="65"/>
      <c r="I618" s="65" t="s">
        <v>3488</v>
      </c>
      <c r="J618" s="66" t="s">
        <v>17</v>
      </c>
      <c r="K618" s="65" t="s">
        <v>4814</v>
      </c>
      <c r="L618" s="65"/>
    </row>
    <row r="619" spans="1:12">
      <c r="A619" s="31">
        <v>617</v>
      </c>
      <c r="B619" s="53" t="s">
        <v>4815</v>
      </c>
      <c r="C619" s="65" t="s">
        <v>3511</v>
      </c>
      <c r="D619" s="65">
        <v>1</v>
      </c>
      <c r="E619" s="66" t="s">
        <v>314</v>
      </c>
      <c r="F619" s="65">
        <v>95</v>
      </c>
      <c r="G619" s="65">
        <v>95</v>
      </c>
      <c r="H619" s="65"/>
      <c r="I619" s="65" t="s">
        <v>3488</v>
      </c>
      <c r="J619" s="66" t="s">
        <v>17</v>
      </c>
      <c r="K619" s="65" t="s">
        <v>4816</v>
      </c>
      <c r="L619" s="65"/>
    </row>
    <row r="620" spans="1:12">
      <c r="A620" s="31">
        <v>618</v>
      </c>
      <c r="B620" s="53" t="s">
        <v>4817</v>
      </c>
      <c r="C620" s="65" t="s">
        <v>3511</v>
      </c>
      <c r="D620" s="65">
        <v>1</v>
      </c>
      <c r="E620" s="66" t="s">
        <v>314</v>
      </c>
      <c r="F620" s="65">
        <v>110</v>
      </c>
      <c r="G620" s="65">
        <v>110</v>
      </c>
      <c r="H620" s="65"/>
      <c r="I620" s="65" t="s">
        <v>3488</v>
      </c>
      <c r="J620" s="66" t="s">
        <v>17</v>
      </c>
      <c r="K620" s="65" t="s">
        <v>4818</v>
      </c>
      <c r="L620" s="65"/>
    </row>
    <row r="621" spans="1:12">
      <c r="A621" s="31">
        <v>619</v>
      </c>
      <c r="B621" s="53" t="s">
        <v>4819</v>
      </c>
      <c r="C621" s="65" t="s">
        <v>3709</v>
      </c>
      <c r="D621" s="65">
        <v>1</v>
      </c>
      <c r="E621" s="66" t="s">
        <v>314</v>
      </c>
      <c r="F621" s="65">
        <v>150</v>
      </c>
      <c r="G621" s="65">
        <v>150</v>
      </c>
      <c r="H621" s="65"/>
      <c r="I621" s="65" t="s">
        <v>3488</v>
      </c>
      <c r="J621" s="66" t="s">
        <v>17</v>
      </c>
      <c r="K621" s="65" t="s">
        <v>4820</v>
      </c>
      <c r="L621" s="65"/>
    </row>
    <row r="622" spans="1:12">
      <c r="A622" s="31">
        <v>620</v>
      </c>
      <c r="B622" s="53" t="s">
        <v>4821</v>
      </c>
      <c r="C622" s="65" t="s">
        <v>3511</v>
      </c>
      <c r="D622" s="65">
        <v>1</v>
      </c>
      <c r="E622" s="66" t="s">
        <v>314</v>
      </c>
      <c r="F622" s="65">
        <v>550</v>
      </c>
      <c r="G622" s="65">
        <v>550</v>
      </c>
      <c r="H622" s="65"/>
      <c r="I622" s="65" t="s">
        <v>3488</v>
      </c>
      <c r="J622" s="66" t="s">
        <v>17</v>
      </c>
      <c r="K622" s="65" t="s">
        <v>4822</v>
      </c>
      <c r="L622" s="65"/>
    </row>
    <row r="623" spans="1:12">
      <c r="A623" s="31">
        <v>621</v>
      </c>
      <c r="B623" s="53" t="s">
        <v>4823</v>
      </c>
      <c r="C623" s="65" t="s">
        <v>4809</v>
      </c>
      <c r="D623" s="65">
        <v>1</v>
      </c>
      <c r="E623" s="66" t="s">
        <v>314</v>
      </c>
      <c r="F623" s="65">
        <v>150</v>
      </c>
      <c r="G623" s="65">
        <v>150</v>
      </c>
      <c r="H623" s="65"/>
      <c r="I623" s="65" t="s">
        <v>3488</v>
      </c>
      <c r="J623" s="66" t="s">
        <v>17</v>
      </c>
      <c r="K623" s="65" t="s">
        <v>4824</v>
      </c>
      <c r="L623" s="65"/>
    </row>
    <row r="624" spans="1:12">
      <c r="A624" s="31">
        <v>622</v>
      </c>
      <c r="B624" s="53" t="s">
        <v>4825</v>
      </c>
      <c r="C624" s="65" t="s">
        <v>3511</v>
      </c>
      <c r="D624" s="65">
        <v>1</v>
      </c>
      <c r="E624" s="66" t="s">
        <v>314</v>
      </c>
      <c r="F624" s="65">
        <v>34</v>
      </c>
      <c r="G624" s="65">
        <v>34</v>
      </c>
      <c r="H624" s="65"/>
      <c r="I624" s="65" t="s">
        <v>3488</v>
      </c>
      <c r="J624" s="66" t="s">
        <v>17</v>
      </c>
      <c r="K624" s="65" t="s">
        <v>4826</v>
      </c>
      <c r="L624" s="65"/>
    </row>
    <row r="625" spans="1:12">
      <c r="A625" s="31">
        <v>623</v>
      </c>
      <c r="B625" s="53" t="s">
        <v>4827</v>
      </c>
      <c r="C625" s="65" t="s">
        <v>3511</v>
      </c>
      <c r="D625" s="65">
        <v>1</v>
      </c>
      <c r="E625" s="66" t="s">
        <v>314</v>
      </c>
      <c r="F625" s="65">
        <v>136</v>
      </c>
      <c r="G625" s="65">
        <v>136</v>
      </c>
      <c r="H625" s="65" t="s">
        <v>19</v>
      </c>
      <c r="I625" s="65" t="s">
        <v>3488</v>
      </c>
      <c r="J625" s="66" t="s">
        <v>17</v>
      </c>
      <c r="K625" s="65" t="s">
        <v>4828</v>
      </c>
      <c r="L625" s="66"/>
    </row>
    <row r="626" spans="1:12">
      <c r="A626" s="31">
        <v>624</v>
      </c>
      <c r="B626" s="53" t="s">
        <v>4829</v>
      </c>
      <c r="C626" s="65" t="s">
        <v>3511</v>
      </c>
      <c r="D626" s="65">
        <v>1</v>
      </c>
      <c r="E626" s="66" t="s">
        <v>314</v>
      </c>
      <c r="F626" s="65">
        <v>34</v>
      </c>
      <c r="G626" s="65">
        <v>34</v>
      </c>
      <c r="H626" s="65"/>
      <c r="I626" s="65" t="s">
        <v>3488</v>
      </c>
      <c r="J626" s="66" t="s">
        <v>17</v>
      </c>
      <c r="K626" s="65" t="s">
        <v>4830</v>
      </c>
      <c r="L626" s="65"/>
    </row>
    <row r="627" spans="1:12">
      <c r="A627" s="31">
        <v>625</v>
      </c>
      <c r="B627" s="53" t="s">
        <v>4831</v>
      </c>
      <c r="C627" s="65" t="s">
        <v>3709</v>
      </c>
      <c r="D627" s="65">
        <v>1</v>
      </c>
      <c r="E627" s="66" t="s">
        <v>314</v>
      </c>
      <c r="F627" s="65">
        <v>260</v>
      </c>
      <c r="G627" s="65">
        <v>260</v>
      </c>
      <c r="H627" s="65"/>
      <c r="I627" s="65" t="s">
        <v>3488</v>
      </c>
      <c r="J627" s="66" t="s">
        <v>17</v>
      </c>
      <c r="K627" s="65" t="s">
        <v>4832</v>
      </c>
      <c r="L627" s="65"/>
    </row>
    <row r="628" spans="1:12">
      <c r="A628" s="31">
        <v>626</v>
      </c>
      <c r="B628" s="53" t="s">
        <v>4833</v>
      </c>
      <c r="C628" s="65" t="s">
        <v>3511</v>
      </c>
      <c r="D628" s="65">
        <v>1</v>
      </c>
      <c r="E628" s="66" t="s">
        <v>314</v>
      </c>
      <c r="F628" s="65">
        <v>136</v>
      </c>
      <c r="G628" s="65">
        <v>136</v>
      </c>
      <c r="H628" s="65"/>
      <c r="I628" s="65" t="s">
        <v>3488</v>
      </c>
      <c r="J628" s="66" t="s">
        <v>17</v>
      </c>
      <c r="K628" s="65" t="s">
        <v>4834</v>
      </c>
      <c r="L628" s="65"/>
    </row>
    <row r="629" spans="1:12">
      <c r="A629" s="31">
        <v>627</v>
      </c>
      <c r="B629" s="53" t="s">
        <v>4835</v>
      </c>
      <c r="C629" s="65" t="s">
        <v>3511</v>
      </c>
      <c r="D629" s="65">
        <v>1</v>
      </c>
      <c r="E629" s="66" t="s">
        <v>314</v>
      </c>
      <c r="F629" s="65">
        <v>485</v>
      </c>
      <c r="G629" s="65">
        <v>485</v>
      </c>
      <c r="H629" s="65"/>
      <c r="I629" s="65" t="s">
        <v>3488</v>
      </c>
      <c r="J629" s="66" t="s">
        <v>17</v>
      </c>
      <c r="K629" s="65" t="s">
        <v>4836</v>
      </c>
      <c r="L629" s="65"/>
    </row>
    <row r="630" ht="28.8" spans="1:12">
      <c r="A630" s="31">
        <v>628</v>
      </c>
      <c r="B630" s="53" t="s">
        <v>4837</v>
      </c>
      <c r="C630" s="65" t="s">
        <v>4762</v>
      </c>
      <c r="D630" s="65">
        <v>2</v>
      </c>
      <c r="E630" s="66" t="s">
        <v>314</v>
      </c>
      <c r="F630" s="65">
        <v>120</v>
      </c>
      <c r="G630" s="65">
        <v>240</v>
      </c>
      <c r="H630" s="65"/>
      <c r="I630" s="66" t="s">
        <v>77</v>
      </c>
      <c r="J630" s="66" t="s">
        <v>17</v>
      </c>
      <c r="K630" s="65" t="s">
        <v>4838</v>
      </c>
      <c r="L630" s="65"/>
    </row>
    <row r="631" spans="1:12">
      <c r="A631" s="31">
        <v>629</v>
      </c>
      <c r="B631" s="53" t="s">
        <v>4839</v>
      </c>
      <c r="C631" s="65" t="s">
        <v>3511</v>
      </c>
      <c r="D631" s="65">
        <v>1</v>
      </c>
      <c r="E631" s="66" t="s">
        <v>314</v>
      </c>
      <c r="F631" s="65">
        <v>75</v>
      </c>
      <c r="G631" s="65">
        <v>75</v>
      </c>
      <c r="H631" s="65"/>
      <c r="I631" s="65" t="s">
        <v>3488</v>
      </c>
      <c r="J631" s="66" t="s">
        <v>17</v>
      </c>
      <c r="K631" s="65" t="s">
        <v>4840</v>
      </c>
      <c r="L631" s="65"/>
    </row>
    <row r="632" spans="1:12">
      <c r="A632" s="31">
        <v>630</v>
      </c>
      <c r="B632" s="53" t="s">
        <v>4841</v>
      </c>
      <c r="C632" s="65" t="s">
        <v>3511</v>
      </c>
      <c r="D632" s="65">
        <v>1</v>
      </c>
      <c r="E632" s="66" t="s">
        <v>314</v>
      </c>
      <c r="F632" s="65">
        <v>90</v>
      </c>
      <c r="G632" s="65">
        <v>90</v>
      </c>
      <c r="H632" s="65"/>
      <c r="I632" s="65" t="s">
        <v>3488</v>
      </c>
      <c r="J632" s="66" t="s">
        <v>17</v>
      </c>
      <c r="K632" s="65" t="s">
        <v>4842</v>
      </c>
      <c r="L632" s="65"/>
    </row>
    <row r="633" ht="28.8" spans="1:12">
      <c r="A633" s="31">
        <v>631</v>
      </c>
      <c r="B633" s="53" t="s">
        <v>4843</v>
      </c>
      <c r="C633" s="65" t="s">
        <v>3535</v>
      </c>
      <c r="D633" s="65">
        <v>1</v>
      </c>
      <c r="E633" s="66" t="s">
        <v>314</v>
      </c>
      <c r="F633" s="65">
        <v>300</v>
      </c>
      <c r="G633" s="65">
        <v>300</v>
      </c>
      <c r="H633" s="65" t="s">
        <v>19</v>
      </c>
      <c r="I633" s="65" t="s">
        <v>3488</v>
      </c>
      <c r="J633" s="66" t="s">
        <v>17</v>
      </c>
      <c r="K633" s="65" t="s">
        <v>4844</v>
      </c>
      <c r="L633" s="66"/>
    </row>
    <row r="634" spans="1:12">
      <c r="A634" s="31">
        <v>632</v>
      </c>
      <c r="B634" s="53" t="s">
        <v>4845</v>
      </c>
      <c r="C634" s="65" t="s">
        <v>3511</v>
      </c>
      <c r="D634" s="65">
        <v>1</v>
      </c>
      <c r="E634" s="66" t="s">
        <v>314</v>
      </c>
      <c r="F634" s="65">
        <v>75</v>
      </c>
      <c r="G634" s="65">
        <v>75</v>
      </c>
      <c r="H634" s="65"/>
      <c r="I634" s="65" t="s">
        <v>3488</v>
      </c>
      <c r="J634" s="66" t="s">
        <v>17</v>
      </c>
      <c r="K634" s="65" t="s">
        <v>4846</v>
      </c>
      <c r="L634" s="65"/>
    </row>
    <row r="635" spans="1:12">
      <c r="A635" s="31">
        <v>633</v>
      </c>
      <c r="B635" s="53" t="s">
        <v>4847</v>
      </c>
      <c r="C635" s="65" t="s">
        <v>3535</v>
      </c>
      <c r="D635" s="65">
        <v>1</v>
      </c>
      <c r="E635" s="66" t="s">
        <v>314</v>
      </c>
      <c r="F635" s="65">
        <v>100</v>
      </c>
      <c r="G635" s="65">
        <v>100</v>
      </c>
      <c r="H635" s="65"/>
      <c r="I635" s="65" t="s">
        <v>3488</v>
      </c>
      <c r="J635" s="66" t="s">
        <v>17</v>
      </c>
      <c r="K635" s="65" t="s">
        <v>4848</v>
      </c>
      <c r="L635" s="65"/>
    </row>
    <row r="636" spans="1:12">
      <c r="A636" s="31">
        <v>634</v>
      </c>
      <c r="B636" s="53" t="s">
        <v>4849</v>
      </c>
      <c r="C636" s="65" t="s">
        <v>3511</v>
      </c>
      <c r="D636" s="65">
        <v>1</v>
      </c>
      <c r="E636" s="66" t="s">
        <v>314</v>
      </c>
      <c r="F636" s="65">
        <v>75</v>
      </c>
      <c r="G636" s="65">
        <v>75</v>
      </c>
      <c r="H636" s="65"/>
      <c r="I636" s="65" t="s">
        <v>3488</v>
      </c>
      <c r="J636" s="66" t="s">
        <v>17</v>
      </c>
      <c r="K636" s="65" t="s">
        <v>4850</v>
      </c>
      <c r="L636" s="65"/>
    </row>
    <row r="637" spans="1:12">
      <c r="A637" s="31">
        <v>635</v>
      </c>
      <c r="B637" s="53" t="s">
        <v>4851</v>
      </c>
      <c r="C637" s="65" t="s">
        <v>3511</v>
      </c>
      <c r="D637" s="65">
        <v>1</v>
      </c>
      <c r="E637" s="66" t="s">
        <v>314</v>
      </c>
      <c r="F637" s="65">
        <v>110</v>
      </c>
      <c r="G637" s="65">
        <v>110</v>
      </c>
      <c r="H637" s="65"/>
      <c r="I637" s="65" t="s">
        <v>3488</v>
      </c>
      <c r="J637" s="66" t="s">
        <v>17</v>
      </c>
      <c r="K637" s="65" t="s">
        <v>4852</v>
      </c>
      <c r="L637" s="65"/>
    </row>
    <row r="638" spans="1:12">
      <c r="A638" s="31">
        <v>636</v>
      </c>
      <c r="B638" s="53" t="s">
        <v>4853</v>
      </c>
      <c r="C638" s="65" t="s">
        <v>4854</v>
      </c>
      <c r="D638" s="65">
        <v>1</v>
      </c>
      <c r="E638" s="66" t="s">
        <v>314</v>
      </c>
      <c r="F638" s="65">
        <v>75</v>
      </c>
      <c r="G638" s="65">
        <v>75</v>
      </c>
      <c r="H638" s="65"/>
      <c r="I638" s="65" t="s">
        <v>3488</v>
      </c>
      <c r="J638" s="66" t="s">
        <v>17</v>
      </c>
      <c r="K638" s="65" t="s">
        <v>4855</v>
      </c>
      <c r="L638" s="65"/>
    </row>
    <row r="639" spans="1:12">
      <c r="A639" s="31">
        <v>637</v>
      </c>
      <c r="B639" s="53" t="s">
        <v>4856</v>
      </c>
      <c r="C639" s="65" t="s">
        <v>3709</v>
      </c>
      <c r="D639" s="65">
        <v>1</v>
      </c>
      <c r="E639" s="66" t="s">
        <v>314</v>
      </c>
      <c r="F639" s="65">
        <v>110</v>
      </c>
      <c r="G639" s="65">
        <v>110</v>
      </c>
      <c r="H639" s="65"/>
      <c r="I639" s="65" t="s">
        <v>3596</v>
      </c>
      <c r="J639" s="66" t="s">
        <v>17</v>
      </c>
      <c r="K639" s="65" t="s">
        <v>4857</v>
      </c>
      <c r="L639" s="65"/>
    </row>
    <row r="640" spans="1:12">
      <c r="A640" s="31">
        <v>638</v>
      </c>
      <c r="B640" s="53" t="s">
        <v>4858</v>
      </c>
      <c r="C640" s="65" t="s">
        <v>3511</v>
      </c>
      <c r="D640" s="65">
        <v>1</v>
      </c>
      <c r="E640" s="66" t="s">
        <v>314</v>
      </c>
      <c r="F640" s="65">
        <v>210</v>
      </c>
      <c r="G640" s="65">
        <v>210</v>
      </c>
      <c r="H640" s="65"/>
      <c r="I640" s="65" t="s">
        <v>3488</v>
      </c>
      <c r="J640" s="66" t="s">
        <v>17</v>
      </c>
      <c r="K640" s="65" t="s">
        <v>4859</v>
      </c>
      <c r="L640" s="65"/>
    </row>
    <row r="641" spans="1:12">
      <c r="A641" s="31">
        <v>639</v>
      </c>
      <c r="B641" s="53" t="s">
        <v>4860</v>
      </c>
      <c r="C641" s="65" t="s">
        <v>3511</v>
      </c>
      <c r="D641" s="65">
        <v>1</v>
      </c>
      <c r="E641" s="66" t="s">
        <v>314</v>
      </c>
      <c r="F641" s="65">
        <v>180</v>
      </c>
      <c r="G641" s="65">
        <v>180</v>
      </c>
      <c r="H641" s="65"/>
      <c r="I641" s="65" t="s">
        <v>3488</v>
      </c>
      <c r="J641" s="66" t="s">
        <v>17</v>
      </c>
      <c r="K641" s="65" t="s">
        <v>4861</v>
      </c>
      <c r="L641" s="65"/>
    </row>
    <row r="642" spans="1:12">
      <c r="A642" s="31">
        <v>640</v>
      </c>
      <c r="B642" s="53" t="s">
        <v>4862</v>
      </c>
      <c r="C642" s="65" t="s">
        <v>3535</v>
      </c>
      <c r="D642" s="65">
        <v>1</v>
      </c>
      <c r="E642" s="66" t="s">
        <v>314</v>
      </c>
      <c r="F642" s="65">
        <v>75</v>
      </c>
      <c r="G642" s="65">
        <v>75</v>
      </c>
      <c r="H642" s="65"/>
      <c r="I642" s="65" t="s">
        <v>3488</v>
      </c>
      <c r="J642" s="66" t="s">
        <v>17</v>
      </c>
      <c r="K642" s="65" t="s">
        <v>4863</v>
      </c>
      <c r="L642" s="65"/>
    </row>
    <row r="643" ht="28.8" spans="1:12">
      <c r="A643" s="31">
        <v>641</v>
      </c>
      <c r="B643" s="53" t="s">
        <v>4864</v>
      </c>
      <c r="C643" s="65" t="s">
        <v>3658</v>
      </c>
      <c r="D643" s="65">
        <v>4</v>
      </c>
      <c r="E643" s="66" t="s">
        <v>314</v>
      </c>
      <c r="F643" s="65">
        <v>186</v>
      </c>
      <c r="G643" s="65">
        <v>744</v>
      </c>
      <c r="H643" s="65"/>
      <c r="I643" s="66" t="s">
        <v>77</v>
      </c>
      <c r="J643" s="66" t="s">
        <v>17</v>
      </c>
      <c r="K643" s="65" t="s">
        <v>4865</v>
      </c>
      <c r="L643" s="65"/>
    </row>
    <row r="644" ht="28.8" spans="1:12">
      <c r="A644" s="31">
        <v>642</v>
      </c>
      <c r="B644" s="53" t="s">
        <v>4866</v>
      </c>
      <c r="C644" s="65" t="s">
        <v>4762</v>
      </c>
      <c r="D644" s="65">
        <v>1</v>
      </c>
      <c r="E644" s="66" t="s">
        <v>314</v>
      </c>
      <c r="F644" s="65">
        <v>48</v>
      </c>
      <c r="G644" s="65">
        <v>48</v>
      </c>
      <c r="H644" s="65"/>
      <c r="I644" s="66" t="s">
        <v>77</v>
      </c>
      <c r="J644" s="66" t="s">
        <v>17</v>
      </c>
      <c r="K644" s="109">
        <v>22162</v>
      </c>
      <c r="L644" s="109"/>
    </row>
    <row r="645" ht="28.8" spans="1:12">
      <c r="A645" s="31">
        <v>643</v>
      </c>
      <c r="B645" s="53" t="s">
        <v>4867</v>
      </c>
      <c r="C645" s="65" t="s">
        <v>3511</v>
      </c>
      <c r="D645" s="65">
        <v>1</v>
      </c>
      <c r="E645" s="66" t="s">
        <v>314</v>
      </c>
      <c r="F645" s="65">
        <v>385</v>
      </c>
      <c r="G645" s="65">
        <v>385</v>
      </c>
      <c r="H645" s="65"/>
      <c r="I645" s="65" t="s">
        <v>3488</v>
      </c>
      <c r="J645" s="66" t="s">
        <v>17</v>
      </c>
      <c r="K645" s="65" t="s">
        <v>4868</v>
      </c>
      <c r="L645" s="65"/>
    </row>
    <row r="646" spans="1:12">
      <c r="A646" s="31">
        <v>644</v>
      </c>
      <c r="B646" s="53" t="s">
        <v>4869</v>
      </c>
      <c r="C646" s="65" t="s">
        <v>3535</v>
      </c>
      <c r="D646" s="65">
        <v>1</v>
      </c>
      <c r="E646" s="66" t="s">
        <v>314</v>
      </c>
      <c r="F646" s="65">
        <v>110</v>
      </c>
      <c r="G646" s="65">
        <v>110</v>
      </c>
      <c r="H646" s="65"/>
      <c r="I646" s="65" t="s">
        <v>3488</v>
      </c>
      <c r="J646" s="66" t="s">
        <v>17</v>
      </c>
      <c r="K646" s="65" t="s">
        <v>4870</v>
      </c>
      <c r="L646" s="65"/>
    </row>
    <row r="647" spans="1:12">
      <c r="A647" s="31">
        <v>645</v>
      </c>
      <c r="B647" s="53" t="s">
        <v>4871</v>
      </c>
      <c r="C647" s="65" t="s">
        <v>3511</v>
      </c>
      <c r="D647" s="65">
        <v>1</v>
      </c>
      <c r="E647" s="66" t="s">
        <v>314</v>
      </c>
      <c r="F647" s="65">
        <v>75</v>
      </c>
      <c r="G647" s="65">
        <v>75</v>
      </c>
      <c r="H647" s="65"/>
      <c r="I647" s="65" t="s">
        <v>3488</v>
      </c>
      <c r="J647" s="66" t="s">
        <v>17</v>
      </c>
      <c r="K647" s="65" t="s">
        <v>4872</v>
      </c>
      <c r="L647" s="65"/>
    </row>
    <row r="648" spans="1:12">
      <c r="A648" s="31">
        <v>646</v>
      </c>
      <c r="B648" s="53" t="s">
        <v>4873</v>
      </c>
      <c r="C648" s="65" t="s">
        <v>3511</v>
      </c>
      <c r="D648" s="65">
        <v>1</v>
      </c>
      <c r="E648" s="66" t="s">
        <v>314</v>
      </c>
      <c r="F648" s="65">
        <v>180</v>
      </c>
      <c r="G648" s="65">
        <v>180</v>
      </c>
      <c r="H648" s="65"/>
      <c r="I648" s="65" t="s">
        <v>3488</v>
      </c>
      <c r="J648" s="66" t="s">
        <v>17</v>
      </c>
      <c r="K648" s="65" t="s">
        <v>4874</v>
      </c>
      <c r="L648" s="65"/>
    </row>
    <row r="649" spans="1:12">
      <c r="A649" s="31">
        <v>647</v>
      </c>
      <c r="B649" s="53" t="s">
        <v>4875</v>
      </c>
      <c r="C649" s="65" t="s">
        <v>3709</v>
      </c>
      <c r="D649" s="65">
        <v>1</v>
      </c>
      <c r="E649" s="66" t="s">
        <v>314</v>
      </c>
      <c r="F649" s="65">
        <v>75</v>
      </c>
      <c r="G649" s="65">
        <v>75</v>
      </c>
      <c r="H649" s="65"/>
      <c r="I649" s="65" t="s">
        <v>3482</v>
      </c>
      <c r="J649" s="66" t="s">
        <v>17</v>
      </c>
      <c r="K649" s="65" t="s">
        <v>4876</v>
      </c>
      <c r="L649" s="65"/>
    </row>
    <row r="650" spans="1:12">
      <c r="A650" s="31">
        <v>648</v>
      </c>
      <c r="B650" s="53" t="s">
        <v>4877</v>
      </c>
      <c r="C650" s="65" t="s">
        <v>3511</v>
      </c>
      <c r="D650" s="65">
        <v>1</v>
      </c>
      <c r="E650" s="66" t="s">
        <v>314</v>
      </c>
      <c r="F650" s="65">
        <v>280</v>
      </c>
      <c r="G650" s="65">
        <v>280</v>
      </c>
      <c r="H650" s="65"/>
      <c r="I650" s="65" t="s">
        <v>3488</v>
      </c>
      <c r="J650" s="66" t="s">
        <v>17</v>
      </c>
      <c r="K650" s="65" t="s">
        <v>4878</v>
      </c>
      <c r="L650" s="65"/>
    </row>
    <row r="651" spans="1:12">
      <c r="A651" s="31">
        <v>649</v>
      </c>
      <c r="B651" s="53" t="s">
        <v>4879</v>
      </c>
      <c r="C651" s="65" t="s">
        <v>3535</v>
      </c>
      <c r="D651" s="65">
        <v>1</v>
      </c>
      <c r="E651" s="66" t="s">
        <v>314</v>
      </c>
      <c r="F651" s="65">
        <v>180</v>
      </c>
      <c r="G651" s="65">
        <v>180</v>
      </c>
      <c r="H651" s="65"/>
      <c r="I651" s="65" t="s">
        <v>3488</v>
      </c>
      <c r="J651" s="66" t="s">
        <v>17</v>
      </c>
      <c r="K651" s="65" t="s">
        <v>4880</v>
      </c>
      <c r="L651" s="65"/>
    </row>
    <row r="652" spans="1:12">
      <c r="A652" s="31">
        <v>650</v>
      </c>
      <c r="B652" s="53" t="s">
        <v>4881</v>
      </c>
      <c r="C652" s="65" t="s">
        <v>3709</v>
      </c>
      <c r="D652" s="65">
        <v>1</v>
      </c>
      <c r="E652" s="66" t="s">
        <v>20</v>
      </c>
      <c r="F652" s="65">
        <v>27</v>
      </c>
      <c r="G652" s="65">
        <v>27</v>
      </c>
      <c r="H652" s="65"/>
      <c r="I652" s="66" t="s">
        <v>77</v>
      </c>
      <c r="J652" s="66" t="s">
        <v>17</v>
      </c>
      <c r="K652" s="65"/>
      <c r="L652" s="65"/>
    </row>
    <row r="653" spans="1:12">
      <c r="A653" s="31">
        <v>651</v>
      </c>
      <c r="B653" s="53" t="s">
        <v>4882</v>
      </c>
      <c r="C653" s="65" t="s">
        <v>3511</v>
      </c>
      <c r="D653" s="65">
        <v>1</v>
      </c>
      <c r="E653" s="66" t="s">
        <v>314</v>
      </c>
      <c r="F653" s="65">
        <v>54</v>
      </c>
      <c r="G653" s="65">
        <v>54</v>
      </c>
      <c r="H653" s="65"/>
      <c r="I653" s="65" t="s">
        <v>3488</v>
      </c>
      <c r="J653" s="66" t="s">
        <v>17</v>
      </c>
      <c r="K653" s="65" t="s">
        <v>4883</v>
      </c>
      <c r="L653" s="65"/>
    </row>
    <row r="654" spans="1:12">
      <c r="A654" s="31">
        <v>652</v>
      </c>
      <c r="B654" s="53" t="s">
        <v>4884</v>
      </c>
      <c r="C654" s="65" t="s">
        <v>3709</v>
      </c>
      <c r="D654" s="65">
        <v>1</v>
      </c>
      <c r="E654" s="66" t="s">
        <v>314</v>
      </c>
      <c r="F654" s="65">
        <v>226</v>
      </c>
      <c r="G654" s="65">
        <v>226</v>
      </c>
      <c r="H654" s="65"/>
      <c r="I654" s="65" t="s">
        <v>3596</v>
      </c>
      <c r="J654" s="66" t="s">
        <v>17</v>
      </c>
      <c r="K654" s="65" t="s">
        <v>4885</v>
      </c>
      <c r="L654" s="65"/>
    </row>
    <row r="655" spans="1:12">
      <c r="A655" s="31">
        <v>653</v>
      </c>
      <c r="B655" s="53" t="s">
        <v>4886</v>
      </c>
      <c r="C655" s="65" t="s">
        <v>4809</v>
      </c>
      <c r="D655" s="65">
        <v>1</v>
      </c>
      <c r="E655" s="66" t="s">
        <v>314</v>
      </c>
      <c r="F655" s="65">
        <v>130</v>
      </c>
      <c r="G655" s="65">
        <v>130</v>
      </c>
      <c r="H655" s="65"/>
      <c r="I655" s="65" t="s">
        <v>3488</v>
      </c>
      <c r="J655" s="66" t="s">
        <v>17</v>
      </c>
      <c r="K655" s="65" t="s">
        <v>4887</v>
      </c>
      <c r="L655" s="65"/>
    </row>
    <row r="656" spans="1:12">
      <c r="A656" s="31">
        <v>654</v>
      </c>
      <c r="B656" s="53" t="s">
        <v>4888</v>
      </c>
      <c r="C656" s="65" t="s">
        <v>3535</v>
      </c>
      <c r="D656" s="65">
        <v>1</v>
      </c>
      <c r="E656" s="66" t="s">
        <v>314</v>
      </c>
      <c r="F656" s="65">
        <v>160</v>
      </c>
      <c r="G656" s="65">
        <v>160</v>
      </c>
      <c r="H656" s="65"/>
      <c r="I656" s="65" t="s">
        <v>3488</v>
      </c>
      <c r="J656" s="66" t="s">
        <v>17</v>
      </c>
      <c r="K656" s="65" t="s">
        <v>4889</v>
      </c>
      <c r="L656" s="65"/>
    </row>
    <row r="657" spans="1:12">
      <c r="A657" s="31">
        <v>655</v>
      </c>
      <c r="B657" s="53" t="s">
        <v>4890</v>
      </c>
      <c r="C657" s="65" t="s">
        <v>3511</v>
      </c>
      <c r="D657" s="65">
        <v>1</v>
      </c>
      <c r="E657" s="66" t="s">
        <v>314</v>
      </c>
      <c r="F657" s="65">
        <v>1050</v>
      </c>
      <c r="G657" s="65">
        <v>1050</v>
      </c>
      <c r="H657" s="65"/>
      <c r="I657" s="65" t="s">
        <v>3488</v>
      </c>
      <c r="J657" s="66" t="s">
        <v>17</v>
      </c>
      <c r="K657" s="65" t="s">
        <v>4891</v>
      </c>
      <c r="L657" s="65"/>
    </row>
    <row r="658" spans="1:12">
      <c r="A658" s="31">
        <v>656</v>
      </c>
      <c r="B658" s="53" t="s">
        <v>4892</v>
      </c>
      <c r="C658" s="65" t="s">
        <v>4809</v>
      </c>
      <c r="D658" s="65">
        <v>1</v>
      </c>
      <c r="E658" s="66" t="s">
        <v>314</v>
      </c>
      <c r="F658" s="65">
        <v>150</v>
      </c>
      <c r="G658" s="65">
        <v>150</v>
      </c>
      <c r="H658" s="65"/>
      <c r="I658" s="65" t="s">
        <v>3482</v>
      </c>
      <c r="J658" s="66" t="s">
        <v>17</v>
      </c>
      <c r="K658" s="65" t="s">
        <v>4893</v>
      </c>
      <c r="L658" s="65"/>
    </row>
    <row r="659" spans="1:12">
      <c r="A659" s="31">
        <v>657</v>
      </c>
      <c r="B659" s="53" t="s">
        <v>4894</v>
      </c>
      <c r="C659" s="65" t="s">
        <v>3511</v>
      </c>
      <c r="D659" s="65">
        <v>1</v>
      </c>
      <c r="E659" s="66" t="s">
        <v>314</v>
      </c>
      <c r="F659" s="65">
        <v>110</v>
      </c>
      <c r="G659" s="65">
        <v>110</v>
      </c>
      <c r="H659" s="65"/>
      <c r="I659" s="65" t="s">
        <v>3488</v>
      </c>
      <c r="J659" s="66" t="s">
        <v>17</v>
      </c>
      <c r="K659" s="65" t="s">
        <v>4895</v>
      </c>
      <c r="L659" s="65"/>
    </row>
    <row r="660" spans="1:12">
      <c r="A660" s="31">
        <v>658</v>
      </c>
      <c r="B660" s="53" t="s">
        <v>4896</v>
      </c>
      <c r="C660" s="65" t="s">
        <v>3511</v>
      </c>
      <c r="D660" s="65">
        <v>1</v>
      </c>
      <c r="E660" s="66" t="s">
        <v>314</v>
      </c>
      <c r="F660" s="65">
        <v>75</v>
      </c>
      <c r="G660" s="65">
        <v>75</v>
      </c>
      <c r="H660" s="65"/>
      <c r="I660" s="65" t="s">
        <v>3488</v>
      </c>
      <c r="J660" s="66" t="s">
        <v>17</v>
      </c>
      <c r="K660" s="65" t="s">
        <v>4897</v>
      </c>
      <c r="L660" s="65"/>
    </row>
    <row r="661" spans="1:12">
      <c r="A661" s="31">
        <v>659</v>
      </c>
      <c r="B661" s="53" t="s">
        <v>4898</v>
      </c>
      <c r="C661" s="65" t="s">
        <v>3511</v>
      </c>
      <c r="D661" s="65">
        <v>1</v>
      </c>
      <c r="E661" s="66" t="s">
        <v>314</v>
      </c>
      <c r="F661" s="65">
        <v>54</v>
      </c>
      <c r="G661" s="65">
        <v>54</v>
      </c>
      <c r="H661" s="65"/>
      <c r="I661" s="65" t="s">
        <v>3488</v>
      </c>
      <c r="J661" s="66" t="s">
        <v>17</v>
      </c>
      <c r="K661" s="65" t="s">
        <v>4899</v>
      </c>
      <c r="L661" s="65"/>
    </row>
    <row r="662" spans="1:12">
      <c r="A662" s="31">
        <v>660</v>
      </c>
      <c r="B662" s="53" t="s">
        <v>4900</v>
      </c>
      <c r="C662" s="65" t="s">
        <v>3511</v>
      </c>
      <c r="D662" s="65">
        <v>1</v>
      </c>
      <c r="E662" s="66" t="s">
        <v>314</v>
      </c>
      <c r="F662" s="65">
        <v>485</v>
      </c>
      <c r="G662" s="65">
        <v>485</v>
      </c>
      <c r="H662" s="65"/>
      <c r="I662" s="65" t="s">
        <v>3488</v>
      </c>
      <c r="J662" s="66" t="s">
        <v>17</v>
      </c>
      <c r="K662" s="65" t="s">
        <v>4901</v>
      </c>
      <c r="L662" s="65"/>
    </row>
    <row r="663" spans="1:12">
      <c r="A663" s="31">
        <v>661</v>
      </c>
      <c r="B663" s="53" t="s">
        <v>4902</v>
      </c>
      <c r="C663" s="65" t="s">
        <v>3511</v>
      </c>
      <c r="D663" s="65">
        <v>1</v>
      </c>
      <c r="E663" s="66" t="s">
        <v>314</v>
      </c>
      <c r="F663" s="65">
        <v>75</v>
      </c>
      <c r="G663" s="65">
        <v>75</v>
      </c>
      <c r="H663" s="65"/>
      <c r="I663" s="65" t="s">
        <v>3488</v>
      </c>
      <c r="J663" s="66" t="s">
        <v>17</v>
      </c>
      <c r="K663" s="65" t="s">
        <v>4903</v>
      </c>
      <c r="L663" s="65"/>
    </row>
    <row r="664" ht="28.8" spans="1:12">
      <c r="A664" s="31">
        <v>662</v>
      </c>
      <c r="B664" s="53" t="s">
        <v>4904</v>
      </c>
      <c r="C664" s="65" t="s">
        <v>4905</v>
      </c>
      <c r="D664" s="65">
        <v>2</v>
      </c>
      <c r="E664" s="66" t="s">
        <v>314</v>
      </c>
      <c r="F664" s="65">
        <v>19.8</v>
      </c>
      <c r="G664" s="65">
        <v>39.6</v>
      </c>
      <c r="H664" s="65"/>
      <c r="I664" s="66" t="s">
        <v>77</v>
      </c>
      <c r="J664" s="66" t="s">
        <v>17</v>
      </c>
      <c r="K664" s="65" t="s">
        <v>4906</v>
      </c>
      <c r="L664" s="65"/>
    </row>
    <row r="665" spans="1:12">
      <c r="A665" s="31">
        <v>663</v>
      </c>
      <c r="B665" s="53" t="s">
        <v>4907</v>
      </c>
      <c r="C665" s="65" t="s">
        <v>3511</v>
      </c>
      <c r="D665" s="65">
        <v>1</v>
      </c>
      <c r="E665" s="66" t="s">
        <v>314</v>
      </c>
      <c r="F665" s="65">
        <v>109</v>
      </c>
      <c r="G665" s="65">
        <v>109</v>
      </c>
      <c r="H665" s="65"/>
      <c r="I665" s="65" t="s">
        <v>3488</v>
      </c>
      <c r="J665" s="66" t="s">
        <v>17</v>
      </c>
      <c r="K665" s="65" t="s">
        <v>4908</v>
      </c>
      <c r="L665" s="65"/>
    </row>
    <row r="666" spans="1:12">
      <c r="A666" s="31">
        <v>664</v>
      </c>
      <c r="B666" s="53" t="s">
        <v>4909</v>
      </c>
      <c r="C666" s="65" t="s">
        <v>3535</v>
      </c>
      <c r="D666" s="65">
        <v>1</v>
      </c>
      <c r="E666" s="66" t="s">
        <v>314</v>
      </c>
      <c r="F666" s="65">
        <v>50</v>
      </c>
      <c r="G666" s="65">
        <v>50</v>
      </c>
      <c r="H666" s="65"/>
      <c r="I666" s="65" t="s">
        <v>3488</v>
      </c>
      <c r="J666" s="66" t="s">
        <v>17</v>
      </c>
      <c r="K666" s="65" t="s">
        <v>4910</v>
      </c>
      <c r="L666" s="65"/>
    </row>
    <row r="667" spans="1:12">
      <c r="A667" s="31">
        <v>665</v>
      </c>
      <c r="B667" s="53" t="s">
        <v>4911</v>
      </c>
      <c r="C667" s="65" t="s">
        <v>4912</v>
      </c>
      <c r="D667" s="65">
        <v>1</v>
      </c>
      <c r="E667" s="66" t="s">
        <v>125</v>
      </c>
      <c r="F667" s="65">
        <v>75</v>
      </c>
      <c r="G667" s="65">
        <v>75</v>
      </c>
      <c r="H667" s="65"/>
      <c r="I667" s="66" t="s">
        <v>16</v>
      </c>
      <c r="J667" s="66" t="s">
        <v>17</v>
      </c>
      <c r="K667" s="65" t="s">
        <v>4913</v>
      </c>
      <c r="L667" s="65"/>
    </row>
    <row r="668" spans="1:12">
      <c r="A668" s="31">
        <v>666</v>
      </c>
      <c r="B668" s="53" t="s">
        <v>4914</v>
      </c>
      <c r="C668" s="65" t="s">
        <v>4620</v>
      </c>
      <c r="D668" s="65">
        <v>1</v>
      </c>
      <c r="E668" s="66" t="s">
        <v>125</v>
      </c>
      <c r="F668" s="65">
        <v>570</v>
      </c>
      <c r="G668" s="65">
        <v>570</v>
      </c>
      <c r="H668" s="65"/>
      <c r="I668" s="65" t="s">
        <v>4915</v>
      </c>
      <c r="J668" s="66" t="s">
        <v>17</v>
      </c>
      <c r="K668" s="65" t="s">
        <v>4916</v>
      </c>
      <c r="L668" s="65"/>
    </row>
    <row r="669" spans="1:12">
      <c r="A669" s="31">
        <v>667</v>
      </c>
      <c r="B669" s="53" t="s">
        <v>4917</v>
      </c>
      <c r="C669" s="65" t="s">
        <v>3511</v>
      </c>
      <c r="D669" s="65">
        <v>1</v>
      </c>
      <c r="E669" s="66" t="s">
        <v>314</v>
      </c>
      <c r="F669" s="65">
        <v>110</v>
      </c>
      <c r="G669" s="65">
        <v>110</v>
      </c>
      <c r="H669" s="65"/>
      <c r="I669" s="65" t="s">
        <v>3488</v>
      </c>
      <c r="J669" s="66" t="s">
        <v>17</v>
      </c>
      <c r="K669" s="65" t="s">
        <v>4918</v>
      </c>
      <c r="L669" s="65"/>
    </row>
    <row r="670" ht="28.8" spans="1:12">
      <c r="A670" s="31">
        <v>668</v>
      </c>
      <c r="B670" s="53" t="s">
        <v>4919</v>
      </c>
      <c r="C670" s="65" t="s">
        <v>3658</v>
      </c>
      <c r="D670" s="65">
        <v>2</v>
      </c>
      <c r="E670" s="66" t="s">
        <v>314</v>
      </c>
      <c r="F670" s="65">
        <v>104</v>
      </c>
      <c r="G670" s="65">
        <v>208</v>
      </c>
      <c r="H670" s="65" t="s">
        <v>19</v>
      </c>
      <c r="I670" s="66" t="s">
        <v>77</v>
      </c>
      <c r="J670" s="66" t="s">
        <v>17</v>
      </c>
      <c r="K670" s="65" t="s">
        <v>4920</v>
      </c>
      <c r="L670" s="66"/>
    </row>
    <row r="671" spans="1:12">
      <c r="A671" s="31">
        <v>669</v>
      </c>
      <c r="B671" s="53" t="s">
        <v>4921</v>
      </c>
      <c r="C671" s="65" t="s">
        <v>4650</v>
      </c>
      <c r="D671" s="65">
        <v>1</v>
      </c>
      <c r="E671" s="66" t="s">
        <v>314</v>
      </c>
      <c r="F671" s="65">
        <v>95</v>
      </c>
      <c r="G671" s="65">
        <v>95</v>
      </c>
      <c r="H671" s="65"/>
      <c r="I671" s="65" t="s">
        <v>3488</v>
      </c>
      <c r="J671" s="66" t="s">
        <v>17</v>
      </c>
      <c r="K671" s="65" t="s">
        <v>4922</v>
      </c>
      <c r="L671" s="65"/>
    </row>
    <row r="672" spans="1:12">
      <c r="A672" s="31">
        <v>670</v>
      </c>
      <c r="B672" s="53" t="s">
        <v>4923</v>
      </c>
      <c r="C672" s="65" t="s">
        <v>3511</v>
      </c>
      <c r="D672" s="65">
        <v>1</v>
      </c>
      <c r="E672" s="66" t="s">
        <v>314</v>
      </c>
      <c r="F672" s="65">
        <v>68</v>
      </c>
      <c r="G672" s="65">
        <v>68</v>
      </c>
      <c r="H672" s="65"/>
      <c r="I672" s="65" t="s">
        <v>3488</v>
      </c>
      <c r="J672" s="66" t="s">
        <v>17</v>
      </c>
      <c r="K672" s="65" t="s">
        <v>4924</v>
      </c>
      <c r="L672" s="65"/>
    </row>
    <row r="673" spans="1:12">
      <c r="A673" s="31">
        <v>671</v>
      </c>
      <c r="B673" s="53" t="s">
        <v>4925</v>
      </c>
      <c r="C673" s="65" t="s">
        <v>3511</v>
      </c>
      <c r="D673" s="65">
        <v>3</v>
      </c>
      <c r="E673" s="66" t="s">
        <v>20</v>
      </c>
      <c r="F673" s="65">
        <v>252</v>
      </c>
      <c r="G673" s="65">
        <v>756</v>
      </c>
      <c r="H673" s="65"/>
      <c r="I673" s="66" t="s">
        <v>77</v>
      </c>
      <c r="J673" s="66" t="s">
        <v>17</v>
      </c>
      <c r="K673" s="65" t="s">
        <v>4926</v>
      </c>
      <c r="L673" s="65"/>
    </row>
    <row r="674" spans="1:12">
      <c r="A674" s="31">
        <v>672</v>
      </c>
      <c r="B674" s="53" t="s">
        <v>4927</v>
      </c>
      <c r="C674" s="65" t="s">
        <v>3511</v>
      </c>
      <c r="D674" s="65">
        <v>1</v>
      </c>
      <c r="E674" s="66" t="s">
        <v>314</v>
      </c>
      <c r="F674" s="65">
        <v>110</v>
      </c>
      <c r="G674" s="65">
        <v>110</v>
      </c>
      <c r="H674" s="65"/>
      <c r="I674" s="65" t="s">
        <v>3488</v>
      </c>
      <c r="J674" s="66" t="s">
        <v>17</v>
      </c>
      <c r="K674" s="65" t="s">
        <v>4928</v>
      </c>
      <c r="L674" s="65"/>
    </row>
    <row r="675" spans="1:12">
      <c r="A675" s="31">
        <v>673</v>
      </c>
      <c r="B675" s="53" t="s">
        <v>4929</v>
      </c>
      <c r="C675" s="65" t="s">
        <v>3511</v>
      </c>
      <c r="D675" s="65">
        <v>1</v>
      </c>
      <c r="E675" s="66" t="s">
        <v>314</v>
      </c>
      <c r="F675" s="65">
        <v>70</v>
      </c>
      <c r="G675" s="65">
        <v>70</v>
      </c>
      <c r="H675" s="65"/>
      <c r="I675" s="65" t="s">
        <v>3596</v>
      </c>
      <c r="J675" s="66" t="s">
        <v>17</v>
      </c>
      <c r="K675" s="65" t="s">
        <v>4930</v>
      </c>
      <c r="L675" s="65"/>
    </row>
    <row r="676" spans="1:12">
      <c r="A676" s="31">
        <v>674</v>
      </c>
      <c r="B676" s="53" t="s">
        <v>4931</v>
      </c>
      <c r="C676" s="65" t="s">
        <v>3511</v>
      </c>
      <c r="D676" s="65">
        <v>1</v>
      </c>
      <c r="E676" s="66" t="s">
        <v>314</v>
      </c>
      <c r="F676" s="65">
        <v>54</v>
      </c>
      <c r="G676" s="65">
        <v>54</v>
      </c>
      <c r="H676" s="65"/>
      <c r="I676" s="65" t="s">
        <v>3488</v>
      </c>
      <c r="J676" s="66" t="s">
        <v>17</v>
      </c>
      <c r="K676" s="65" t="s">
        <v>4932</v>
      </c>
      <c r="L676" s="65"/>
    </row>
    <row r="677" ht="28.8" spans="1:12">
      <c r="A677" s="31">
        <v>675</v>
      </c>
      <c r="B677" s="53" t="s">
        <v>4933</v>
      </c>
      <c r="C677" s="65" t="s">
        <v>3658</v>
      </c>
      <c r="D677" s="65">
        <v>2</v>
      </c>
      <c r="E677" s="66" t="s">
        <v>314</v>
      </c>
      <c r="F677" s="65">
        <v>39.8</v>
      </c>
      <c r="G677" s="65">
        <v>79.6</v>
      </c>
      <c r="H677" s="65"/>
      <c r="I677" s="66" t="s">
        <v>77</v>
      </c>
      <c r="J677" s="66" t="s">
        <v>17</v>
      </c>
      <c r="K677" s="65" t="s">
        <v>4934</v>
      </c>
      <c r="L677" s="65"/>
    </row>
    <row r="678" spans="1:12">
      <c r="A678" s="31">
        <v>676</v>
      </c>
      <c r="B678" s="53" t="s">
        <v>4935</v>
      </c>
      <c r="C678" s="65" t="s">
        <v>3709</v>
      </c>
      <c r="D678" s="65">
        <v>1</v>
      </c>
      <c r="E678" s="66" t="s">
        <v>314</v>
      </c>
      <c r="F678" s="65">
        <v>180</v>
      </c>
      <c r="G678" s="65">
        <v>180</v>
      </c>
      <c r="H678" s="65"/>
      <c r="I678" s="65" t="s">
        <v>3482</v>
      </c>
      <c r="J678" s="66" t="s">
        <v>17</v>
      </c>
      <c r="K678" s="65" t="s">
        <v>4936</v>
      </c>
      <c r="L678" s="65"/>
    </row>
    <row r="679" spans="1:12">
      <c r="A679" s="31">
        <v>677</v>
      </c>
      <c r="B679" s="53" t="s">
        <v>4937</v>
      </c>
      <c r="C679" s="65" t="s">
        <v>3511</v>
      </c>
      <c r="D679" s="65">
        <v>1</v>
      </c>
      <c r="E679" s="66" t="s">
        <v>314</v>
      </c>
      <c r="F679" s="65">
        <v>75</v>
      </c>
      <c r="G679" s="65">
        <v>75</v>
      </c>
      <c r="H679" s="65"/>
      <c r="I679" s="65" t="s">
        <v>3488</v>
      </c>
      <c r="J679" s="66" t="s">
        <v>17</v>
      </c>
      <c r="K679" s="65" t="s">
        <v>4938</v>
      </c>
      <c r="L679" s="65"/>
    </row>
    <row r="680" spans="1:12">
      <c r="A680" s="31">
        <v>678</v>
      </c>
      <c r="B680" s="53" t="s">
        <v>4939</v>
      </c>
      <c r="C680" s="65" t="s">
        <v>3709</v>
      </c>
      <c r="D680" s="65">
        <v>1</v>
      </c>
      <c r="E680" s="66" t="s">
        <v>314</v>
      </c>
      <c r="F680" s="65">
        <v>150</v>
      </c>
      <c r="G680" s="65">
        <v>150</v>
      </c>
      <c r="H680" s="65"/>
      <c r="I680" s="65" t="s">
        <v>3488</v>
      </c>
      <c r="J680" s="66" t="s">
        <v>17</v>
      </c>
      <c r="K680" s="65" t="s">
        <v>4940</v>
      </c>
      <c r="L680" s="65"/>
    </row>
    <row r="681" spans="1:12">
      <c r="A681" s="31">
        <v>679</v>
      </c>
      <c r="B681" s="53" t="s">
        <v>4941</v>
      </c>
      <c r="C681" s="65" t="s">
        <v>3709</v>
      </c>
      <c r="D681" s="65">
        <v>1</v>
      </c>
      <c r="E681" s="66" t="s">
        <v>314</v>
      </c>
      <c r="F681" s="65">
        <v>150</v>
      </c>
      <c r="G681" s="65">
        <v>150</v>
      </c>
      <c r="H681" s="65"/>
      <c r="I681" s="65" t="s">
        <v>3488</v>
      </c>
      <c r="J681" s="66" t="s">
        <v>17</v>
      </c>
      <c r="K681" s="65" t="s">
        <v>4942</v>
      </c>
      <c r="L681" s="65"/>
    </row>
    <row r="682" spans="1:12">
      <c r="A682" s="31">
        <v>680</v>
      </c>
      <c r="B682" s="53" t="s">
        <v>4943</v>
      </c>
      <c r="C682" s="65" t="s">
        <v>3511</v>
      </c>
      <c r="D682" s="65">
        <v>1</v>
      </c>
      <c r="E682" s="66" t="s">
        <v>314</v>
      </c>
      <c r="F682" s="65">
        <v>75</v>
      </c>
      <c r="G682" s="65">
        <v>75</v>
      </c>
      <c r="H682" s="65"/>
      <c r="I682" s="65" t="s">
        <v>3488</v>
      </c>
      <c r="J682" s="66" t="s">
        <v>17</v>
      </c>
      <c r="K682" s="65" t="s">
        <v>4944</v>
      </c>
      <c r="L682" s="65"/>
    </row>
    <row r="683" spans="1:12">
      <c r="A683" s="31">
        <v>681</v>
      </c>
      <c r="B683" s="53" t="s">
        <v>4945</v>
      </c>
      <c r="C683" s="65" t="s">
        <v>3535</v>
      </c>
      <c r="D683" s="65">
        <v>1</v>
      </c>
      <c r="E683" s="66" t="s">
        <v>314</v>
      </c>
      <c r="F683" s="65">
        <v>90</v>
      </c>
      <c r="G683" s="65">
        <v>90</v>
      </c>
      <c r="H683" s="65"/>
      <c r="I683" s="65" t="s">
        <v>3488</v>
      </c>
      <c r="J683" s="66" t="s">
        <v>17</v>
      </c>
      <c r="K683" s="65" t="s">
        <v>4946</v>
      </c>
      <c r="L683" s="65"/>
    </row>
    <row r="684" spans="1:12">
      <c r="A684" s="31">
        <v>682</v>
      </c>
      <c r="B684" s="53" t="s">
        <v>4947</v>
      </c>
      <c r="C684" s="65" t="s">
        <v>4809</v>
      </c>
      <c r="D684" s="65">
        <v>1</v>
      </c>
      <c r="E684" s="66" t="s">
        <v>314</v>
      </c>
      <c r="F684" s="65">
        <v>150</v>
      </c>
      <c r="G684" s="65">
        <v>150</v>
      </c>
      <c r="H684" s="65"/>
      <c r="I684" s="65" t="s">
        <v>3488</v>
      </c>
      <c r="J684" s="66" t="s">
        <v>17</v>
      </c>
      <c r="K684" s="65" t="s">
        <v>4948</v>
      </c>
      <c r="L684" s="65"/>
    </row>
    <row r="685" spans="1:12">
      <c r="A685" s="31">
        <v>683</v>
      </c>
      <c r="B685" s="53" t="s">
        <v>4949</v>
      </c>
      <c r="C685" s="65" t="s">
        <v>3511</v>
      </c>
      <c r="D685" s="65">
        <v>1</v>
      </c>
      <c r="E685" s="66" t="s">
        <v>314</v>
      </c>
      <c r="F685" s="65">
        <v>130</v>
      </c>
      <c r="G685" s="65">
        <v>130</v>
      </c>
      <c r="H685" s="65"/>
      <c r="I685" s="65" t="s">
        <v>3488</v>
      </c>
      <c r="J685" s="66" t="s">
        <v>17</v>
      </c>
      <c r="K685" s="65" t="s">
        <v>4950</v>
      </c>
      <c r="L685" s="65"/>
    </row>
    <row r="686" spans="1:12">
      <c r="A686" s="31">
        <v>684</v>
      </c>
      <c r="B686" s="53" t="s">
        <v>4951</v>
      </c>
      <c r="C686" s="65" t="s">
        <v>3511</v>
      </c>
      <c r="D686" s="65">
        <v>1</v>
      </c>
      <c r="E686" s="66" t="s">
        <v>314</v>
      </c>
      <c r="F686" s="65">
        <v>75</v>
      </c>
      <c r="G686" s="65">
        <v>75</v>
      </c>
      <c r="H686" s="65"/>
      <c r="I686" s="65" t="s">
        <v>3482</v>
      </c>
      <c r="J686" s="66" t="s">
        <v>17</v>
      </c>
      <c r="K686" s="65" t="s">
        <v>4952</v>
      </c>
      <c r="L686" s="65"/>
    </row>
    <row r="687" spans="1:12">
      <c r="A687" s="31">
        <v>685</v>
      </c>
      <c r="B687" s="53" t="s">
        <v>4953</v>
      </c>
      <c r="C687" s="65" t="s">
        <v>3511</v>
      </c>
      <c r="D687" s="65">
        <v>1</v>
      </c>
      <c r="E687" s="66" t="s">
        <v>314</v>
      </c>
      <c r="F687" s="65">
        <v>68</v>
      </c>
      <c r="G687" s="65">
        <v>68</v>
      </c>
      <c r="H687" s="65"/>
      <c r="I687" s="65" t="s">
        <v>3488</v>
      </c>
      <c r="J687" s="66" t="s">
        <v>17</v>
      </c>
      <c r="K687" s="65" t="s">
        <v>4954</v>
      </c>
      <c r="L687" s="65"/>
    </row>
    <row r="688" spans="1:12">
      <c r="A688" s="31">
        <v>686</v>
      </c>
      <c r="B688" s="53" t="s">
        <v>4955</v>
      </c>
      <c r="C688" s="65" t="s">
        <v>3709</v>
      </c>
      <c r="D688" s="65">
        <v>1</v>
      </c>
      <c r="E688" s="66" t="s">
        <v>314</v>
      </c>
      <c r="F688" s="65">
        <v>136</v>
      </c>
      <c r="G688" s="65">
        <v>136</v>
      </c>
      <c r="H688" s="65"/>
      <c r="I688" s="65" t="s">
        <v>3488</v>
      </c>
      <c r="J688" s="66" t="s">
        <v>17</v>
      </c>
      <c r="K688" s="65" t="s">
        <v>4956</v>
      </c>
      <c r="L688" s="65"/>
    </row>
    <row r="689" ht="28.8" spans="1:12">
      <c r="A689" s="31">
        <v>687</v>
      </c>
      <c r="B689" s="53" t="s">
        <v>4957</v>
      </c>
      <c r="C689" s="65" t="s">
        <v>4905</v>
      </c>
      <c r="D689" s="65">
        <v>2</v>
      </c>
      <c r="E689" s="66" t="s">
        <v>314</v>
      </c>
      <c r="F689" s="65">
        <v>28.8</v>
      </c>
      <c r="G689" s="65">
        <v>57.6</v>
      </c>
      <c r="H689" s="65"/>
      <c r="I689" s="66" t="s">
        <v>77</v>
      </c>
      <c r="J689" s="66" t="s">
        <v>17</v>
      </c>
      <c r="K689" s="65" t="s">
        <v>4958</v>
      </c>
      <c r="L689" s="65"/>
    </row>
    <row r="690" spans="1:12">
      <c r="A690" s="31">
        <v>688</v>
      </c>
      <c r="B690" s="53" t="s">
        <v>4959</v>
      </c>
      <c r="C690" s="65" t="s">
        <v>4809</v>
      </c>
      <c r="D690" s="65">
        <v>1</v>
      </c>
      <c r="E690" s="66" t="s">
        <v>314</v>
      </c>
      <c r="F690" s="65">
        <v>150</v>
      </c>
      <c r="G690" s="65">
        <v>150</v>
      </c>
      <c r="H690" s="65"/>
      <c r="I690" s="65" t="s">
        <v>3488</v>
      </c>
      <c r="J690" s="66" t="s">
        <v>17</v>
      </c>
      <c r="K690" s="65" t="s">
        <v>4960</v>
      </c>
      <c r="L690" s="65"/>
    </row>
    <row r="691" ht="28.8" spans="1:12">
      <c r="A691" s="31">
        <v>689</v>
      </c>
      <c r="B691" s="53" t="s">
        <v>4961</v>
      </c>
      <c r="C691" s="65" t="s">
        <v>3658</v>
      </c>
      <c r="D691" s="65">
        <v>4</v>
      </c>
      <c r="E691" s="66" t="s">
        <v>314</v>
      </c>
      <c r="F691" s="65">
        <v>33</v>
      </c>
      <c r="G691" s="65">
        <v>132</v>
      </c>
      <c r="H691" s="65"/>
      <c r="I691" s="66" t="s">
        <v>77</v>
      </c>
      <c r="J691" s="66" t="s">
        <v>17</v>
      </c>
      <c r="K691" s="65" t="s">
        <v>4962</v>
      </c>
      <c r="L691" s="65"/>
    </row>
    <row r="692" spans="1:12">
      <c r="A692" s="31">
        <v>690</v>
      </c>
      <c r="B692" s="53" t="s">
        <v>4963</v>
      </c>
      <c r="C692" s="65" t="s">
        <v>19</v>
      </c>
      <c r="D692" s="65">
        <v>1</v>
      </c>
      <c r="E692" s="66" t="s">
        <v>125</v>
      </c>
      <c r="F692" s="65">
        <v>235</v>
      </c>
      <c r="G692" s="65">
        <v>235</v>
      </c>
      <c r="H692" s="65"/>
      <c r="I692" s="66" t="s">
        <v>16</v>
      </c>
      <c r="J692" s="66" t="s">
        <v>17</v>
      </c>
      <c r="K692" s="65"/>
      <c r="L692" s="65"/>
    </row>
    <row r="693" spans="1:12">
      <c r="A693" s="31">
        <v>691</v>
      </c>
      <c r="B693" s="53" t="s">
        <v>4964</v>
      </c>
      <c r="C693" s="65" t="s">
        <v>3511</v>
      </c>
      <c r="D693" s="65">
        <v>1</v>
      </c>
      <c r="E693" s="66" t="s">
        <v>314</v>
      </c>
      <c r="F693" s="65">
        <v>240</v>
      </c>
      <c r="G693" s="65">
        <v>240</v>
      </c>
      <c r="H693" s="65"/>
      <c r="I693" s="65" t="s">
        <v>3488</v>
      </c>
      <c r="J693" s="66" t="s">
        <v>17</v>
      </c>
      <c r="K693" s="65" t="s">
        <v>4965</v>
      </c>
      <c r="L693" s="65"/>
    </row>
    <row r="694" spans="1:12">
      <c r="A694" s="31">
        <v>692</v>
      </c>
      <c r="B694" s="53" t="s">
        <v>4966</v>
      </c>
      <c r="C694" s="65" t="s">
        <v>3511</v>
      </c>
      <c r="D694" s="65">
        <v>1</v>
      </c>
      <c r="E694" s="66" t="s">
        <v>314</v>
      </c>
      <c r="F694" s="65">
        <v>75</v>
      </c>
      <c r="G694" s="65">
        <v>75</v>
      </c>
      <c r="H694" s="65"/>
      <c r="I694" s="65" t="s">
        <v>3488</v>
      </c>
      <c r="J694" s="66" t="s">
        <v>17</v>
      </c>
      <c r="K694" s="65" t="s">
        <v>4967</v>
      </c>
      <c r="L694" s="65"/>
    </row>
    <row r="695" spans="1:12">
      <c r="A695" s="31">
        <v>693</v>
      </c>
      <c r="B695" s="53" t="s">
        <v>4968</v>
      </c>
      <c r="C695" s="65" t="s">
        <v>3511</v>
      </c>
      <c r="D695" s="65">
        <v>1</v>
      </c>
      <c r="E695" s="66" t="s">
        <v>314</v>
      </c>
      <c r="F695" s="65">
        <v>110</v>
      </c>
      <c r="G695" s="65">
        <v>110</v>
      </c>
      <c r="H695" s="65"/>
      <c r="I695" s="65" t="s">
        <v>3488</v>
      </c>
      <c r="J695" s="66" t="s">
        <v>17</v>
      </c>
      <c r="K695" s="65" t="s">
        <v>4969</v>
      </c>
      <c r="L695" s="65"/>
    </row>
    <row r="696" spans="1:12">
      <c r="A696" s="31">
        <v>694</v>
      </c>
      <c r="B696" s="53" t="s">
        <v>4970</v>
      </c>
      <c r="C696" s="65" t="s">
        <v>3511</v>
      </c>
      <c r="D696" s="65">
        <v>1</v>
      </c>
      <c r="E696" s="66" t="s">
        <v>314</v>
      </c>
      <c r="F696" s="65">
        <v>75</v>
      </c>
      <c r="G696" s="65">
        <v>75</v>
      </c>
      <c r="H696" s="65"/>
      <c r="I696" s="65" t="s">
        <v>3488</v>
      </c>
      <c r="J696" s="66" t="s">
        <v>17</v>
      </c>
      <c r="K696" s="65" t="s">
        <v>4971</v>
      </c>
      <c r="L696" s="65"/>
    </row>
    <row r="697" ht="28.8" spans="1:12">
      <c r="A697" s="31">
        <v>695</v>
      </c>
      <c r="B697" s="53" t="s">
        <v>4972</v>
      </c>
      <c r="C697" s="65" t="s">
        <v>3658</v>
      </c>
      <c r="D697" s="65">
        <v>4</v>
      </c>
      <c r="E697" s="66" t="s">
        <v>314</v>
      </c>
      <c r="F697" s="65">
        <v>630</v>
      </c>
      <c r="G697" s="65">
        <v>2520</v>
      </c>
      <c r="H697" s="65"/>
      <c r="I697" s="66" t="s">
        <v>77</v>
      </c>
      <c r="J697" s="66" t="s">
        <v>17</v>
      </c>
      <c r="K697" s="65" t="s">
        <v>4973</v>
      </c>
      <c r="L697" s="65"/>
    </row>
    <row r="698" spans="1:12">
      <c r="A698" s="31">
        <v>696</v>
      </c>
      <c r="B698" s="53" t="s">
        <v>4974</v>
      </c>
      <c r="C698" s="65" t="s">
        <v>3511</v>
      </c>
      <c r="D698" s="65">
        <v>1</v>
      </c>
      <c r="E698" s="66" t="s">
        <v>314</v>
      </c>
      <c r="F698" s="65">
        <v>90</v>
      </c>
      <c r="G698" s="65">
        <v>90</v>
      </c>
      <c r="H698" s="65"/>
      <c r="I698" s="65" t="s">
        <v>3488</v>
      </c>
      <c r="J698" s="66" t="s">
        <v>17</v>
      </c>
      <c r="K698" s="65" t="s">
        <v>4975</v>
      </c>
      <c r="L698" s="65"/>
    </row>
    <row r="699" ht="28.8" spans="1:12">
      <c r="A699" s="31">
        <v>697</v>
      </c>
      <c r="B699" s="53" t="s">
        <v>4976</v>
      </c>
      <c r="C699" s="65" t="s">
        <v>4692</v>
      </c>
      <c r="D699" s="65">
        <v>2</v>
      </c>
      <c r="E699" s="66" t="s">
        <v>314</v>
      </c>
      <c r="F699" s="65">
        <v>81</v>
      </c>
      <c r="G699" s="65">
        <v>162</v>
      </c>
      <c r="H699" s="65"/>
      <c r="I699" s="66" t="s">
        <v>77</v>
      </c>
      <c r="J699" s="66" t="s">
        <v>17</v>
      </c>
      <c r="K699" s="65" t="s">
        <v>4977</v>
      </c>
      <c r="L699" s="65"/>
    </row>
    <row r="700" spans="1:12">
      <c r="A700" s="31">
        <v>698</v>
      </c>
      <c r="B700" s="53" t="s">
        <v>4978</v>
      </c>
      <c r="C700" s="65" t="s">
        <v>3511</v>
      </c>
      <c r="D700" s="65">
        <v>1</v>
      </c>
      <c r="E700" s="66" t="s">
        <v>314</v>
      </c>
      <c r="F700" s="65">
        <v>75</v>
      </c>
      <c r="G700" s="65">
        <v>75</v>
      </c>
      <c r="H700" s="65"/>
      <c r="I700" s="65" t="s">
        <v>3488</v>
      </c>
      <c r="J700" s="66" t="s">
        <v>17</v>
      </c>
      <c r="K700" s="65" t="s">
        <v>4979</v>
      </c>
      <c r="L700" s="65"/>
    </row>
    <row r="701" spans="1:12">
      <c r="A701" s="31">
        <v>699</v>
      </c>
      <c r="B701" s="53" t="s">
        <v>4980</v>
      </c>
      <c r="C701" s="65" t="s">
        <v>3535</v>
      </c>
      <c r="D701" s="65">
        <v>1</v>
      </c>
      <c r="E701" s="66" t="s">
        <v>314</v>
      </c>
      <c r="F701" s="65">
        <v>130</v>
      </c>
      <c r="G701" s="65">
        <v>130</v>
      </c>
      <c r="H701" s="65"/>
      <c r="I701" s="65" t="s">
        <v>3488</v>
      </c>
      <c r="J701" s="66" t="s">
        <v>17</v>
      </c>
      <c r="K701" s="65" t="s">
        <v>4981</v>
      </c>
      <c r="L701" s="65"/>
    </row>
    <row r="702" spans="1:12">
      <c r="A702" s="31">
        <v>700</v>
      </c>
      <c r="B702" s="53" t="s">
        <v>4982</v>
      </c>
      <c r="C702" s="65" t="s">
        <v>4620</v>
      </c>
      <c r="D702" s="65">
        <v>1</v>
      </c>
      <c r="E702" s="66" t="s">
        <v>125</v>
      </c>
      <c r="F702" s="65">
        <v>860</v>
      </c>
      <c r="G702" s="65">
        <v>860</v>
      </c>
      <c r="H702" s="65"/>
      <c r="I702" s="65" t="s">
        <v>4915</v>
      </c>
      <c r="J702" s="66" t="s">
        <v>17</v>
      </c>
      <c r="K702" s="65" t="s">
        <v>4983</v>
      </c>
      <c r="L702" s="65"/>
    </row>
    <row r="703" ht="28.8" spans="1:12">
      <c r="A703" s="31">
        <v>701</v>
      </c>
      <c r="B703" s="53" t="s">
        <v>4984</v>
      </c>
      <c r="C703" s="65" t="s">
        <v>3658</v>
      </c>
      <c r="D703" s="65">
        <v>1</v>
      </c>
      <c r="E703" s="66" t="s">
        <v>314</v>
      </c>
      <c r="F703" s="65">
        <v>176</v>
      </c>
      <c r="G703" s="65">
        <v>176</v>
      </c>
      <c r="H703" s="65"/>
      <c r="I703" s="66" t="s">
        <v>77</v>
      </c>
      <c r="J703" s="66" t="s">
        <v>17</v>
      </c>
      <c r="K703" s="65" t="s">
        <v>4985</v>
      </c>
      <c r="L703" s="65"/>
    </row>
    <row r="704" ht="28.8" spans="1:12">
      <c r="A704" s="31">
        <v>702</v>
      </c>
      <c r="B704" s="53" t="s">
        <v>4986</v>
      </c>
      <c r="C704" s="65" t="s">
        <v>4692</v>
      </c>
      <c r="D704" s="65">
        <v>2</v>
      </c>
      <c r="E704" s="66" t="s">
        <v>314</v>
      </c>
      <c r="F704" s="65">
        <v>120</v>
      </c>
      <c r="G704" s="65">
        <v>240</v>
      </c>
      <c r="H704" s="65"/>
      <c r="I704" s="66" t="s">
        <v>77</v>
      </c>
      <c r="J704" s="66" t="s">
        <v>17</v>
      </c>
      <c r="K704" s="65" t="s">
        <v>4987</v>
      </c>
      <c r="L704" s="65"/>
    </row>
    <row r="705" spans="1:12">
      <c r="A705" s="31">
        <v>703</v>
      </c>
      <c r="B705" s="53" t="s">
        <v>4988</v>
      </c>
      <c r="C705" s="65" t="s">
        <v>3709</v>
      </c>
      <c r="D705" s="65">
        <v>2</v>
      </c>
      <c r="E705" s="66" t="s">
        <v>125</v>
      </c>
      <c r="F705" s="65">
        <v>55</v>
      </c>
      <c r="G705" s="65">
        <v>110</v>
      </c>
      <c r="H705" s="65"/>
      <c r="I705" s="66" t="s">
        <v>16</v>
      </c>
      <c r="J705" s="66" t="s">
        <v>17</v>
      </c>
      <c r="K705" s="65"/>
      <c r="L705" s="65"/>
    </row>
    <row r="706" spans="1:12">
      <c r="A706" s="31">
        <v>704</v>
      </c>
      <c r="B706" s="53" t="s">
        <v>4989</v>
      </c>
      <c r="C706" s="65" t="s">
        <v>3709</v>
      </c>
      <c r="D706" s="65">
        <v>1</v>
      </c>
      <c r="E706" s="66" t="s">
        <v>314</v>
      </c>
      <c r="F706" s="65">
        <v>150</v>
      </c>
      <c r="G706" s="65">
        <v>150</v>
      </c>
      <c r="H706" s="65"/>
      <c r="I706" s="65" t="s">
        <v>3482</v>
      </c>
      <c r="J706" s="66" t="s">
        <v>17</v>
      </c>
      <c r="K706" s="65" t="s">
        <v>4990</v>
      </c>
      <c r="L706" s="65"/>
    </row>
    <row r="707" spans="1:12">
      <c r="A707" s="31">
        <v>705</v>
      </c>
      <c r="B707" s="53" t="s">
        <v>4991</v>
      </c>
      <c r="C707" s="65" t="s">
        <v>4854</v>
      </c>
      <c r="D707" s="65">
        <v>1</v>
      </c>
      <c r="E707" s="66" t="s">
        <v>314</v>
      </c>
      <c r="F707" s="65">
        <v>150</v>
      </c>
      <c r="G707" s="65">
        <v>150</v>
      </c>
      <c r="H707" s="65"/>
      <c r="I707" s="65" t="s">
        <v>3488</v>
      </c>
      <c r="J707" s="66" t="s">
        <v>17</v>
      </c>
      <c r="K707" s="65" t="s">
        <v>4992</v>
      </c>
      <c r="L707" s="65"/>
    </row>
    <row r="708" spans="1:12">
      <c r="A708" s="31">
        <v>706</v>
      </c>
      <c r="B708" s="53" t="s">
        <v>4993</v>
      </c>
      <c r="C708" s="65" t="s">
        <v>3511</v>
      </c>
      <c r="D708" s="65">
        <v>1</v>
      </c>
      <c r="E708" s="66" t="s">
        <v>314</v>
      </c>
      <c r="F708" s="65">
        <v>210</v>
      </c>
      <c r="G708" s="65">
        <v>210</v>
      </c>
      <c r="H708" s="65"/>
      <c r="I708" s="65" t="s">
        <v>3488</v>
      </c>
      <c r="J708" s="66" t="s">
        <v>17</v>
      </c>
      <c r="K708" s="65" t="s">
        <v>4994</v>
      </c>
      <c r="L708" s="65"/>
    </row>
    <row r="709" spans="1:12">
      <c r="A709" s="31">
        <v>707</v>
      </c>
      <c r="B709" s="53" t="s">
        <v>4995</v>
      </c>
      <c r="C709" s="65" t="s">
        <v>3511</v>
      </c>
      <c r="D709" s="65">
        <v>1</v>
      </c>
      <c r="E709" s="66" t="s">
        <v>314</v>
      </c>
      <c r="F709" s="65">
        <v>34</v>
      </c>
      <c r="G709" s="65">
        <v>34</v>
      </c>
      <c r="H709" s="65"/>
      <c r="I709" s="65" t="s">
        <v>3488</v>
      </c>
      <c r="J709" s="66" t="s">
        <v>17</v>
      </c>
      <c r="K709" s="65" t="s">
        <v>4996</v>
      </c>
      <c r="L709" s="65"/>
    </row>
    <row r="710" spans="1:12">
      <c r="A710" s="31">
        <v>708</v>
      </c>
      <c r="B710" s="53" t="s">
        <v>4997</v>
      </c>
      <c r="C710" s="65" t="s">
        <v>3511</v>
      </c>
      <c r="D710" s="65">
        <v>1</v>
      </c>
      <c r="E710" s="66" t="s">
        <v>314</v>
      </c>
      <c r="F710" s="65">
        <v>75</v>
      </c>
      <c r="G710" s="65">
        <v>75</v>
      </c>
      <c r="H710" s="65"/>
      <c r="I710" s="65" t="s">
        <v>3488</v>
      </c>
      <c r="J710" s="66" t="s">
        <v>17</v>
      </c>
      <c r="K710" s="65" t="s">
        <v>4998</v>
      </c>
      <c r="L710" s="65"/>
    </row>
    <row r="711" spans="1:12">
      <c r="A711" s="31">
        <v>709</v>
      </c>
      <c r="B711" s="53" t="s">
        <v>4999</v>
      </c>
      <c r="C711" s="65" t="s">
        <v>3535</v>
      </c>
      <c r="D711" s="65">
        <v>1</v>
      </c>
      <c r="E711" s="66" t="s">
        <v>314</v>
      </c>
      <c r="F711" s="65">
        <v>110</v>
      </c>
      <c r="G711" s="65">
        <v>110</v>
      </c>
      <c r="H711" s="65"/>
      <c r="I711" s="65" t="s">
        <v>3488</v>
      </c>
      <c r="J711" s="66" t="s">
        <v>17</v>
      </c>
      <c r="K711" s="65" t="s">
        <v>5000</v>
      </c>
      <c r="L711" s="65"/>
    </row>
    <row r="712" spans="1:12">
      <c r="A712" s="31">
        <v>710</v>
      </c>
      <c r="B712" s="53" t="s">
        <v>5001</v>
      </c>
      <c r="C712" s="65" t="s">
        <v>3511</v>
      </c>
      <c r="D712" s="65">
        <v>1</v>
      </c>
      <c r="E712" s="66" t="s">
        <v>314</v>
      </c>
      <c r="F712" s="65">
        <v>68</v>
      </c>
      <c r="G712" s="65">
        <v>68</v>
      </c>
      <c r="H712" s="65"/>
      <c r="I712" s="65" t="s">
        <v>3488</v>
      </c>
      <c r="J712" s="66" t="s">
        <v>17</v>
      </c>
      <c r="K712" s="65" t="s">
        <v>5002</v>
      </c>
      <c r="L712" s="65"/>
    </row>
    <row r="713" spans="1:12">
      <c r="A713" s="31">
        <v>711</v>
      </c>
      <c r="B713" s="53" t="s">
        <v>5003</v>
      </c>
      <c r="C713" s="65" t="s">
        <v>3511</v>
      </c>
      <c r="D713" s="65">
        <v>1</v>
      </c>
      <c r="E713" s="66" t="s">
        <v>314</v>
      </c>
      <c r="F713" s="65">
        <v>70</v>
      </c>
      <c r="G713" s="65">
        <v>70</v>
      </c>
      <c r="H713" s="65"/>
      <c r="I713" s="65" t="s">
        <v>3488</v>
      </c>
      <c r="J713" s="66" t="s">
        <v>17</v>
      </c>
      <c r="K713" s="65" t="s">
        <v>5004</v>
      </c>
      <c r="L713" s="65"/>
    </row>
    <row r="714" spans="1:12">
      <c r="A714" s="31">
        <v>712</v>
      </c>
      <c r="B714" s="53" t="s">
        <v>5005</v>
      </c>
      <c r="C714" s="65" t="s">
        <v>3511</v>
      </c>
      <c r="D714" s="65">
        <v>1</v>
      </c>
      <c r="E714" s="66" t="s">
        <v>314</v>
      </c>
      <c r="F714" s="65">
        <v>75</v>
      </c>
      <c r="G714" s="65">
        <v>75</v>
      </c>
      <c r="H714" s="65"/>
      <c r="I714" s="65" t="s">
        <v>3488</v>
      </c>
      <c r="J714" s="66" t="s">
        <v>17</v>
      </c>
      <c r="K714" s="65" t="s">
        <v>5006</v>
      </c>
      <c r="L714" s="65"/>
    </row>
    <row r="715" spans="1:12">
      <c r="A715" s="31">
        <v>713</v>
      </c>
      <c r="B715" s="53" t="s">
        <v>5007</v>
      </c>
      <c r="C715" s="65" t="s">
        <v>3535</v>
      </c>
      <c r="D715" s="65">
        <v>1</v>
      </c>
      <c r="E715" s="66" t="s">
        <v>314</v>
      </c>
      <c r="F715" s="65">
        <v>80</v>
      </c>
      <c r="G715" s="65">
        <v>80</v>
      </c>
      <c r="H715" s="65"/>
      <c r="I715" s="65" t="s">
        <v>3488</v>
      </c>
      <c r="J715" s="66" t="s">
        <v>17</v>
      </c>
      <c r="K715" s="65" t="s">
        <v>5008</v>
      </c>
      <c r="L715" s="65"/>
    </row>
    <row r="716" spans="1:12">
      <c r="A716" s="31">
        <v>714</v>
      </c>
      <c r="B716" s="53" t="s">
        <v>5009</v>
      </c>
      <c r="C716" s="65" t="s">
        <v>3535</v>
      </c>
      <c r="D716" s="65">
        <v>1</v>
      </c>
      <c r="E716" s="66" t="s">
        <v>314</v>
      </c>
      <c r="F716" s="65">
        <v>75</v>
      </c>
      <c r="G716" s="65">
        <v>75</v>
      </c>
      <c r="H716" s="65"/>
      <c r="I716" s="65" t="s">
        <v>3488</v>
      </c>
      <c r="J716" s="66" t="s">
        <v>17</v>
      </c>
      <c r="K716" s="65" t="s">
        <v>5010</v>
      </c>
      <c r="L716" s="65"/>
    </row>
    <row r="717" ht="28.8" spans="1:12">
      <c r="A717" s="31">
        <v>715</v>
      </c>
      <c r="B717" s="53" t="s">
        <v>5011</v>
      </c>
      <c r="C717" s="65" t="s">
        <v>4762</v>
      </c>
      <c r="D717" s="65">
        <v>2</v>
      </c>
      <c r="E717" s="66" t="s">
        <v>314</v>
      </c>
      <c r="F717" s="65">
        <v>48</v>
      </c>
      <c r="G717" s="65">
        <v>96</v>
      </c>
      <c r="H717" s="65"/>
      <c r="I717" s="66" t="s">
        <v>77</v>
      </c>
      <c r="J717" s="66" t="s">
        <v>17</v>
      </c>
      <c r="K717" s="65" t="s">
        <v>5012</v>
      </c>
      <c r="L717" s="65"/>
    </row>
    <row r="718" ht="28.8" spans="1:12">
      <c r="A718" s="31">
        <v>716</v>
      </c>
      <c r="B718" s="53" t="s">
        <v>5013</v>
      </c>
      <c r="C718" s="65" t="s">
        <v>5014</v>
      </c>
      <c r="D718" s="65">
        <v>1</v>
      </c>
      <c r="E718" s="66" t="s">
        <v>314</v>
      </c>
      <c r="F718" s="65">
        <v>350</v>
      </c>
      <c r="G718" s="65">
        <v>350</v>
      </c>
      <c r="H718" s="65" t="s">
        <v>19</v>
      </c>
      <c r="I718" s="65" t="s">
        <v>4322</v>
      </c>
      <c r="J718" s="66" t="s">
        <v>17</v>
      </c>
      <c r="K718" s="65" t="s">
        <v>5015</v>
      </c>
      <c r="L718" s="66"/>
    </row>
    <row r="719" ht="28.8" spans="1:12">
      <c r="A719" s="31">
        <v>717</v>
      </c>
      <c r="B719" s="53" t="s">
        <v>5016</v>
      </c>
      <c r="C719" s="65" t="s">
        <v>5017</v>
      </c>
      <c r="D719" s="65">
        <v>1</v>
      </c>
      <c r="E719" s="66" t="s">
        <v>314</v>
      </c>
      <c r="F719" s="65">
        <v>27</v>
      </c>
      <c r="G719" s="65">
        <v>27</v>
      </c>
      <c r="H719" s="65"/>
      <c r="I719" s="66" t="s">
        <v>77</v>
      </c>
      <c r="J719" s="66" t="s">
        <v>17</v>
      </c>
      <c r="K719" s="65" t="s">
        <v>5018</v>
      </c>
      <c r="L719" s="65"/>
    </row>
    <row r="720" spans="1:12">
      <c r="A720" s="31">
        <v>718</v>
      </c>
      <c r="B720" s="53" t="s">
        <v>5019</v>
      </c>
      <c r="C720" s="65" t="s">
        <v>3511</v>
      </c>
      <c r="D720" s="65">
        <v>1</v>
      </c>
      <c r="E720" s="66" t="s">
        <v>314</v>
      </c>
      <c r="F720" s="65">
        <v>109</v>
      </c>
      <c r="G720" s="65">
        <v>109</v>
      </c>
      <c r="H720" s="65"/>
      <c r="I720" s="65" t="s">
        <v>3488</v>
      </c>
      <c r="J720" s="66" t="s">
        <v>17</v>
      </c>
      <c r="K720" s="65" t="s">
        <v>5020</v>
      </c>
      <c r="L720" s="65"/>
    </row>
    <row r="721" spans="1:12">
      <c r="A721" s="31">
        <v>719</v>
      </c>
      <c r="B721" s="53" t="s">
        <v>5021</v>
      </c>
      <c r="C721" s="65" t="s">
        <v>3709</v>
      </c>
      <c r="D721" s="65">
        <v>1</v>
      </c>
      <c r="E721" s="66" t="s">
        <v>125</v>
      </c>
      <c r="F721" s="65">
        <v>60</v>
      </c>
      <c r="G721" s="65">
        <v>60</v>
      </c>
      <c r="H721" s="65"/>
      <c r="I721" s="66" t="s">
        <v>16</v>
      </c>
      <c r="J721" s="66" t="s">
        <v>17</v>
      </c>
      <c r="K721" s="65" t="str">
        <f>VLOOKUP(B721,[1]合并后数据!$F$2:$M$2715,8,0)</f>
        <v>153233-91-1</v>
      </c>
      <c r="L721" s="65"/>
    </row>
    <row r="722" spans="1:12">
      <c r="A722" s="31">
        <v>720</v>
      </c>
      <c r="B722" s="53" t="s">
        <v>5022</v>
      </c>
      <c r="C722" s="65" t="s">
        <v>3709</v>
      </c>
      <c r="D722" s="65">
        <v>1</v>
      </c>
      <c r="E722" s="66" t="s">
        <v>20</v>
      </c>
      <c r="F722" s="65">
        <v>33</v>
      </c>
      <c r="G722" s="65">
        <v>33</v>
      </c>
      <c r="H722" s="65"/>
      <c r="I722" s="66" t="s">
        <v>77</v>
      </c>
      <c r="J722" s="66" t="s">
        <v>17</v>
      </c>
      <c r="K722" s="65"/>
      <c r="L722" s="65"/>
    </row>
    <row r="723" ht="28.8" spans="1:12">
      <c r="A723" s="31">
        <v>721</v>
      </c>
      <c r="B723" s="53" t="s">
        <v>5023</v>
      </c>
      <c r="C723" s="65" t="s">
        <v>3467</v>
      </c>
      <c r="D723" s="65">
        <v>2</v>
      </c>
      <c r="E723" s="66" t="s">
        <v>125</v>
      </c>
      <c r="F723" s="65">
        <v>221.4</v>
      </c>
      <c r="G723" s="65">
        <v>442.8</v>
      </c>
      <c r="H723" s="65"/>
      <c r="I723" s="66" t="s">
        <v>77</v>
      </c>
      <c r="J723" s="66" t="s">
        <v>17</v>
      </c>
      <c r="K723" s="65" t="s">
        <v>5024</v>
      </c>
      <c r="L723" s="65"/>
    </row>
    <row r="724" spans="1:12">
      <c r="A724" s="31">
        <v>722</v>
      </c>
      <c r="B724" s="53" t="s">
        <v>5025</v>
      </c>
      <c r="C724" s="65" t="s">
        <v>3646</v>
      </c>
      <c r="D724" s="65">
        <v>1</v>
      </c>
      <c r="E724" s="66" t="s">
        <v>125</v>
      </c>
      <c r="F724" s="65">
        <v>1080</v>
      </c>
      <c r="G724" s="65">
        <v>1080</v>
      </c>
      <c r="H724" s="65"/>
      <c r="I724" s="66" t="s">
        <v>16</v>
      </c>
      <c r="J724" s="66" t="s">
        <v>17</v>
      </c>
      <c r="K724" s="65" t="s">
        <v>5026</v>
      </c>
      <c r="L724" s="65"/>
    </row>
    <row r="725" spans="1:12">
      <c r="A725" s="31">
        <v>723</v>
      </c>
      <c r="B725" s="53" t="s">
        <v>5027</v>
      </c>
      <c r="C725" s="65" t="s">
        <v>3646</v>
      </c>
      <c r="D725" s="65">
        <v>1</v>
      </c>
      <c r="E725" s="66" t="s">
        <v>20</v>
      </c>
      <c r="F725" s="65">
        <v>98</v>
      </c>
      <c r="G725" s="65">
        <v>98</v>
      </c>
      <c r="H725" s="65"/>
      <c r="I725" s="66" t="s">
        <v>77</v>
      </c>
      <c r="J725" s="66" t="s">
        <v>17</v>
      </c>
      <c r="K725" s="65"/>
      <c r="L725" s="65"/>
    </row>
    <row r="726" spans="1:12">
      <c r="A726" s="31">
        <v>724</v>
      </c>
      <c r="B726" s="53" t="s">
        <v>5028</v>
      </c>
      <c r="C726" s="65" t="s">
        <v>5029</v>
      </c>
      <c r="D726" s="65">
        <v>2</v>
      </c>
      <c r="E726" s="66" t="s">
        <v>125</v>
      </c>
      <c r="F726" s="65">
        <v>1500</v>
      </c>
      <c r="G726" s="65">
        <v>3000</v>
      </c>
      <c r="H726" s="65"/>
      <c r="I726" s="66" t="s">
        <v>16</v>
      </c>
      <c r="J726" s="66" t="s">
        <v>17</v>
      </c>
      <c r="K726" s="65" t="s">
        <v>5030</v>
      </c>
      <c r="L726" s="65"/>
    </row>
    <row r="727" spans="1:12">
      <c r="A727" s="31">
        <v>725</v>
      </c>
      <c r="B727" s="53" t="s">
        <v>5031</v>
      </c>
      <c r="C727" s="65" t="s">
        <v>4289</v>
      </c>
      <c r="D727" s="65">
        <v>2</v>
      </c>
      <c r="E727" s="66" t="s">
        <v>125</v>
      </c>
      <c r="F727" s="65">
        <v>2100</v>
      </c>
      <c r="G727" s="65">
        <v>4200</v>
      </c>
      <c r="H727" s="65"/>
      <c r="I727" s="66" t="s">
        <v>16</v>
      </c>
      <c r="J727" s="66" t="s">
        <v>17</v>
      </c>
      <c r="K727" s="65" t="s">
        <v>5032</v>
      </c>
      <c r="L727" s="65"/>
    </row>
    <row r="728" ht="28.8" spans="1:12">
      <c r="A728" s="31">
        <v>726</v>
      </c>
      <c r="B728" s="53" t="s">
        <v>5033</v>
      </c>
      <c r="C728" s="66" t="s">
        <v>3748</v>
      </c>
      <c r="D728" s="65">
        <v>1</v>
      </c>
      <c r="E728" s="66" t="s">
        <v>20</v>
      </c>
      <c r="F728" s="65">
        <v>95.4</v>
      </c>
      <c r="G728" s="65">
        <v>95.4</v>
      </c>
      <c r="H728" s="65"/>
      <c r="I728" s="66" t="s">
        <v>77</v>
      </c>
      <c r="J728" s="66" t="s">
        <v>17</v>
      </c>
      <c r="K728" s="65"/>
      <c r="L728" s="65"/>
    </row>
    <row r="729" spans="1:12">
      <c r="A729" s="31">
        <v>727</v>
      </c>
      <c r="B729" s="53" t="s">
        <v>5034</v>
      </c>
      <c r="C729" s="65" t="s">
        <v>3727</v>
      </c>
      <c r="D729" s="65">
        <v>2</v>
      </c>
      <c r="E729" s="66" t="s">
        <v>125</v>
      </c>
      <c r="F729" s="65">
        <v>95.4</v>
      </c>
      <c r="G729" s="65">
        <v>190.8</v>
      </c>
      <c r="H729" s="65"/>
      <c r="I729" s="66" t="s">
        <v>77</v>
      </c>
      <c r="J729" s="66" t="s">
        <v>17</v>
      </c>
      <c r="K729" s="65" t="s">
        <v>5035</v>
      </c>
      <c r="L729" s="65"/>
    </row>
    <row r="730" spans="1:12">
      <c r="A730" s="31">
        <v>728</v>
      </c>
      <c r="B730" s="53" t="s">
        <v>5036</v>
      </c>
      <c r="C730" s="65" t="s">
        <v>4451</v>
      </c>
      <c r="D730" s="65">
        <v>1</v>
      </c>
      <c r="E730" s="66" t="s">
        <v>125</v>
      </c>
      <c r="F730" s="65">
        <v>117</v>
      </c>
      <c r="G730" s="65">
        <v>117</v>
      </c>
      <c r="H730" s="65"/>
      <c r="I730" s="66" t="s">
        <v>3121</v>
      </c>
      <c r="J730" s="66" t="s">
        <v>17</v>
      </c>
      <c r="K730" s="65">
        <v>428306</v>
      </c>
      <c r="L730" s="65"/>
    </row>
    <row r="731" spans="1:12">
      <c r="A731" s="31">
        <v>729</v>
      </c>
      <c r="B731" s="53" t="s">
        <v>5037</v>
      </c>
      <c r="C731" s="65" t="s">
        <v>3727</v>
      </c>
      <c r="D731" s="65">
        <v>2</v>
      </c>
      <c r="E731" s="66" t="s">
        <v>125</v>
      </c>
      <c r="F731" s="65">
        <v>72</v>
      </c>
      <c r="G731" s="65">
        <v>144</v>
      </c>
      <c r="H731" s="65"/>
      <c r="I731" s="66" t="s">
        <v>77</v>
      </c>
      <c r="J731" s="66" t="s">
        <v>17</v>
      </c>
      <c r="K731" s="65" t="s">
        <v>5038</v>
      </c>
      <c r="L731" s="65"/>
    </row>
    <row r="732" spans="1:12">
      <c r="A732" s="31">
        <v>730</v>
      </c>
      <c r="B732" s="53" t="s">
        <v>5039</v>
      </c>
      <c r="C732" s="65" t="s">
        <v>3487</v>
      </c>
      <c r="D732" s="65">
        <v>1</v>
      </c>
      <c r="E732" s="66" t="s">
        <v>314</v>
      </c>
      <c r="F732" s="65">
        <v>80</v>
      </c>
      <c r="G732" s="65">
        <v>80</v>
      </c>
      <c r="H732" s="65"/>
      <c r="I732" s="65" t="s">
        <v>3482</v>
      </c>
      <c r="J732" s="66" t="s">
        <v>17</v>
      </c>
      <c r="K732" s="65" t="s">
        <v>5040</v>
      </c>
      <c r="L732" s="65"/>
    </row>
    <row r="733" ht="28.8" spans="1:12">
      <c r="A733" s="31">
        <v>731</v>
      </c>
      <c r="B733" s="53" t="s">
        <v>5039</v>
      </c>
      <c r="C733" s="66" t="s">
        <v>5041</v>
      </c>
      <c r="D733" s="65">
        <v>2</v>
      </c>
      <c r="E733" s="66" t="s">
        <v>20</v>
      </c>
      <c r="F733" s="65">
        <v>60</v>
      </c>
      <c r="G733" s="65">
        <v>120</v>
      </c>
      <c r="H733" s="65"/>
      <c r="I733" s="66" t="s">
        <v>77</v>
      </c>
      <c r="J733" s="66" t="s">
        <v>17</v>
      </c>
      <c r="K733" s="65" t="s">
        <v>5042</v>
      </c>
      <c r="L733" s="65"/>
    </row>
    <row r="734" ht="180" customHeight="1" spans="1:12">
      <c r="A734" s="31">
        <v>732</v>
      </c>
      <c r="B734" s="53" t="s">
        <v>5043</v>
      </c>
      <c r="C734" s="65" t="s">
        <v>3535</v>
      </c>
      <c r="D734" s="65">
        <v>1</v>
      </c>
      <c r="E734" s="66" t="s">
        <v>314</v>
      </c>
      <c r="F734" s="65">
        <v>3600</v>
      </c>
      <c r="G734" s="65">
        <v>3600</v>
      </c>
      <c r="H734" s="66" t="s">
        <v>5044</v>
      </c>
      <c r="I734" s="65" t="s">
        <v>3488</v>
      </c>
      <c r="J734" s="66" t="s">
        <v>17</v>
      </c>
      <c r="K734" s="65" t="s">
        <v>5045</v>
      </c>
      <c r="L734" s="65"/>
    </row>
    <row r="735" ht="28.8" spans="1:12">
      <c r="A735" s="31">
        <v>733</v>
      </c>
      <c r="B735" s="53" t="s">
        <v>5046</v>
      </c>
      <c r="C735" s="65" t="s">
        <v>5047</v>
      </c>
      <c r="D735" s="65">
        <v>1</v>
      </c>
      <c r="E735" s="66" t="s">
        <v>125</v>
      </c>
      <c r="F735" s="65">
        <v>850</v>
      </c>
      <c r="G735" s="65">
        <v>850</v>
      </c>
      <c r="H735" s="66" t="s">
        <v>5048</v>
      </c>
      <c r="I735" s="65" t="s">
        <v>4757</v>
      </c>
      <c r="J735" s="66" t="s">
        <v>17</v>
      </c>
      <c r="K735" s="65" t="s">
        <v>5049</v>
      </c>
      <c r="L735" s="66"/>
    </row>
    <row r="736" ht="28.8" spans="1:12">
      <c r="A736" s="31">
        <v>734</v>
      </c>
      <c r="B736" s="53" t="s">
        <v>5050</v>
      </c>
      <c r="C736" s="65" t="s">
        <v>5051</v>
      </c>
      <c r="D736" s="65">
        <v>2</v>
      </c>
      <c r="E736" s="66" t="s">
        <v>314</v>
      </c>
      <c r="F736" s="65">
        <v>126</v>
      </c>
      <c r="G736" s="65">
        <v>252</v>
      </c>
      <c r="H736" s="65"/>
      <c r="I736" s="66" t="s">
        <v>77</v>
      </c>
      <c r="J736" s="66" t="s">
        <v>17</v>
      </c>
      <c r="K736" s="65" t="s">
        <v>3725</v>
      </c>
      <c r="L736" s="65"/>
    </row>
    <row r="737" ht="28.8" spans="1:12">
      <c r="A737" s="31">
        <v>735</v>
      </c>
      <c r="B737" s="53" t="s">
        <v>5052</v>
      </c>
      <c r="C737" s="65" t="s">
        <v>5051</v>
      </c>
      <c r="D737" s="65">
        <v>2</v>
      </c>
      <c r="E737" s="66" t="s">
        <v>314</v>
      </c>
      <c r="F737" s="65">
        <v>63</v>
      </c>
      <c r="G737" s="65">
        <v>126</v>
      </c>
      <c r="H737" s="65"/>
      <c r="I737" s="66" t="s">
        <v>77</v>
      </c>
      <c r="J737" s="66" t="s">
        <v>17</v>
      </c>
      <c r="K737" s="65" t="s">
        <v>3923</v>
      </c>
      <c r="L737" s="65"/>
    </row>
    <row r="738" ht="408" customHeight="1" spans="1:12">
      <c r="A738" s="31">
        <v>736</v>
      </c>
      <c r="B738" s="54" t="s">
        <v>5053</v>
      </c>
      <c r="C738" s="65" t="s">
        <v>5051</v>
      </c>
      <c r="D738" s="65">
        <v>1</v>
      </c>
      <c r="E738" s="66" t="s">
        <v>314</v>
      </c>
      <c r="F738" s="65">
        <v>1200</v>
      </c>
      <c r="G738" s="65">
        <v>1200</v>
      </c>
      <c r="H738" s="65" t="s">
        <v>5054</v>
      </c>
      <c r="I738" s="66" t="s">
        <v>77</v>
      </c>
      <c r="J738" s="66" t="s">
        <v>17</v>
      </c>
      <c r="K738" s="65"/>
      <c r="L738" s="66"/>
    </row>
    <row r="739" ht="129" customHeight="1" spans="1:12">
      <c r="A739" s="31">
        <v>737</v>
      </c>
      <c r="B739" s="53" t="s">
        <v>5055</v>
      </c>
      <c r="C739" s="65" t="s">
        <v>5056</v>
      </c>
      <c r="D739" s="65">
        <v>5</v>
      </c>
      <c r="E739" s="66" t="s">
        <v>29</v>
      </c>
      <c r="F739" s="65">
        <v>840</v>
      </c>
      <c r="G739" s="65">
        <v>4200</v>
      </c>
      <c r="H739" s="104" t="s">
        <v>5057</v>
      </c>
      <c r="I739" s="66" t="s">
        <v>1878</v>
      </c>
      <c r="J739" s="66" t="s">
        <v>17</v>
      </c>
      <c r="K739" s="65"/>
      <c r="L739" s="66"/>
    </row>
    <row r="740" spans="1:12">
      <c r="A740" s="31">
        <v>738</v>
      </c>
      <c r="B740" s="53" t="s">
        <v>5058</v>
      </c>
      <c r="C740" s="65" t="s">
        <v>4451</v>
      </c>
      <c r="D740" s="65">
        <v>1</v>
      </c>
      <c r="E740" s="66" t="s">
        <v>125</v>
      </c>
      <c r="F740" s="65">
        <v>102</v>
      </c>
      <c r="G740" s="65">
        <v>102</v>
      </c>
      <c r="H740" s="65"/>
      <c r="I740" s="66" t="s">
        <v>3121</v>
      </c>
      <c r="J740" s="66" t="s">
        <v>17</v>
      </c>
      <c r="K740" s="65">
        <v>439672</v>
      </c>
      <c r="L740" s="65"/>
    </row>
    <row r="741" spans="1:12">
      <c r="A741" s="31">
        <v>739</v>
      </c>
      <c r="B741" s="53" t="s">
        <v>5059</v>
      </c>
      <c r="C741" s="65" t="s">
        <v>5060</v>
      </c>
      <c r="D741" s="65">
        <v>1</v>
      </c>
      <c r="E741" s="66" t="s">
        <v>314</v>
      </c>
      <c r="F741" s="65">
        <v>60</v>
      </c>
      <c r="G741" s="65">
        <v>60</v>
      </c>
      <c r="H741" s="65"/>
      <c r="I741" s="65" t="s">
        <v>3482</v>
      </c>
      <c r="J741" s="66" t="s">
        <v>17</v>
      </c>
      <c r="K741" s="65" t="s">
        <v>5061</v>
      </c>
      <c r="L741" s="65"/>
    </row>
    <row r="742" ht="28.8" spans="1:12">
      <c r="A742" s="31">
        <v>740</v>
      </c>
      <c r="B742" s="53" t="s">
        <v>5062</v>
      </c>
      <c r="C742" s="66" t="s">
        <v>5063</v>
      </c>
      <c r="D742" s="65">
        <v>5</v>
      </c>
      <c r="E742" s="66" t="s">
        <v>29</v>
      </c>
      <c r="F742" s="65">
        <v>280</v>
      </c>
      <c r="G742" s="65">
        <v>1400</v>
      </c>
      <c r="H742" s="65"/>
      <c r="I742" s="66" t="s">
        <v>2629</v>
      </c>
      <c r="J742" s="66" t="s">
        <v>17</v>
      </c>
      <c r="K742" s="65"/>
      <c r="L742" s="65"/>
    </row>
    <row r="743" spans="1:12">
      <c r="A743" s="31">
        <v>741</v>
      </c>
      <c r="B743" s="53" t="s">
        <v>5064</v>
      </c>
      <c r="C743" s="65" t="s">
        <v>3727</v>
      </c>
      <c r="D743" s="65">
        <v>4</v>
      </c>
      <c r="E743" s="66" t="s">
        <v>125</v>
      </c>
      <c r="F743" s="65">
        <v>64.8</v>
      </c>
      <c r="G743" s="65">
        <v>259.2</v>
      </c>
      <c r="H743" s="65"/>
      <c r="I743" s="66" t="s">
        <v>77</v>
      </c>
      <c r="J743" s="66" t="s">
        <v>17</v>
      </c>
      <c r="K743" s="65" t="s">
        <v>5065</v>
      </c>
      <c r="L743" s="65"/>
    </row>
    <row r="744" spans="1:12">
      <c r="A744" s="31">
        <v>742</v>
      </c>
      <c r="B744" s="53" t="s">
        <v>5066</v>
      </c>
      <c r="C744" s="65" t="s">
        <v>5067</v>
      </c>
      <c r="D744" s="65">
        <v>1</v>
      </c>
      <c r="E744" s="66" t="s">
        <v>20</v>
      </c>
      <c r="F744" s="65">
        <v>60</v>
      </c>
      <c r="G744" s="65">
        <v>60</v>
      </c>
      <c r="H744" s="65"/>
      <c r="I744" s="66" t="s">
        <v>77</v>
      </c>
      <c r="J744" s="66" t="s">
        <v>17</v>
      </c>
      <c r="K744" s="65" t="s">
        <v>5068</v>
      </c>
      <c r="L744" s="65"/>
    </row>
    <row r="745" ht="28.8" spans="1:12">
      <c r="A745" s="31">
        <v>743</v>
      </c>
      <c r="B745" s="53" t="s">
        <v>5066</v>
      </c>
      <c r="C745" s="66" t="s">
        <v>5069</v>
      </c>
      <c r="D745" s="65">
        <v>1</v>
      </c>
      <c r="E745" s="66" t="s">
        <v>20</v>
      </c>
      <c r="F745" s="65">
        <v>120</v>
      </c>
      <c r="G745" s="65">
        <v>120</v>
      </c>
      <c r="H745" s="65"/>
      <c r="I745" s="66" t="s">
        <v>77</v>
      </c>
      <c r="J745" s="66" t="s">
        <v>17</v>
      </c>
      <c r="K745" s="65" t="s">
        <v>5068</v>
      </c>
      <c r="L745" s="65"/>
    </row>
    <row r="746" ht="28.8" spans="1:12">
      <c r="A746" s="31">
        <v>744</v>
      </c>
      <c r="B746" s="53" t="s">
        <v>5070</v>
      </c>
      <c r="C746" s="65" t="s">
        <v>5071</v>
      </c>
      <c r="D746" s="65">
        <v>2</v>
      </c>
      <c r="E746" s="66" t="s">
        <v>314</v>
      </c>
      <c r="F746" s="65">
        <v>233.52</v>
      </c>
      <c r="G746" s="65">
        <v>467.04</v>
      </c>
      <c r="H746" s="65"/>
      <c r="I746" s="65" t="s">
        <v>19</v>
      </c>
      <c r="J746" s="66" t="s">
        <v>17</v>
      </c>
      <c r="K746" s="65"/>
      <c r="L746" s="65"/>
    </row>
    <row r="747" ht="28.8" spans="1:12">
      <c r="A747" s="31">
        <v>745</v>
      </c>
      <c r="B747" s="53" t="s">
        <v>5072</v>
      </c>
      <c r="C747" s="65" t="s">
        <v>5073</v>
      </c>
      <c r="D747" s="65">
        <v>1</v>
      </c>
      <c r="E747" s="66" t="s">
        <v>314</v>
      </c>
      <c r="F747" s="65">
        <v>147</v>
      </c>
      <c r="G747" s="65">
        <v>147</v>
      </c>
      <c r="H747" s="65"/>
      <c r="I747" s="65" t="s">
        <v>19</v>
      </c>
      <c r="J747" s="66" t="s">
        <v>17</v>
      </c>
      <c r="K747" s="65"/>
      <c r="L747" s="65"/>
    </row>
    <row r="748" spans="1:12">
      <c r="A748" s="31">
        <v>746</v>
      </c>
      <c r="B748" s="53" t="s">
        <v>5074</v>
      </c>
      <c r="C748" s="65" t="s">
        <v>3511</v>
      </c>
      <c r="D748" s="65">
        <v>1</v>
      </c>
      <c r="E748" s="66" t="s">
        <v>314</v>
      </c>
      <c r="F748" s="65">
        <v>70</v>
      </c>
      <c r="G748" s="65">
        <v>70</v>
      </c>
      <c r="H748" s="65"/>
      <c r="I748" s="65" t="s">
        <v>3488</v>
      </c>
      <c r="J748" s="66" t="s">
        <v>17</v>
      </c>
      <c r="K748" s="65" t="s">
        <v>5075</v>
      </c>
      <c r="L748" s="65"/>
    </row>
    <row r="749" spans="1:12">
      <c r="A749" s="31">
        <v>747</v>
      </c>
      <c r="B749" s="53" t="s">
        <v>5076</v>
      </c>
      <c r="C749" s="65" t="s">
        <v>3970</v>
      </c>
      <c r="D749" s="65">
        <v>1</v>
      </c>
      <c r="E749" s="66" t="s">
        <v>125</v>
      </c>
      <c r="F749" s="65">
        <v>1080</v>
      </c>
      <c r="G749" s="65">
        <v>1080</v>
      </c>
      <c r="H749" s="65" t="s">
        <v>5077</v>
      </c>
      <c r="I749" s="66" t="s">
        <v>16</v>
      </c>
      <c r="J749" s="66" t="s">
        <v>17</v>
      </c>
      <c r="K749" s="65" t="s">
        <v>5078</v>
      </c>
      <c r="L749" s="66"/>
    </row>
    <row r="750" ht="28.8" spans="1:12">
      <c r="A750" s="31">
        <v>748</v>
      </c>
      <c r="B750" s="53" t="s">
        <v>5079</v>
      </c>
      <c r="C750" s="65" t="s">
        <v>3709</v>
      </c>
      <c r="D750" s="65">
        <v>1</v>
      </c>
      <c r="E750" s="66" t="s">
        <v>314</v>
      </c>
      <c r="F750" s="65">
        <v>210</v>
      </c>
      <c r="G750" s="65">
        <v>210</v>
      </c>
      <c r="H750" s="66" t="s">
        <v>5080</v>
      </c>
      <c r="I750" s="65" t="s">
        <v>3488</v>
      </c>
      <c r="J750" s="66" t="s">
        <v>17</v>
      </c>
      <c r="K750" s="65" t="s">
        <v>5081</v>
      </c>
      <c r="L750" s="65"/>
    </row>
    <row r="751" ht="28.8" spans="1:12">
      <c r="A751" s="31">
        <v>749</v>
      </c>
      <c r="B751" s="53" t="s">
        <v>5082</v>
      </c>
      <c r="C751" s="65" t="s">
        <v>5083</v>
      </c>
      <c r="D751" s="65">
        <v>2</v>
      </c>
      <c r="E751" s="66" t="s">
        <v>314</v>
      </c>
      <c r="F751" s="65">
        <v>108</v>
      </c>
      <c r="G751" s="65">
        <v>216</v>
      </c>
      <c r="H751" s="65"/>
      <c r="I751" s="66" t="s">
        <v>77</v>
      </c>
      <c r="J751" s="66" t="s">
        <v>17</v>
      </c>
      <c r="K751" s="65" t="s">
        <v>5084</v>
      </c>
      <c r="L751" s="65"/>
    </row>
    <row r="752" ht="28.8" spans="1:12">
      <c r="A752" s="31">
        <v>750</v>
      </c>
      <c r="B752" s="53" t="s">
        <v>5085</v>
      </c>
      <c r="C752" s="65" t="s">
        <v>3709</v>
      </c>
      <c r="D752" s="65">
        <v>1</v>
      </c>
      <c r="E752" s="66" t="s">
        <v>314</v>
      </c>
      <c r="F752" s="65">
        <v>130</v>
      </c>
      <c r="G752" s="65">
        <v>130</v>
      </c>
      <c r="H752" s="65"/>
      <c r="I752" s="65" t="s">
        <v>3488</v>
      </c>
      <c r="J752" s="66" t="s">
        <v>17</v>
      </c>
      <c r="K752" s="65" t="s">
        <v>5086</v>
      </c>
      <c r="L752" s="65"/>
    </row>
    <row r="753" spans="1:12">
      <c r="A753" s="31">
        <v>751</v>
      </c>
      <c r="B753" s="53" t="s">
        <v>5087</v>
      </c>
      <c r="C753" s="65" t="s">
        <v>5088</v>
      </c>
      <c r="D753" s="65">
        <v>1</v>
      </c>
      <c r="E753" s="66" t="s">
        <v>314</v>
      </c>
      <c r="F753" s="65">
        <v>350</v>
      </c>
      <c r="G753" s="65">
        <v>350</v>
      </c>
      <c r="H753" s="65"/>
      <c r="I753" s="65" t="s">
        <v>3488</v>
      </c>
      <c r="J753" s="66" t="s">
        <v>17</v>
      </c>
      <c r="K753" s="65" t="s">
        <v>5089</v>
      </c>
      <c r="L753" s="65"/>
    </row>
    <row r="754" ht="28.8" spans="1:12">
      <c r="A754" s="31">
        <v>752</v>
      </c>
      <c r="B754" s="53" t="s">
        <v>5090</v>
      </c>
      <c r="C754" s="65" t="s">
        <v>3601</v>
      </c>
      <c r="D754" s="65">
        <v>2</v>
      </c>
      <c r="E754" s="66" t="s">
        <v>314</v>
      </c>
      <c r="F754" s="65">
        <v>62</v>
      </c>
      <c r="G754" s="65">
        <v>124</v>
      </c>
      <c r="H754" s="65"/>
      <c r="I754" s="66" t="s">
        <v>77</v>
      </c>
      <c r="J754" s="66" t="s">
        <v>17</v>
      </c>
      <c r="K754" s="65" t="s">
        <v>5091</v>
      </c>
      <c r="L754" s="65"/>
    </row>
    <row r="755" spans="1:12">
      <c r="A755" s="31">
        <v>753</v>
      </c>
      <c r="B755" s="53" t="s">
        <v>5092</v>
      </c>
      <c r="C755" s="65" t="s">
        <v>3511</v>
      </c>
      <c r="D755" s="65">
        <v>1</v>
      </c>
      <c r="E755" s="66" t="s">
        <v>314</v>
      </c>
      <c r="F755" s="65">
        <v>1450</v>
      </c>
      <c r="G755" s="65">
        <v>1450</v>
      </c>
      <c r="H755" s="65"/>
      <c r="I755" s="65" t="s">
        <v>3488</v>
      </c>
      <c r="J755" s="66" t="s">
        <v>17</v>
      </c>
      <c r="K755" s="65" t="s">
        <v>5093</v>
      </c>
      <c r="L755" s="65"/>
    </row>
    <row r="756" spans="1:12">
      <c r="A756" s="31">
        <v>754</v>
      </c>
      <c r="B756" s="53" t="s">
        <v>5094</v>
      </c>
      <c r="C756" s="65" t="s">
        <v>3511</v>
      </c>
      <c r="D756" s="65">
        <v>1</v>
      </c>
      <c r="E756" s="66" t="s">
        <v>314</v>
      </c>
      <c r="F756" s="65">
        <v>1350</v>
      </c>
      <c r="G756" s="65">
        <v>1350</v>
      </c>
      <c r="H756" s="65"/>
      <c r="I756" s="65" t="s">
        <v>3488</v>
      </c>
      <c r="J756" s="66" t="s">
        <v>17</v>
      </c>
      <c r="K756" s="65" t="s">
        <v>5095</v>
      </c>
      <c r="L756" s="65"/>
    </row>
    <row r="757" spans="1:12">
      <c r="A757" s="31">
        <v>755</v>
      </c>
      <c r="B757" s="53" t="s">
        <v>5096</v>
      </c>
      <c r="C757" s="65" t="s">
        <v>3511</v>
      </c>
      <c r="D757" s="65">
        <v>1</v>
      </c>
      <c r="E757" s="66" t="s">
        <v>314</v>
      </c>
      <c r="F757" s="65">
        <v>75</v>
      </c>
      <c r="G757" s="65">
        <v>75</v>
      </c>
      <c r="H757" s="65"/>
      <c r="I757" s="65" t="s">
        <v>3488</v>
      </c>
      <c r="J757" s="66" t="s">
        <v>17</v>
      </c>
      <c r="K757" s="65" t="s">
        <v>5097</v>
      </c>
      <c r="L757" s="65"/>
    </row>
    <row r="758" ht="28.8" spans="1:12">
      <c r="A758" s="31">
        <v>756</v>
      </c>
      <c r="B758" s="53" t="s">
        <v>5098</v>
      </c>
      <c r="C758" s="65" t="s">
        <v>4516</v>
      </c>
      <c r="D758" s="65">
        <v>3</v>
      </c>
      <c r="E758" s="66" t="s">
        <v>20</v>
      </c>
      <c r="F758" s="65">
        <v>113</v>
      </c>
      <c r="G758" s="65">
        <v>339</v>
      </c>
      <c r="H758" s="65"/>
      <c r="I758" s="66" t="s">
        <v>77</v>
      </c>
      <c r="J758" s="66" t="s">
        <v>17</v>
      </c>
      <c r="K758" s="65"/>
      <c r="L758" s="65"/>
    </row>
    <row r="759" spans="1:12">
      <c r="A759" s="31">
        <v>757</v>
      </c>
      <c r="B759" s="53" t="s">
        <v>5099</v>
      </c>
      <c r="C759" s="65" t="s">
        <v>5100</v>
      </c>
      <c r="D759" s="65">
        <v>5</v>
      </c>
      <c r="E759" s="66" t="s">
        <v>29</v>
      </c>
      <c r="F759" s="65">
        <v>550</v>
      </c>
      <c r="G759" s="65">
        <v>2750</v>
      </c>
      <c r="H759" s="65"/>
      <c r="I759" s="66" t="s">
        <v>2629</v>
      </c>
      <c r="J759" s="66" t="s">
        <v>17</v>
      </c>
      <c r="K759" s="65"/>
      <c r="L759" s="65"/>
    </row>
    <row r="760" ht="28.8" spans="1:12">
      <c r="A760" s="31">
        <v>758</v>
      </c>
      <c r="B760" s="53" t="s">
        <v>5101</v>
      </c>
      <c r="C760" s="65" t="s">
        <v>5102</v>
      </c>
      <c r="D760" s="65">
        <v>5</v>
      </c>
      <c r="E760" s="66" t="s">
        <v>29</v>
      </c>
      <c r="F760" s="65">
        <v>380</v>
      </c>
      <c r="G760" s="65">
        <v>1900</v>
      </c>
      <c r="H760" s="65"/>
      <c r="I760" s="65" t="s">
        <v>5103</v>
      </c>
      <c r="J760" s="66" t="s">
        <v>17</v>
      </c>
      <c r="K760" s="65"/>
      <c r="L760" s="65"/>
    </row>
    <row r="761" spans="1:12">
      <c r="A761" s="31">
        <v>759</v>
      </c>
      <c r="B761" s="53" t="s">
        <v>5101</v>
      </c>
      <c r="C761" s="65" t="s">
        <v>5104</v>
      </c>
      <c r="D761" s="65">
        <v>5</v>
      </c>
      <c r="E761" s="66" t="s">
        <v>29</v>
      </c>
      <c r="F761" s="65">
        <v>380</v>
      </c>
      <c r="G761" s="65">
        <v>1900</v>
      </c>
      <c r="H761" s="65"/>
      <c r="I761" s="65" t="s">
        <v>5103</v>
      </c>
      <c r="J761" s="66" t="s">
        <v>17</v>
      </c>
      <c r="K761" s="65"/>
      <c r="L761" s="65"/>
    </row>
    <row r="762" ht="43.2" spans="1:12">
      <c r="A762" s="31">
        <v>760</v>
      </c>
      <c r="B762" s="53" t="s">
        <v>5105</v>
      </c>
      <c r="C762" s="65" t="s">
        <v>5106</v>
      </c>
      <c r="D762" s="65">
        <v>1</v>
      </c>
      <c r="E762" s="66" t="s">
        <v>314</v>
      </c>
      <c r="F762" s="65">
        <v>900</v>
      </c>
      <c r="G762" s="65">
        <v>900</v>
      </c>
      <c r="H762" s="65"/>
      <c r="I762" s="66" t="s">
        <v>5107</v>
      </c>
      <c r="J762" s="66" t="s">
        <v>17</v>
      </c>
      <c r="K762" s="65" t="s">
        <v>5108</v>
      </c>
      <c r="L762" s="65"/>
    </row>
    <row r="763" ht="43.2" spans="1:12">
      <c r="A763" s="31">
        <v>761</v>
      </c>
      <c r="B763" s="53" t="s">
        <v>5109</v>
      </c>
      <c r="C763" s="65" t="s">
        <v>5106</v>
      </c>
      <c r="D763" s="65">
        <v>1</v>
      </c>
      <c r="E763" s="66" t="s">
        <v>314</v>
      </c>
      <c r="F763" s="65">
        <v>850</v>
      </c>
      <c r="G763" s="65">
        <v>850</v>
      </c>
      <c r="H763" s="65"/>
      <c r="I763" s="66" t="s">
        <v>5107</v>
      </c>
      <c r="J763" s="66" t="s">
        <v>17</v>
      </c>
      <c r="K763" s="65" t="s">
        <v>5110</v>
      </c>
      <c r="L763" s="65"/>
    </row>
    <row r="764" ht="28.8" spans="1:12">
      <c r="A764" s="31">
        <v>762</v>
      </c>
      <c r="B764" s="53" t="s">
        <v>5111</v>
      </c>
      <c r="C764" s="65" t="s">
        <v>1817</v>
      </c>
      <c r="D764" s="65">
        <v>1</v>
      </c>
      <c r="E764" s="66" t="s">
        <v>314</v>
      </c>
      <c r="F764" s="65">
        <v>800</v>
      </c>
      <c r="G764" s="65">
        <v>800</v>
      </c>
      <c r="H764" s="65"/>
      <c r="I764" s="66" t="s">
        <v>5112</v>
      </c>
      <c r="J764" s="66" t="s">
        <v>17</v>
      </c>
      <c r="K764" s="65" t="s">
        <v>5113</v>
      </c>
      <c r="L764" s="65"/>
    </row>
    <row r="765" ht="43.2" spans="1:12">
      <c r="A765" s="31">
        <v>763</v>
      </c>
      <c r="B765" s="53" t="s">
        <v>5114</v>
      </c>
      <c r="C765" s="65" t="s">
        <v>1817</v>
      </c>
      <c r="D765" s="65">
        <v>1</v>
      </c>
      <c r="E765" s="66" t="s">
        <v>314</v>
      </c>
      <c r="F765" s="65">
        <v>800</v>
      </c>
      <c r="G765" s="65">
        <v>800</v>
      </c>
      <c r="H765" s="65"/>
      <c r="I765" s="66" t="s">
        <v>5107</v>
      </c>
      <c r="J765" s="66" t="s">
        <v>17</v>
      </c>
      <c r="K765" s="65" t="s">
        <v>5115</v>
      </c>
      <c r="L765" s="65"/>
    </row>
    <row r="766" ht="28.8" spans="1:12">
      <c r="A766" s="31">
        <v>764</v>
      </c>
      <c r="B766" s="53" t="s">
        <v>5116</v>
      </c>
      <c r="C766" s="65" t="s">
        <v>1817</v>
      </c>
      <c r="D766" s="65">
        <v>1</v>
      </c>
      <c r="E766" s="66" t="s">
        <v>314</v>
      </c>
      <c r="F766" s="65">
        <v>850</v>
      </c>
      <c r="G766" s="65">
        <v>850</v>
      </c>
      <c r="H766" s="65"/>
      <c r="I766" s="66" t="s">
        <v>5117</v>
      </c>
      <c r="J766" s="66" t="s">
        <v>17</v>
      </c>
      <c r="K766" s="65" t="s">
        <v>5118</v>
      </c>
      <c r="L766" s="65"/>
    </row>
    <row r="767" ht="28.8" spans="1:12">
      <c r="A767" s="31">
        <v>765</v>
      </c>
      <c r="B767" s="53" t="s">
        <v>5119</v>
      </c>
      <c r="C767" s="65" t="s">
        <v>19</v>
      </c>
      <c r="D767" s="65">
        <v>1</v>
      </c>
      <c r="E767" s="66" t="s">
        <v>125</v>
      </c>
      <c r="F767" s="65">
        <v>690</v>
      </c>
      <c r="G767" s="65">
        <v>690</v>
      </c>
      <c r="H767" s="65"/>
      <c r="I767" s="66" t="s">
        <v>3202</v>
      </c>
      <c r="J767" s="66" t="s">
        <v>17</v>
      </c>
      <c r="K767" s="65" t="s">
        <v>5120</v>
      </c>
      <c r="L767" s="65"/>
    </row>
    <row r="768" ht="28.8" spans="1:12">
      <c r="A768" s="31">
        <v>766</v>
      </c>
      <c r="B768" s="53" t="s">
        <v>5121</v>
      </c>
      <c r="C768" s="65" t="s">
        <v>1817</v>
      </c>
      <c r="D768" s="65">
        <v>1</v>
      </c>
      <c r="E768" s="66" t="s">
        <v>314</v>
      </c>
      <c r="F768" s="65">
        <v>800</v>
      </c>
      <c r="G768" s="65">
        <v>800</v>
      </c>
      <c r="H768" s="65"/>
      <c r="I768" s="66" t="s">
        <v>5117</v>
      </c>
      <c r="J768" s="66" t="s">
        <v>17</v>
      </c>
      <c r="K768" s="65" t="s">
        <v>5120</v>
      </c>
      <c r="L768" s="65"/>
    </row>
    <row r="769" spans="1:12">
      <c r="A769" s="31">
        <v>767</v>
      </c>
      <c r="B769" s="53" t="s">
        <v>5122</v>
      </c>
      <c r="C769" s="108" t="s">
        <v>5106</v>
      </c>
      <c r="D769" s="65">
        <v>1</v>
      </c>
      <c r="E769" s="66" t="s">
        <v>125</v>
      </c>
      <c r="F769" s="65">
        <v>950</v>
      </c>
      <c r="G769" s="65">
        <v>950</v>
      </c>
      <c r="H769" s="65"/>
      <c r="I769" s="65" t="s">
        <v>19</v>
      </c>
      <c r="J769" s="66" t="s">
        <v>17</v>
      </c>
      <c r="K769" s="65"/>
      <c r="L769" s="65"/>
    </row>
    <row r="770" spans="1:12">
      <c r="A770" s="31">
        <v>768</v>
      </c>
      <c r="B770" s="53" t="s">
        <v>5123</v>
      </c>
      <c r="C770" s="65" t="s">
        <v>3785</v>
      </c>
      <c r="D770" s="65">
        <v>2</v>
      </c>
      <c r="E770" s="66" t="s">
        <v>20</v>
      </c>
      <c r="F770" s="65">
        <v>126</v>
      </c>
      <c r="G770" s="65">
        <v>252</v>
      </c>
      <c r="H770" s="65"/>
      <c r="I770" s="66" t="s">
        <v>77</v>
      </c>
      <c r="J770" s="66" t="s">
        <v>17</v>
      </c>
      <c r="K770" s="65" t="s">
        <v>5124</v>
      </c>
      <c r="L770" s="65"/>
    </row>
    <row r="771" spans="1:12">
      <c r="A771" s="31">
        <v>769</v>
      </c>
      <c r="B771" s="53" t="s">
        <v>5125</v>
      </c>
      <c r="C771" s="65" t="s">
        <v>5126</v>
      </c>
      <c r="D771" s="65">
        <v>1</v>
      </c>
      <c r="E771" s="66" t="s">
        <v>20</v>
      </c>
      <c r="F771" s="65">
        <v>52.8</v>
      </c>
      <c r="G771" s="65">
        <v>52.8</v>
      </c>
      <c r="H771" s="65"/>
      <c r="I771" s="66" t="s">
        <v>77</v>
      </c>
      <c r="J771" s="66" t="s">
        <v>17</v>
      </c>
      <c r="K771" s="65" t="s">
        <v>5127</v>
      </c>
      <c r="L771" s="65"/>
    </row>
    <row r="772" spans="1:12">
      <c r="A772" s="31">
        <v>770</v>
      </c>
      <c r="B772" s="53" t="s">
        <v>5125</v>
      </c>
      <c r="C772" s="65" t="s">
        <v>5128</v>
      </c>
      <c r="D772" s="65">
        <v>1</v>
      </c>
      <c r="E772" s="66" t="s">
        <v>314</v>
      </c>
      <c r="F772" s="65">
        <v>530</v>
      </c>
      <c r="G772" s="65">
        <v>530</v>
      </c>
      <c r="H772" s="65"/>
      <c r="I772" s="65" t="s">
        <v>5129</v>
      </c>
      <c r="J772" s="66" t="s">
        <v>17</v>
      </c>
      <c r="K772" s="65" t="s">
        <v>5130</v>
      </c>
      <c r="L772" s="65"/>
    </row>
    <row r="773" spans="1:12">
      <c r="A773" s="31">
        <v>771</v>
      </c>
      <c r="B773" s="53" t="s">
        <v>5131</v>
      </c>
      <c r="C773" s="65" t="s">
        <v>4598</v>
      </c>
      <c r="D773" s="65">
        <v>1</v>
      </c>
      <c r="E773" s="66" t="s">
        <v>314</v>
      </c>
      <c r="F773" s="65">
        <v>100</v>
      </c>
      <c r="G773" s="65">
        <v>100</v>
      </c>
      <c r="H773" s="65"/>
      <c r="I773" s="65" t="s">
        <v>3482</v>
      </c>
      <c r="J773" s="66" t="s">
        <v>17</v>
      </c>
      <c r="K773" s="65" t="s">
        <v>5132</v>
      </c>
      <c r="L773" s="65"/>
    </row>
    <row r="774" ht="28.8" spans="1:12">
      <c r="A774" s="31">
        <v>772</v>
      </c>
      <c r="B774" s="53" t="s">
        <v>5131</v>
      </c>
      <c r="C774" s="66" t="s">
        <v>5133</v>
      </c>
      <c r="D774" s="65">
        <v>1</v>
      </c>
      <c r="E774" s="66" t="s">
        <v>20</v>
      </c>
      <c r="F774" s="65">
        <v>174</v>
      </c>
      <c r="G774" s="65">
        <v>174</v>
      </c>
      <c r="H774" s="65"/>
      <c r="I774" s="66" t="s">
        <v>77</v>
      </c>
      <c r="J774" s="66" t="s">
        <v>17</v>
      </c>
      <c r="K774" s="65" t="s">
        <v>5134</v>
      </c>
      <c r="L774" s="65"/>
    </row>
    <row r="775" spans="1:12">
      <c r="A775" s="31">
        <v>773</v>
      </c>
      <c r="B775" s="53" t="s">
        <v>5135</v>
      </c>
      <c r="C775" s="65" t="s">
        <v>3472</v>
      </c>
      <c r="D775" s="65">
        <v>2</v>
      </c>
      <c r="E775" s="66" t="s">
        <v>125</v>
      </c>
      <c r="F775" s="65">
        <v>108</v>
      </c>
      <c r="G775" s="65">
        <v>216</v>
      </c>
      <c r="H775" s="65"/>
      <c r="I775" s="66" t="s">
        <v>77</v>
      </c>
      <c r="J775" s="66" t="s">
        <v>17</v>
      </c>
      <c r="K775" s="65" t="s">
        <v>5136</v>
      </c>
      <c r="L775" s="65"/>
    </row>
    <row r="776" spans="1:12">
      <c r="A776" s="31">
        <v>774</v>
      </c>
      <c r="B776" s="53" t="s">
        <v>5137</v>
      </c>
      <c r="C776" s="65" t="s">
        <v>5138</v>
      </c>
      <c r="D776" s="65">
        <v>1</v>
      </c>
      <c r="E776" s="66" t="s">
        <v>314</v>
      </c>
      <c r="F776" s="65">
        <v>420</v>
      </c>
      <c r="G776" s="65">
        <v>420</v>
      </c>
      <c r="H776" s="65"/>
      <c r="I776" s="66" t="s">
        <v>77</v>
      </c>
      <c r="J776" s="66" t="s">
        <v>17</v>
      </c>
      <c r="K776" s="65" t="s">
        <v>5139</v>
      </c>
      <c r="L776" s="65"/>
    </row>
    <row r="777" spans="1:12">
      <c r="A777" s="31">
        <v>775</v>
      </c>
      <c r="B777" s="53" t="s">
        <v>5140</v>
      </c>
      <c r="C777" s="65" t="s">
        <v>5141</v>
      </c>
      <c r="D777" s="65">
        <v>1</v>
      </c>
      <c r="E777" s="66" t="s">
        <v>314</v>
      </c>
      <c r="F777" s="65">
        <v>290</v>
      </c>
      <c r="G777" s="65">
        <v>290</v>
      </c>
      <c r="H777" s="65"/>
      <c r="I777" s="65" t="s">
        <v>3488</v>
      </c>
      <c r="J777" s="66" t="s">
        <v>17</v>
      </c>
      <c r="K777" s="65" t="s">
        <v>5142</v>
      </c>
      <c r="L777" s="65"/>
    </row>
    <row r="778" spans="1:12">
      <c r="A778" s="31">
        <v>776</v>
      </c>
      <c r="B778" s="53" t="s">
        <v>5143</v>
      </c>
      <c r="C778" s="65" t="s">
        <v>3700</v>
      </c>
      <c r="D778" s="65">
        <v>1</v>
      </c>
      <c r="E778" s="66" t="s">
        <v>20</v>
      </c>
      <c r="F778" s="65">
        <v>216</v>
      </c>
      <c r="G778" s="65">
        <v>216</v>
      </c>
      <c r="H778" s="65"/>
      <c r="I778" s="66" t="s">
        <v>77</v>
      </c>
      <c r="J778" s="66" t="s">
        <v>17</v>
      </c>
      <c r="K778" s="65" t="s">
        <v>5144</v>
      </c>
      <c r="L778" s="65"/>
    </row>
    <row r="779" spans="1:12">
      <c r="A779" s="31">
        <v>777</v>
      </c>
      <c r="B779" s="53" t="s">
        <v>5145</v>
      </c>
      <c r="C779" s="65" t="s">
        <v>4336</v>
      </c>
      <c r="D779" s="65">
        <v>1</v>
      </c>
      <c r="E779" s="66" t="s">
        <v>314</v>
      </c>
      <c r="F779" s="65">
        <v>290</v>
      </c>
      <c r="G779" s="65">
        <v>290</v>
      </c>
      <c r="H779" s="65"/>
      <c r="I779" s="65" t="s">
        <v>3482</v>
      </c>
      <c r="J779" s="66" t="s">
        <v>17</v>
      </c>
      <c r="K779" s="65">
        <v>70357</v>
      </c>
      <c r="L779" s="65"/>
    </row>
    <row r="780" spans="1:12">
      <c r="A780" s="31">
        <v>778</v>
      </c>
      <c r="B780" s="53" t="s">
        <v>5146</v>
      </c>
      <c r="C780" s="65" t="s">
        <v>4336</v>
      </c>
      <c r="D780" s="65">
        <v>1</v>
      </c>
      <c r="E780" s="66" t="s">
        <v>314</v>
      </c>
      <c r="F780" s="65">
        <v>340</v>
      </c>
      <c r="G780" s="65">
        <v>340</v>
      </c>
      <c r="H780" s="65"/>
      <c r="I780" s="65" t="s">
        <v>3482</v>
      </c>
      <c r="J780" s="66" t="s">
        <v>17</v>
      </c>
      <c r="K780" s="65" t="s">
        <v>5147</v>
      </c>
      <c r="L780" s="65"/>
    </row>
    <row r="781" spans="1:12">
      <c r="A781" s="31">
        <v>779</v>
      </c>
      <c r="B781" s="53" t="s">
        <v>5148</v>
      </c>
      <c r="C781" s="65" t="s">
        <v>4087</v>
      </c>
      <c r="D781" s="65">
        <v>1</v>
      </c>
      <c r="E781" s="66" t="s">
        <v>314</v>
      </c>
      <c r="F781" s="65">
        <v>550</v>
      </c>
      <c r="G781" s="65">
        <v>550</v>
      </c>
      <c r="H781" s="65"/>
      <c r="I781" s="65" t="s">
        <v>3596</v>
      </c>
      <c r="J781" s="66" t="s">
        <v>17</v>
      </c>
      <c r="K781" s="65">
        <v>24279</v>
      </c>
      <c r="L781" s="65"/>
    </row>
    <row r="782" spans="1:12">
      <c r="A782" s="31">
        <v>780</v>
      </c>
      <c r="B782" s="53" t="s">
        <v>5149</v>
      </c>
      <c r="C782" s="65" t="s">
        <v>5150</v>
      </c>
      <c r="D782" s="65">
        <v>1</v>
      </c>
      <c r="E782" s="66" t="s">
        <v>314</v>
      </c>
      <c r="F782" s="65">
        <v>460</v>
      </c>
      <c r="G782" s="65">
        <v>460</v>
      </c>
      <c r="H782" s="65"/>
      <c r="I782" s="65" t="s">
        <v>3482</v>
      </c>
      <c r="J782" s="66" t="s">
        <v>17</v>
      </c>
      <c r="K782" s="65" t="s">
        <v>5151</v>
      </c>
      <c r="L782" s="65"/>
    </row>
    <row r="783" spans="1:12">
      <c r="A783" s="31">
        <v>781</v>
      </c>
      <c r="B783" s="53" t="s">
        <v>5152</v>
      </c>
      <c r="C783" s="65" t="s">
        <v>5153</v>
      </c>
      <c r="D783" s="65">
        <v>1</v>
      </c>
      <c r="E783" s="66" t="s">
        <v>314</v>
      </c>
      <c r="F783" s="65">
        <v>560</v>
      </c>
      <c r="G783" s="65">
        <v>560</v>
      </c>
      <c r="H783" s="65"/>
      <c r="I783" s="65" t="s">
        <v>3482</v>
      </c>
      <c r="J783" s="66" t="s">
        <v>17</v>
      </c>
      <c r="K783" s="65">
        <v>75649</v>
      </c>
      <c r="L783" s="65"/>
    </row>
    <row r="784" spans="1:12">
      <c r="A784" s="31">
        <v>782</v>
      </c>
      <c r="B784" s="53" t="s">
        <v>5154</v>
      </c>
      <c r="C784" s="65" t="s">
        <v>5153</v>
      </c>
      <c r="D784" s="65">
        <v>1</v>
      </c>
      <c r="E784" s="66" t="s">
        <v>314</v>
      </c>
      <c r="F784" s="65">
        <v>510</v>
      </c>
      <c r="G784" s="65">
        <v>510</v>
      </c>
      <c r="H784" s="65"/>
      <c r="I784" s="65" t="s">
        <v>3482</v>
      </c>
      <c r="J784" s="66" t="s">
        <v>17</v>
      </c>
      <c r="K784" s="65" t="s">
        <v>5155</v>
      </c>
      <c r="L784" s="65"/>
    </row>
    <row r="785" spans="1:12">
      <c r="A785" s="31">
        <v>783</v>
      </c>
      <c r="B785" s="53" t="s">
        <v>5156</v>
      </c>
      <c r="C785" s="65" t="s">
        <v>5157</v>
      </c>
      <c r="D785" s="65">
        <v>1</v>
      </c>
      <c r="E785" s="66" t="s">
        <v>314</v>
      </c>
      <c r="F785" s="65">
        <v>355</v>
      </c>
      <c r="G785" s="65">
        <v>355</v>
      </c>
      <c r="H785" s="65"/>
      <c r="I785" s="65" t="s">
        <v>3488</v>
      </c>
      <c r="J785" s="66" t="s">
        <v>17</v>
      </c>
      <c r="K785" s="65" t="s">
        <v>5158</v>
      </c>
      <c r="L785" s="65"/>
    </row>
    <row r="786" spans="1:12">
      <c r="A786" s="31">
        <v>784</v>
      </c>
      <c r="B786" s="53" t="s">
        <v>5159</v>
      </c>
      <c r="C786" s="65" t="s">
        <v>3744</v>
      </c>
      <c r="D786" s="65">
        <v>1</v>
      </c>
      <c r="E786" s="66" t="s">
        <v>20</v>
      </c>
      <c r="F786" s="65">
        <v>171</v>
      </c>
      <c r="G786" s="65">
        <v>171</v>
      </c>
      <c r="H786" s="65"/>
      <c r="I786" s="66" t="s">
        <v>77</v>
      </c>
      <c r="J786" s="66" t="s">
        <v>17</v>
      </c>
      <c r="K786" s="65" t="s">
        <v>5160</v>
      </c>
      <c r="L786" s="65"/>
    </row>
    <row r="787" spans="1:12">
      <c r="A787" s="31">
        <v>785</v>
      </c>
      <c r="B787" s="53" t="s">
        <v>5159</v>
      </c>
      <c r="C787" s="65" t="s">
        <v>5161</v>
      </c>
      <c r="D787" s="65">
        <v>1</v>
      </c>
      <c r="E787" s="66" t="s">
        <v>314</v>
      </c>
      <c r="F787" s="65">
        <v>180</v>
      </c>
      <c r="G787" s="65">
        <v>180</v>
      </c>
      <c r="H787" s="65"/>
      <c r="I787" s="65" t="s">
        <v>3488</v>
      </c>
      <c r="J787" s="66" t="s">
        <v>17</v>
      </c>
      <c r="K787" s="65" t="s">
        <v>5162</v>
      </c>
      <c r="L787" s="65"/>
    </row>
    <row r="788" spans="1:12">
      <c r="A788" s="31">
        <v>786</v>
      </c>
      <c r="B788" s="53" t="s">
        <v>5163</v>
      </c>
      <c r="C788" s="65" t="s">
        <v>19</v>
      </c>
      <c r="D788" s="65">
        <v>1</v>
      </c>
      <c r="E788" s="66" t="s">
        <v>125</v>
      </c>
      <c r="F788" s="65">
        <v>150</v>
      </c>
      <c r="G788" s="65">
        <v>150</v>
      </c>
      <c r="H788" s="65"/>
      <c r="I788" s="66" t="s">
        <v>16</v>
      </c>
      <c r="J788" s="66" t="s">
        <v>17</v>
      </c>
      <c r="K788" s="65"/>
      <c r="L788" s="65"/>
    </row>
    <row r="789" ht="28.8" spans="1:12">
      <c r="A789" s="31">
        <v>787</v>
      </c>
      <c r="B789" s="53" t="s">
        <v>5164</v>
      </c>
      <c r="C789" s="65" t="s">
        <v>5165</v>
      </c>
      <c r="D789" s="65">
        <v>1</v>
      </c>
      <c r="E789" s="66" t="s">
        <v>314</v>
      </c>
      <c r="F789" s="65">
        <v>88.2</v>
      </c>
      <c r="G789" s="65">
        <v>88.2</v>
      </c>
      <c r="H789" s="65"/>
      <c r="I789" s="65" t="s">
        <v>19</v>
      </c>
      <c r="J789" s="66" t="s">
        <v>17</v>
      </c>
      <c r="K789" s="65"/>
      <c r="L789" s="65"/>
    </row>
    <row r="790" ht="28.8" spans="1:12">
      <c r="A790" s="31">
        <v>788</v>
      </c>
      <c r="B790" s="53" t="s">
        <v>5166</v>
      </c>
      <c r="C790" s="65" t="s">
        <v>4388</v>
      </c>
      <c r="D790" s="65">
        <v>1</v>
      </c>
      <c r="E790" s="66" t="s">
        <v>20</v>
      </c>
      <c r="F790" s="65">
        <v>264</v>
      </c>
      <c r="G790" s="65">
        <v>264</v>
      </c>
      <c r="H790" s="65" t="s">
        <v>5167</v>
      </c>
      <c r="I790" s="66" t="s">
        <v>77</v>
      </c>
      <c r="J790" s="66" t="s">
        <v>17</v>
      </c>
      <c r="K790" s="65"/>
      <c r="L790" s="66"/>
    </row>
    <row r="791" spans="1:12">
      <c r="A791" s="31">
        <v>789</v>
      </c>
      <c r="B791" s="54" t="s">
        <v>5168</v>
      </c>
      <c r="C791" s="65" t="s">
        <v>3685</v>
      </c>
      <c r="D791" s="65">
        <v>1</v>
      </c>
      <c r="E791" s="66" t="s">
        <v>314</v>
      </c>
      <c r="F791" s="65">
        <v>42</v>
      </c>
      <c r="G791" s="65">
        <v>42</v>
      </c>
      <c r="H791" s="65"/>
      <c r="I791" s="66" t="s">
        <v>77</v>
      </c>
      <c r="J791" s="66" t="s">
        <v>17</v>
      </c>
      <c r="K791" s="65" t="s">
        <v>5169</v>
      </c>
      <c r="L791" s="66"/>
    </row>
    <row r="792" ht="134" customHeight="1" spans="1:12">
      <c r="A792" s="31">
        <v>790</v>
      </c>
      <c r="B792" s="47" t="s">
        <v>5170</v>
      </c>
      <c r="C792" s="65" t="s">
        <v>5171</v>
      </c>
      <c r="D792" s="65">
        <v>40</v>
      </c>
      <c r="E792" s="66" t="s">
        <v>314</v>
      </c>
      <c r="F792" s="65">
        <v>480</v>
      </c>
      <c r="G792" s="65">
        <f>D792*F792</f>
        <v>19200</v>
      </c>
      <c r="H792" s="66" t="s">
        <v>5172</v>
      </c>
      <c r="I792" s="66" t="s">
        <v>77</v>
      </c>
      <c r="J792" s="66" t="s">
        <v>17</v>
      </c>
      <c r="K792" s="65" t="s">
        <v>5173</v>
      </c>
      <c r="L792" s="66"/>
    </row>
    <row r="793" ht="240" customHeight="1" spans="1:12">
      <c r="A793" s="31">
        <v>791</v>
      </c>
      <c r="B793" s="54" t="s">
        <v>5174</v>
      </c>
      <c r="C793" s="65" t="s">
        <v>5175</v>
      </c>
      <c r="D793" s="65">
        <v>1</v>
      </c>
      <c r="E793" s="66" t="s">
        <v>314</v>
      </c>
      <c r="F793" s="65">
        <v>660</v>
      </c>
      <c r="G793" s="65">
        <v>660</v>
      </c>
      <c r="H793" s="65" t="s">
        <v>5176</v>
      </c>
      <c r="I793" s="66" t="s">
        <v>77</v>
      </c>
      <c r="J793" s="66" t="s">
        <v>17</v>
      </c>
      <c r="K793" s="65"/>
      <c r="L793" s="66"/>
    </row>
    <row r="794" ht="28.8" spans="1:12">
      <c r="A794" s="31">
        <v>792</v>
      </c>
      <c r="B794" s="53" t="s">
        <v>5177</v>
      </c>
      <c r="C794" s="65" t="s">
        <v>3682</v>
      </c>
      <c r="D794" s="65">
        <v>2</v>
      </c>
      <c r="E794" s="66" t="s">
        <v>314</v>
      </c>
      <c r="F794" s="65">
        <v>42</v>
      </c>
      <c r="G794" s="65">
        <v>84</v>
      </c>
      <c r="H794" s="65"/>
      <c r="I794" s="66" t="s">
        <v>77</v>
      </c>
      <c r="J794" s="66" t="s">
        <v>17</v>
      </c>
      <c r="K794" s="65" t="s">
        <v>5169</v>
      </c>
      <c r="L794" s="65"/>
    </row>
    <row r="795" spans="1:12">
      <c r="A795" s="31">
        <v>793</v>
      </c>
      <c r="B795" s="53" t="s">
        <v>5178</v>
      </c>
      <c r="C795" s="65" t="s">
        <v>5179</v>
      </c>
      <c r="D795" s="65">
        <v>1</v>
      </c>
      <c r="E795" s="66" t="s">
        <v>314</v>
      </c>
      <c r="F795" s="65">
        <v>75</v>
      </c>
      <c r="G795" s="65">
        <v>75</v>
      </c>
      <c r="H795" s="65"/>
      <c r="I795" s="65" t="s">
        <v>3482</v>
      </c>
      <c r="J795" s="66" t="s">
        <v>17</v>
      </c>
      <c r="K795" s="65" t="s">
        <v>5180</v>
      </c>
      <c r="L795" s="65"/>
    </row>
    <row r="796" spans="1:12">
      <c r="A796" s="31">
        <v>794</v>
      </c>
      <c r="B796" s="53" t="s">
        <v>5181</v>
      </c>
      <c r="C796" s="65" t="s">
        <v>5182</v>
      </c>
      <c r="D796" s="65">
        <v>30</v>
      </c>
      <c r="E796" s="66" t="s">
        <v>125</v>
      </c>
      <c r="F796" s="65">
        <v>54</v>
      </c>
      <c r="G796" s="65">
        <f>D796*F796</f>
        <v>1620</v>
      </c>
      <c r="H796" s="65"/>
      <c r="I796" s="66" t="s">
        <v>77</v>
      </c>
      <c r="J796" s="66" t="s">
        <v>17</v>
      </c>
      <c r="K796" s="65" t="s">
        <v>5183</v>
      </c>
      <c r="L796" s="65"/>
    </row>
    <row r="797" spans="1:12">
      <c r="A797" s="31">
        <v>795</v>
      </c>
      <c r="B797" s="53" t="s">
        <v>5181</v>
      </c>
      <c r="C797" s="65" t="s">
        <v>5184</v>
      </c>
      <c r="D797" s="65">
        <v>1</v>
      </c>
      <c r="E797" s="66" t="s">
        <v>314</v>
      </c>
      <c r="F797" s="65">
        <v>150</v>
      </c>
      <c r="G797" s="65">
        <v>150</v>
      </c>
      <c r="H797" s="65"/>
      <c r="I797" s="66" t="s">
        <v>77</v>
      </c>
      <c r="J797" s="66" t="s">
        <v>17</v>
      </c>
      <c r="K797" s="65" t="s">
        <v>5185</v>
      </c>
      <c r="L797" s="65"/>
    </row>
    <row r="798" spans="1:12">
      <c r="A798" s="31">
        <v>796</v>
      </c>
      <c r="B798" s="53" t="s">
        <v>5186</v>
      </c>
      <c r="C798" s="65" t="s">
        <v>3727</v>
      </c>
      <c r="D798" s="65">
        <v>2</v>
      </c>
      <c r="E798" s="66" t="s">
        <v>125</v>
      </c>
      <c r="F798" s="65">
        <v>72</v>
      </c>
      <c r="G798" s="65">
        <v>144</v>
      </c>
      <c r="H798" s="65"/>
      <c r="I798" s="66" t="s">
        <v>77</v>
      </c>
      <c r="J798" s="66" t="s">
        <v>17</v>
      </c>
      <c r="K798" s="65" t="s">
        <v>5187</v>
      </c>
      <c r="L798" s="65"/>
    </row>
    <row r="799" spans="1:12">
      <c r="A799" s="31">
        <v>797</v>
      </c>
      <c r="B799" s="53" t="s">
        <v>5188</v>
      </c>
      <c r="C799" s="65" t="s">
        <v>3727</v>
      </c>
      <c r="D799" s="65">
        <v>4</v>
      </c>
      <c r="E799" s="66" t="s">
        <v>125</v>
      </c>
      <c r="F799" s="65">
        <v>720</v>
      </c>
      <c r="G799" s="65">
        <v>2880</v>
      </c>
      <c r="H799" s="65"/>
      <c r="I799" s="66" t="s">
        <v>77</v>
      </c>
      <c r="J799" s="66" t="s">
        <v>17</v>
      </c>
      <c r="K799" s="65" t="s">
        <v>5189</v>
      </c>
      <c r="L799" s="65"/>
    </row>
    <row r="800" ht="28.8" spans="1:12">
      <c r="A800" s="31">
        <v>798</v>
      </c>
      <c r="B800" s="53" t="s">
        <v>5190</v>
      </c>
      <c r="C800" s="65" t="s">
        <v>4516</v>
      </c>
      <c r="D800" s="65">
        <v>1</v>
      </c>
      <c r="E800" s="66" t="s">
        <v>314</v>
      </c>
      <c r="F800" s="65">
        <v>220</v>
      </c>
      <c r="G800" s="65">
        <v>220</v>
      </c>
      <c r="H800" s="65"/>
      <c r="I800" s="66" t="s">
        <v>4417</v>
      </c>
      <c r="J800" s="66" t="s">
        <v>17</v>
      </c>
      <c r="K800" s="65" t="s">
        <v>5191</v>
      </c>
      <c r="L800" s="65"/>
    </row>
    <row r="801" spans="1:12">
      <c r="A801" s="31">
        <v>799</v>
      </c>
      <c r="B801" s="53" t="s">
        <v>5192</v>
      </c>
      <c r="C801" s="65" t="s">
        <v>5193</v>
      </c>
      <c r="D801" s="65">
        <v>16</v>
      </c>
      <c r="E801" s="66" t="s">
        <v>125</v>
      </c>
      <c r="F801" s="65">
        <v>183</v>
      </c>
      <c r="G801" s="65">
        <f>D801*F801</f>
        <v>2928</v>
      </c>
      <c r="H801" s="65"/>
      <c r="I801" s="66" t="s">
        <v>77</v>
      </c>
      <c r="J801" s="66" t="s">
        <v>17</v>
      </c>
      <c r="K801" s="65" t="s">
        <v>5193</v>
      </c>
      <c r="L801" s="65"/>
    </row>
    <row r="802" spans="1:12">
      <c r="A802" s="31">
        <v>800</v>
      </c>
      <c r="B802" s="53" t="s">
        <v>5194</v>
      </c>
      <c r="C802" s="65" t="s">
        <v>3535</v>
      </c>
      <c r="D802" s="65">
        <v>1</v>
      </c>
      <c r="E802" s="66" t="s">
        <v>125</v>
      </c>
      <c r="F802" s="65">
        <v>90</v>
      </c>
      <c r="G802" s="65">
        <v>90</v>
      </c>
      <c r="H802" s="65"/>
      <c r="I802" s="66" t="s">
        <v>16</v>
      </c>
      <c r="J802" s="66" t="s">
        <v>17</v>
      </c>
      <c r="K802" s="65" t="str">
        <f>VLOOKUP(B802,[1]合并后数据!$F$2:$M$2715,8,0)</f>
        <v>6981-18-6</v>
      </c>
      <c r="L802" s="65"/>
    </row>
    <row r="803" spans="1:12">
      <c r="A803" s="31">
        <v>801</v>
      </c>
      <c r="B803" s="53" t="s">
        <v>5195</v>
      </c>
      <c r="C803" s="65" t="s">
        <v>3535</v>
      </c>
      <c r="D803" s="65">
        <v>1</v>
      </c>
      <c r="E803" s="66" t="s">
        <v>125</v>
      </c>
      <c r="F803" s="65">
        <v>80</v>
      </c>
      <c r="G803" s="65">
        <v>80</v>
      </c>
      <c r="H803" s="65"/>
      <c r="I803" s="66" t="s">
        <v>16</v>
      </c>
      <c r="J803" s="66" t="s">
        <v>17</v>
      </c>
      <c r="K803" s="65" t="str">
        <f>VLOOKUP(B803,[1]合并后数据!$F$2:$M$2715,8,0)</f>
        <v>5355-16-8</v>
      </c>
      <c r="L803" s="65"/>
    </row>
    <row r="804" spans="1:12">
      <c r="A804" s="31">
        <v>802</v>
      </c>
      <c r="B804" s="53" t="s">
        <v>5196</v>
      </c>
      <c r="C804" s="65" t="s">
        <v>3472</v>
      </c>
      <c r="D804" s="65">
        <v>2</v>
      </c>
      <c r="E804" s="66" t="s">
        <v>125</v>
      </c>
      <c r="F804" s="65">
        <v>90</v>
      </c>
      <c r="G804" s="65">
        <v>180</v>
      </c>
      <c r="H804" s="65"/>
      <c r="I804" s="66" t="s">
        <v>77</v>
      </c>
      <c r="J804" s="66" t="s">
        <v>17</v>
      </c>
      <c r="K804" s="65" t="s">
        <v>5197</v>
      </c>
      <c r="L804" s="65"/>
    </row>
    <row r="805" spans="1:12">
      <c r="A805" s="31">
        <v>803</v>
      </c>
      <c r="B805" s="53" t="s">
        <v>5198</v>
      </c>
      <c r="C805" s="65" t="s">
        <v>5199</v>
      </c>
      <c r="D805" s="65">
        <v>1</v>
      </c>
      <c r="E805" s="66" t="s">
        <v>314</v>
      </c>
      <c r="F805" s="65">
        <v>370</v>
      </c>
      <c r="G805" s="65">
        <v>370</v>
      </c>
      <c r="H805" s="65"/>
      <c r="I805" s="65" t="s">
        <v>3596</v>
      </c>
      <c r="J805" s="66" t="s">
        <v>17</v>
      </c>
      <c r="K805" s="65">
        <v>22233</v>
      </c>
      <c r="L805" s="65"/>
    </row>
    <row r="806" spans="1:12">
      <c r="A806" s="31">
        <v>804</v>
      </c>
      <c r="B806" s="53" t="s">
        <v>5200</v>
      </c>
      <c r="C806" s="65" t="s">
        <v>5201</v>
      </c>
      <c r="D806" s="65">
        <v>5</v>
      </c>
      <c r="E806" s="66" t="s">
        <v>29</v>
      </c>
      <c r="F806" s="65">
        <v>60</v>
      </c>
      <c r="G806" s="65">
        <v>300</v>
      </c>
      <c r="H806" s="65"/>
      <c r="I806" s="66" t="s">
        <v>3496</v>
      </c>
      <c r="J806" s="66" t="s">
        <v>17</v>
      </c>
      <c r="K806" s="65"/>
      <c r="L806" s="65"/>
    </row>
    <row r="807" spans="1:12">
      <c r="A807" s="31">
        <v>805</v>
      </c>
      <c r="B807" s="53" t="s">
        <v>5202</v>
      </c>
      <c r="C807" s="65" t="s">
        <v>3646</v>
      </c>
      <c r="D807" s="65">
        <v>1</v>
      </c>
      <c r="E807" s="66" t="s">
        <v>20</v>
      </c>
      <c r="F807" s="65">
        <v>247.2</v>
      </c>
      <c r="G807" s="65">
        <v>247.2</v>
      </c>
      <c r="H807" s="65"/>
      <c r="I807" s="66" t="s">
        <v>77</v>
      </c>
      <c r="J807" s="66" t="s">
        <v>17</v>
      </c>
      <c r="K807" s="65" t="s">
        <v>5203</v>
      </c>
      <c r="L807" s="65"/>
    </row>
    <row r="808" ht="28.8" spans="1:12">
      <c r="A808" s="31">
        <v>806</v>
      </c>
      <c r="B808" s="53" t="s">
        <v>5204</v>
      </c>
      <c r="C808" s="65" t="s">
        <v>5205</v>
      </c>
      <c r="D808" s="65">
        <v>2</v>
      </c>
      <c r="E808" s="66" t="s">
        <v>314</v>
      </c>
      <c r="F808" s="65">
        <v>76.2</v>
      </c>
      <c r="G808" s="65">
        <v>152.4</v>
      </c>
      <c r="H808" s="65"/>
      <c r="I808" s="66" t="s">
        <v>77</v>
      </c>
      <c r="J808" s="66" t="s">
        <v>17</v>
      </c>
      <c r="K808" s="65" t="s">
        <v>5206</v>
      </c>
      <c r="L808" s="65"/>
    </row>
    <row r="809" spans="1:12">
      <c r="A809" s="31">
        <v>807</v>
      </c>
      <c r="B809" s="53" t="s">
        <v>5207</v>
      </c>
      <c r="C809" s="65" t="s">
        <v>5208</v>
      </c>
      <c r="D809" s="65">
        <v>1</v>
      </c>
      <c r="E809" s="66" t="s">
        <v>125</v>
      </c>
      <c r="F809" s="65">
        <v>302.5</v>
      </c>
      <c r="G809" s="65">
        <v>302.5</v>
      </c>
      <c r="H809" s="65"/>
      <c r="I809" s="65" t="s">
        <v>5209</v>
      </c>
      <c r="J809" s="66" t="s">
        <v>26</v>
      </c>
      <c r="K809" s="65" t="s">
        <v>5210</v>
      </c>
      <c r="L809" s="65"/>
    </row>
    <row r="810" spans="1:12">
      <c r="A810" s="31">
        <v>808</v>
      </c>
      <c r="B810" s="53" t="s">
        <v>5211</v>
      </c>
      <c r="C810" s="65" t="s">
        <v>19</v>
      </c>
      <c r="D810" s="65">
        <v>1</v>
      </c>
      <c r="E810" s="66" t="s">
        <v>125</v>
      </c>
      <c r="F810" s="65">
        <v>93.9</v>
      </c>
      <c r="G810" s="65">
        <v>93.9</v>
      </c>
      <c r="H810" s="65"/>
      <c r="I810" s="66" t="s">
        <v>3478</v>
      </c>
      <c r="J810" s="66" t="s">
        <v>17</v>
      </c>
      <c r="K810" s="65" t="s">
        <v>5212</v>
      </c>
      <c r="L810" s="65"/>
    </row>
    <row r="811" ht="28.8" spans="1:12">
      <c r="A811" s="31">
        <v>809</v>
      </c>
      <c r="B811" s="53" t="s">
        <v>5213</v>
      </c>
      <c r="C811" s="66" t="s">
        <v>5214</v>
      </c>
      <c r="D811" s="65">
        <v>1</v>
      </c>
      <c r="E811" s="66" t="s">
        <v>125</v>
      </c>
      <c r="F811" s="65">
        <v>1200</v>
      </c>
      <c r="G811" s="65">
        <v>1200</v>
      </c>
      <c r="H811" s="65"/>
      <c r="I811" s="66" t="s">
        <v>1884</v>
      </c>
      <c r="J811" s="66" t="s">
        <v>17</v>
      </c>
      <c r="K811" s="65"/>
      <c r="L811" s="65"/>
    </row>
    <row r="812" ht="28.8" spans="1:12">
      <c r="A812" s="31">
        <v>810</v>
      </c>
      <c r="B812" s="53" t="s">
        <v>5215</v>
      </c>
      <c r="C812" s="66" t="s">
        <v>5216</v>
      </c>
      <c r="D812" s="65">
        <v>1</v>
      </c>
      <c r="E812" s="66" t="s">
        <v>125</v>
      </c>
      <c r="F812" s="65">
        <v>300</v>
      </c>
      <c r="G812" s="65">
        <v>300</v>
      </c>
      <c r="H812" s="65"/>
      <c r="I812" s="65" t="s">
        <v>19</v>
      </c>
      <c r="J812" s="66" t="s">
        <v>17</v>
      </c>
      <c r="K812" s="65"/>
      <c r="L812" s="65"/>
    </row>
    <row r="813" spans="1:12">
      <c r="A813" s="31">
        <v>811</v>
      </c>
      <c r="B813" s="53" t="s">
        <v>5217</v>
      </c>
      <c r="C813" s="65" t="s">
        <v>5218</v>
      </c>
      <c r="D813" s="65">
        <v>1</v>
      </c>
      <c r="E813" s="66" t="s">
        <v>314</v>
      </c>
      <c r="F813" s="65">
        <v>210</v>
      </c>
      <c r="G813" s="65">
        <v>210</v>
      </c>
      <c r="H813" s="65"/>
      <c r="I813" s="65" t="s">
        <v>3488</v>
      </c>
      <c r="J813" s="66" t="s">
        <v>17</v>
      </c>
      <c r="K813" s="65" t="s">
        <v>5219</v>
      </c>
      <c r="L813" s="65"/>
    </row>
    <row r="814" spans="1:12">
      <c r="A814" s="31">
        <v>812</v>
      </c>
      <c r="B814" s="53" t="s">
        <v>5220</v>
      </c>
      <c r="C814" s="65" t="s">
        <v>3970</v>
      </c>
      <c r="D814" s="65">
        <v>2</v>
      </c>
      <c r="E814" s="66" t="s">
        <v>125</v>
      </c>
      <c r="F814" s="65">
        <v>110</v>
      </c>
      <c r="G814" s="65">
        <v>220</v>
      </c>
      <c r="H814" s="65"/>
      <c r="I814" s="66" t="s">
        <v>16</v>
      </c>
      <c r="J814" s="66" t="s">
        <v>17</v>
      </c>
      <c r="K814" s="65" t="s">
        <v>5221</v>
      </c>
      <c r="L814" s="65"/>
    </row>
    <row r="815" spans="1:12">
      <c r="A815" s="31">
        <v>813</v>
      </c>
      <c r="B815" s="53" t="s">
        <v>5222</v>
      </c>
      <c r="C815" s="65" t="s">
        <v>5223</v>
      </c>
      <c r="D815" s="65">
        <v>5</v>
      </c>
      <c r="E815" s="66" t="s">
        <v>29</v>
      </c>
      <c r="F815" s="65">
        <v>235</v>
      </c>
      <c r="G815" s="65">
        <v>1175</v>
      </c>
      <c r="H815" s="65"/>
      <c r="I815" s="66" t="s">
        <v>77</v>
      </c>
      <c r="J815" s="66" t="s">
        <v>17</v>
      </c>
      <c r="K815" s="65"/>
      <c r="L815" s="65"/>
    </row>
    <row r="816" spans="1:12">
      <c r="A816" s="31">
        <v>814</v>
      </c>
      <c r="B816" s="53" t="s">
        <v>5224</v>
      </c>
      <c r="C816" s="66" t="s">
        <v>5225</v>
      </c>
      <c r="D816" s="65">
        <v>1</v>
      </c>
      <c r="E816" s="66" t="s">
        <v>125</v>
      </c>
      <c r="F816" s="65">
        <v>370</v>
      </c>
      <c r="G816" s="65">
        <v>370</v>
      </c>
      <c r="H816" s="65"/>
      <c r="I816" s="66" t="s">
        <v>77</v>
      </c>
      <c r="J816" s="66" t="s">
        <v>17</v>
      </c>
      <c r="K816" s="65" t="s">
        <v>5226</v>
      </c>
      <c r="L816" s="65"/>
    </row>
    <row r="817" spans="1:12">
      <c r="A817" s="31">
        <v>815</v>
      </c>
      <c r="B817" s="53" t="s">
        <v>5227</v>
      </c>
      <c r="C817" s="65" t="s">
        <v>4735</v>
      </c>
      <c r="D817" s="65">
        <v>1</v>
      </c>
      <c r="E817" s="66" t="s">
        <v>314</v>
      </c>
      <c r="F817" s="65">
        <v>120</v>
      </c>
      <c r="G817" s="65">
        <v>120</v>
      </c>
      <c r="H817" s="65"/>
      <c r="I817" s="65" t="s">
        <v>3482</v>
      </c>
      <c r="J817" s="66" t="s">
        <v>17</v>
      </c>
      <c r="K817" s="65" t="s">
        <v>5228</v>
      </c>
      <c r="L817" s="65"/>
    </row>
    <row r="818" ht="28.8" spans="1:12">
      <c r="A818" s="31">
        <v>816</v>
      </c>
      <c r="B818" s="53" t="s">
        <v>5229</v>
      </c>
      <c r="C818" s="65" t="s">
        <v>3467</v>
      </c>
      <c r="D818" s="65">
        <v>2</v>
      </c>
      <c r="E818" s="66" t="s">
        <v>125</v>
      </c>
      <c r="F818" s="65">
        <v>51</v>
      </c>
      <c r="G818" s="65">
        <v>102</v>
      </c>
      <c r="H818" s="65"/>
      <c r="I818" s="66" t="s">
        <v>77</v>
      </c>
      <c r="J818" s="66" t="s">
        <v>17</v>
      </c>
      <c r="K818" s="65" t="s">
        <v>4642</v>
      </c>
      <c r="L818" s="65"/>
    </row>
    <row r="819" spans="1:12">
      <c r="A819" s="31">
        <v>817</v>
      </c>
      <c r="B819" s="53" t="s">
        <v>5230</v>
      </c>
      <c r="C819" s="65" t="s">
        <v>5231</v>
      </c>
      <c r="D819" s="65">
        <v>1</v>
      </c>
      <c r="E819" s="66" t="s">
        <v>314</v>
      </c>
      <c r="F819" s="65">
        <v>285</v>
      </c>
      <c r="G819" s="65">
        <v>285</v>
      </c>
      <c r="H819" s="65"/>
      <c r="I819" s="66" t="s">
        <v>77</v>
      </c>
      <c r="J819" s="66" t="s">
        <v>17</v>
      </c>
      <c r="K819" s="65" t="s">
        <v>5232</v>
      </c>
      <c r="L819" s="65"/>
    </row>
    <row r="820" spans="1:12">
      <c r="A820" s="31">
        <v>818</v>
      </c>
      <c r="B820" s="53" t="s">
        <v>5233</v>
      </c>
      <c r="C820" s="65" t="s">
        <v>19</v>
      </c>
      <c r="D820" s="65">
        <v>1</v>
      </c>
      <c r="E820" s="66" t="s">
        <v>125</v>
      </c>
      <c r="F820" s="65">
        <v>360</v>
      </c>
      <c r="G820" s="65">
        <v>360</v>
      </c>
      <c r="H820" s="65"/>
      <c r="I820" s="66" t="s">
        <v>3478</v>
      </c>
      <c r="J820" s="66" t="s">
        <v>17</v>
      </c>
      <c r="K820" s="65"/>
      <c r="L820" s="65"/>
    </row>
    <row r="821" spans="1:12">
      <c r="A821" s="31">
        <v>819</v>
      </c>
      <c r="B821" s="53" t="s">
        <v>5234</v>
      </c>
      <c r="C821" s="65" t="s">
        <v>5235</v>
      </c>
      <c r="D821" s="65">
        <v>1</v>
      </c>
      <c r="E821" s="66" t="s">
        <v>314</v>
      </c>
      <c r="F821" s="65">
        <v>150</v>
      </c>
      <c r="G821" s="65">
        <v>150</v>
      </c>
      <c r="H821" s="65"/>
      <c r="I821" s="66" t="s">
        <v>4537</v>
      </c>
      <c r="J821" s="66" t="s">
        <v>17</v>
      </c>
      <c r="K821" s="65" t="s">
        <v>5236</v>
      </c>
      <c r="L821" s="65"/>
    </row>
    <row r="822" spans="1:12">
      <c r="A822" s="31">
        <v>820</v>
      </c>
      <c r="B822" s="53" t="s">
        <v>5237</v>
      </c>
      <c r="C822" s="65" t="s">
        <v>4336</v>
      </c>
      <c r="D822" s="65">
        <v>1</v>
      </c>
      <c r="E822" s="66" t="s">
        <v>314</v>
      </c>
      <c r="F822" s="65">
        <v>195</v>
      </c>
      <c r="G822" s="65">
        <v>195</v>
      </c>
      <c r="H822" s="65"/>
      <c r="I822" s="66" t="s">
        <v>77</v>
      </c>
      <c r="J822" s="66" t="s">
        <v>17</v>
      </c>
      <c r="K822" s="65" t="s">
        <v>5238</v>
      </c>
      <c r="L822" s="65"/>
    </row>
    <row r="823" spans="1:12">
      <c r="A823" s="31">
        <v>821</v>
      </c>
      <c r="B823" s="53" t="s">
        <v>5239</v>
      </c>
      <c r="C823" s="65" t="s">
        <v>3565</v>
      </c>
      <c r="D823" s="65">
        <v>1</v>
      </c>
      <c r="E823" s="66" t="s">
        <v>125</v>
      </c>
      <c r="F823" s="65">
        <v>1550</v>
      </c>
      <c r="G823" s="65">
        <v>1550</v>
      </c>
      <c r="H823" s="65"/>
      <c r="I823" s="66" t="s">
        <v>16</v>
      </c>
      <c r="J823" s="66" t="s">
        <v>17</v>
      </c>
      <c r="K823" s="65" t="s">
        <v>5240</v>
      </c>
      <c r="L823" s="65"/>
    </row>
    <row r="824" spans="1:12">
      <c r="A824" s="31">
        <v>822</v>
      </c>
      <c r="B824" s="53" t="s">
        <v>5241</v>
      </c>
      <c r="C824" s="65" t="s">
        <v>3565</v>
      </c>
      <c r="D824" s="65">
        <v>1</v>
      </c>
      <c r="E824" s="66" t="s">
        <v>125</v>
      </c>
      <c r="F824" s="65">
        <v>1650</v>
      </c>
      <c r="G824" s="65">
        <v>1650</v>
      </c>
      <c r="H824" s="65"/>
      <c r="I824" s="66" t="s">
        <v>16</v>
      </c>
      <c r="J824" s="66" t="s">
        <v>17</v>
      </c>
      <c r="K824" s="65" t="s">
        <v>5242</v>
      </c>
      <c r="L824" s="65"/>
    </row>
    <row r="825" spans="1:12">
      <c r="A825" s="31">
        <v>823</v>
      </c>
      <c r="B825" s="53" t="s">
        <v>5243</v>
      </c>
      <c r="C825" s="65" t="s">
        <v>3565</v>
      </c>
      <c r="D825" s="65">
        <v>1</v>
      </c>
      <c r="E825" s="66" t="s">
        <v>125</v>
      </c>
      <c r="F825" s="65">
        <v>1650</v>
      </c>
      <c r="G825" s="65">
        <v>1650</v>
      </c>
      <c r="H825" s="65"/>
      <c r="I825" s="66" t="s">
        <v>16</v>
      </c>
      <c r="J825" s="66" t="s">
        <v>17</v>
      </c>
      <c r="K825" s="65" t="s">
        <v>5244</v>
      </c>
      <c r="L825" s="65"/>
    </row>
    <row r="826" spans="1:12">
      <c r="A826" s="31">
        <v>824</v>
      </c>
      <c r="B826" s="53" t="s">
        <v>5245</v>
      </c>
      <c r="C826" s="65" t="s">
        <v>3750</v>
      </c>
      <c r="D826" s="65">
        <v>1</v>
      </c>
      <c r="E826" s="66" t="s">
        <v>314</v>
      </c>
      <c r="F826" s="65">
        <v>245</v>
      </c>
      <c r="G826" s="65">
        <v>245</v>
      </c>
      <c r="H826" s="65"/>
      <c r="I826" s="65" t="s">
        <v>3482</v>
      </c>
      <c r="J826" s="66" t="s">
        <v>17</v>
      </c>
      <c r="K826" s="65">
        <v>70353</v>
      </c>
      <c r="L826" s="65"/>
    </row>
    <row r="827" spans="1:12">
      <c r="A827" s="31">
        <v>825</v>
      </c>
      <c r="B827" s="53" t="s">
        <v>5246</v>
      </c>
      <c r="C827" s="65" t="s">
        <v>4494</v>
      </c>
      <c r="D827" s="65">
        <v>1</v>
      </c>
      <c r="E827" s="66" t="s">
        <v>314</v>
      </c>
      <c r="F827" s="65">
        <v>210</v>
      </c>
      <c r="G827" s="65">
        <v>210</v>
      </c>
      <c r="H827" s="65"/>
      <c r="I827" s="66" t="s">
        <v>77</v>
      </c>
      <c r="J827" s="66" t="s">
        <v>17</v>
      </c>
      <c r="K827" s="65" t="s">
        <v>5247</v>
      </c>
      <c r="L827" s="65"/>
    </row>
    <row r="828" spans="1:12">
      <c r="A828" s="31">
        <v>826</v>
      </c>
      <c r="B828" s="53" t="s">
        <v>5248</v>
      </c>
      <c r="C828" s="65" t="s">
        <v>5249</v>
      </c>
      <c r="D828" s="65">
        <v>1</v>
      </c>
      <c r="E828" s="66" t="s">
        <v>314</v>
      </c>
      <c r="F828" s="65">
        <v>760</v>
      </c>
      <c r="G828" s="65">
        <v>760</v>
      </c>
      <c r="H828" s="65"/>
      <c r="I828" s="66" t="s">
        <v>77</v>
      </c>
      <c r="J828" s="66" t="s">
        <v>17</v>
      </c>
      <c r="K828" s="65" t="s">
        <v>5250</v>
      </c>
      <c r="L828" s="65"/>
    </row>
    <row r="829" spans="1:12">
      <c r="A829" s="31">
        <v>827</v>
      </c>
      <c r="B829" s="53" t="s">
        <v>5251</v>
      </c>
      <c r="C829" s="65" t="s">
        <v>4494</v>
      </c>
      <c r="D829" s="65">
        <v>1</v>
      </c>
      <c r="E829" s="66" t="s">
        <v>314</v>
      </c>
      <c r="F829" s="65">
        <v>630</v>
      </c>
      <c r="G829" s="65">
        <v>630</v>
      </c>
      <c r="H829" s="65"/>
      <c r="I829" s="66" t="s">
        <v>77</v>
      </c>
      <c r="J829" s="66" t="s">
        <v>17</v>
      </c>
      <c r="K829" s="65" t="s">
        <v>5252</v>
      </c>
      <c r="L829" s="65"/>
    </row>
    <row r="830" spans="1:12">
      <c r="A830" s="31">
        <v>828</v>
      </c>
      <c r="B830" s="53" t="s">
        <v>5253</v>
      </c>
      <c r="C830" s="65" t="s">
        <v>5254</v>
      </c>
      <c r="D830" s="65">
        <v>1</v>
      </c>
      <c r="E830" s="66" t="s">
        <v>314</v>
      </c>
      <c r="F830" s="65">
        <v>590</v>
      </c>
      <c r="G830" s="65">
        <v>590</v>
      </c>
      <c r="H830" s="65"/>
      <c r="I830" s="65" t="s">
        <v>3596</v>
      </c>
      <c r="J830" s="66" t="s">
        <v>17</v>
      </c>
      <c r="K830" s="65" t="s">
        <v>5255</v>
      </c>
      <c r="L830" s="65"/>
    </row>
    <row r="831" spans="1:12">
      <c r="A831" s="31">
        <v>829</v>
      </c>
      <c r="B831" s="53" t="s">
        <v>5256</v>
      </c>
      <c r="C831" s="65" t="s">
        <v>5257</v>
      </c>
      <c r="D831" s="65">
        <v>1</v>
      </c>
      <c r="E831" s="66" t="s">
        <v>314</v>
      </c>
      <c r="F831" s="65">
        <v>180</v>
      </c>
      <c r="G831" s="65">
        <v>180</v>
      </c>
      <c r="H831" s="65"/>
      <c r="I831" s="66" t="s">
        <v>77</v>
      </c>
      <c r="J831" s="66" t="s">
        <v>17</v>
      </c>
      <c r="K831" s="65" t="s">
        <v>5258</v>
      </c>
      <c r="L831" s="65"/>
    </row>
    <row r="832" ht="28.8" spans="1:12">
      <c r="A832" s="31">
        <v>830</v>
      </c>
      <c r="B832" s="53" t="s">
        <v>5259</v>
      </c>
      <c r="C832" s="65" t="s">
        <v>5260</v>
      </c>
      <c r="D832" s="65">
        <v>1</v>
      </c>
      <c r="E832" s="66" t="s">
        <v>314</v>
      </c>
      <c r="F832" s="65">
        <v>985</v>
      </c>
      <c r="G832" s="65">
        <v>985</v>
      </c>
      <c r="H832" s="65"/>
      <c r="I832" s="66" t="s">
        <v>4501</v>
      </c>
      <c r="J832" s="66" t="s">
        <v>17</v>
      </c>
      <c r="K832" s="65" t="s">
        <v>5261</v>
      </c>
      <c r="L832" s="65"/>
    </row>
    <row r="833" spans="1:12">
      <c r="A833" s="31">
        <v>831</v>
      </c>
      <c r="B833" s="53" t="s">
        <v>5262</v>
      </c>
      <c r="C833" s="65" t="s">
        <v>5263</v>
      </c>
      <c r="D833" s="65">
        <v>1</v>
      </c>
      <c r="E833" s="66" t="s">
        <v>314</v>
      </c>
      <c r="F833" s="65">
        <v>180</v>
      </c>
      <c r="G833" s="65">
        <v>180</v>
      </c>
      <c r="H833" s="65"/>
      <c r="I833" s="66" t="s">
        <v>77</v>
      </c>
      <c r="J833" s="66" t="s">
        <v>17</v>
      </c>
      <c r="K833" s="65" t="s">
        <v>5264</v>
      </c>
      <c r="L833" s="65"/>
    </row>
    <row r="834" spans="1:12">
      <c r="A834" s="31">
        <v>832</v>
      </c>
      <c r="B834" s="53" t="s">
        <v>5265</v>
      </c>
      <c r="C834" s="65" t="s">
        <v>3453</v>
      </c>
      <c r="D834" s="65">
        <v>2</v>
      </c>
      <c r="E834" s="66" t="s">
        <v>125</v>
      </c>
      <c r="F834" s="65">
        <v>189</v>
      </c>
      <c r="G834" s="65">
        <v>378</v>
      </c>
      <c r="H834" s="65"/>
      <c r="I834" s="66" t="s">
        <v>77</v>
      </c>
      <c r="J834" s="66" t="s">
        <v>17</v>
      </c>
      <c r="K834" s="65" t="s">
        <v>5266</v>
      </c>
      <c r="L834" s="65"/>
    </row>
    <row r="835" spans="1:12">
      <c r="A835" s="31">
        <v>833</v>
      </c>
      <c r="B835" s="53" t="s">
        <v>5267</v>
      </c>
      <c r="C835" s="65" t="s">
        <v>5268</v>
      </c>
      <c r="D835" s="65">
        <v>2</v>
      </c>
      <c r="E835" s="66" t="s">
        <v>125</v>
      </c>
      <c r="F835" s="65">
        <v>1590</v>
      </c>
      <c r="G835" s="65">
        <v>3180</v>
      </c>
      <c r="H835" s="65"/>
      <c r="I835" s="66" t="s">
        <v>77</v>
      </c>
      <c r="J835" s="66" t="s">
        <v>17</v>
      </c>
      <c r="K835" s="65" t="s">
        <v>5269</v>
      </c>
      <c r="L835" s="65"/>
    </row>
    <row r="836" spans="1:12">
      <c r="A836" s="31">
        <v>834</v>
      </c>
      <c r="B836" s="53" t="s">
        <v>5270</v>
      </c>
      <c r="C836" s="65" t="s">
        <v>3667</v>
      </c>
      <c r="D836" s="65">
        <v>2</v>
      </c>
      <c r="E836" s="66" t="s">
        <v>125</v>
      </c>
      <c r="F836" s="65">
        <v>121</v>
      </c>
      <c r="G836" s="65">
        <v>242</v>
      </c>
      <c r="H836" s="65"/>
      <c r="I836" s="66" t="s">
        <v>77</v>
      </c>
      <c r="J836" s="66" t="s">
        <v>17</v>
      </c>
      <c r="K836" s="65" t="s">
        <v>5271</v>
      </c>
      <c r="L836" s="65"/>
    </row>
    <row r="837" spans="1:12">
      <c r="A837" s="31">
        <v>835</v>
      </c>
      <c r="B837" s="53" t="s">
        <v>5272</v>
      </c>
      <c r="C837" s="65" t="s">
        <v>5273</v>
      </c>
      <c r="D837" s="65">
        <v>1</v>
      </c>
      <c r="E837" s="66" t="s">
        <v>314</v>
      </c>
      <c r="F837" s="65">
        <v>100</v>
      </c>
      <c r="G837" s="65">
        <v>100</v>
      </c>
      <c r="H837" s="65"/>
      <c r="I837" s="65" t="s">
        <v>3488</v>
      </c>
      <c r="J837" s="66" t="s">
        <v>17</v>
      </c>
      <c r="K837" s="65" t="s">
        <v>5274</v>
      </c>
      <c r="L837" s="65"/>
    </row>
    <row r="838" spans="1:12">
      <c r="A838" s="31">
        <v>836</v>
      </c>
      <c r="B838" s="53" t="s">
        <v>5275</v>
      </c>
      <c r="C838" s="65" t="s">
        <v>5276</v>
      </c>
      <c r="D838" s="65">
        <v>1</v>
      </c>
      <c r="E838" s="66" t="s">
        <v>314</v>
      </c>
      <c r="F838" s="65">
        <v>100</v>
      </c>
      <c r="G838" s="65">
        <v>100</v>
      </c>
      <c r="H838" s="65"/>
      <c r="I838" s="65" t="s">
        <v>3488</v>
      </c>
      <c r="J838" s="66" t="s">
        <v>17</v>
      </c>
      <c r="K838" s="65" t="s">
        <v>5277</v>
      </c>
      <c r="L838" s="65"/>
    </row>
    <row r="839" spans="1:12">
      <c r="A839" s="31">
        <v>837</v>
      </c>
      <c r="B839" s="53" t="s">
        <v>5278</v>
      </c>
      <c r="C839" s="65" t="s">
        <v>5279</v>
      </c>
      <c r="D839" s="65">
        <v>1</v>
      </c>
      <c r="E839" s="66" t="s">
        <v>314</v>
      </c>
      <c r="F839" s="65">
        <v>760</v>
      </c>
      <c r="G839" s="65">
        <v>760</v>
      </c>
      <c r="H839" s="65"/>
      <c r="I839" s="65" t="s">
        <v>4322</v>
      </c>
      <c r="J839" s="66" t="s">
        <v>17</v>
      </c>
      <c r="K839" s="65" t="s">
        <v>5280</v>
      </c>
      <c r="L839" s="65"/>
    </row>
    <row r="840" spans="1:12">
      <c r="A840" s="31">
        <v>838</v>
      </c>
      <c r="B840" s="53" t="s">
        <v>5281</v>
      </c>
      <c r="C840" s="65" t="s">
        <v>5282</v>
      </c>
      <c r="D840" s="65">
        <v>1</v>
      </c>
      <c r="E840" s="66" t="s">
        <v>314</v>
      </c>
      <c r="F840" s="65">
        <v>760</v>
      </c>
      <c r="G840" s="65">
        <v>760</v>
      </c>
      <c r="H840" s="65"/>
      <c r="I840" s="65" t="s">
        <v>4322</v>
      </c>
      <c r="J840" s="66" t="s">
        <v>17</v>
      </c>
      <c r="K840" s="65" t="s">
        <v>5283</v>
      </c>
      <c r="L840" s="65"/>
    </row>
    <row r="841" spans="1:12">
      <c r="A841" s="31">
        <v>839</v>
      </c>
      <c r="B841" s="53" t="s">
        <v>5284</v>
      </c>
      <c r="C841" s="65" t="s">
        <v>5285</v>
      </c>
      <c r="D841" s="65">
        <v>1</v>
      </c>
      <c r="E841" s="66" t="s">
        <v>314</v>
      </c>
      <c r="F841" s="65">
        <v>980</v>
      </c>
      <c r="G841" s="65">
        <v>980</v>
      </c>
      <c r="H841" s="65"/>
      <c r="I841" s="65" t="s">
        <v>4322</v>
      </c>
      <c r="J841" s="66" t="s">
        <v>17</v>
      </c>
      <c r="K841" s="65" t="s">
        <v>5286</v>
      </c>
      <c r="L841" s="65"/>
    </row>
    <row r="842" spans="1:12">
      <c r="A842" s="31">
        <v>840</v>
      </c>
      <c r="B842" s="53" t="s">
        <v>5287</v>
      </c>
      <c r="C842" s="65" t="s">
        <v>3709</v>
      </c>
      <c r="D842" s="65">
        <v>2</v>
      </c>
      <c r="E842" s="66" t="s">
        <v>125</v>
      </c>
      <c r="F842" s="65">
        <v>380</v>
      </c>
      <c r="G842" s="65">
        <v>760</v>
      </c>
      <c r="H842" s="65"/>
      <c r="I842" s="66" t="s">
        <v>16</v>
      </c>
      <c r="J842" s="66" t="s">
        <v>17</v>
      </c>
      <c r="K842" s="65" t="s">
        <v>5288</v>
      </c>
      <c r="L842" s="65"/>
    </row>
    <row r="843" spans="1:12">
      <c r="A843" s="31">
        <v>841</v>
      </c>
      <c r="B843" s="53" t="s">
        <v>5289</v>
      </c>
      <c r="C843" s="65" t="s">
        <v>3709</v>
      </c>
      <c r="D843" s="65">
        <v>2</v>
      </c>
      <c r="E843" s="66" t="s">
        <v>125</v>
      </c>
      <c r="F843" s="65">
        <v>380</v>
      </c>
      <c r="G843" s="65">
        <v>760</v>
      </c>
      <c r="H843" s="65"/>
      <c r="I843" s="66" t="s">
        <v>16</v>
      </c>
      <c r="J843" s="66" t="s">
        <v>17</v>
      </c>
      <c r="K843" s="65" t="s">
        <v>5290</v>
      </c>
      <c r="L843" s="65"/>
    </row>
    <row r="844" spans="1:12">
      <c r="A844" s="31">
        <v>842</v>
      </c>
      <c r="B844" s="53" t="s">
        <v>5291</v>
      </c>
      <c r="C844" s="65" t="s">
        <v>3709</v>
      </c>
      <c r="D844" s="65">
        <v>2</v>
      </c>
      <c r="E844" s="66" t="s">
        <v>125</v>
      </c>
      <c r="F844" s="65">
        <v>450</v>
      </c>
      <c r="G844" s="65">
        <v>900</v>
      </c>
      <c r="H844" s="65"/>
      <c r="I844" s="66" t="s">
        <v>16</v>
      </c>
      <c r="J844" s="66" t="s">
        <v>17</v>
      </c>
      <c r="K844" s="65" t="s">
        <v>5292</v>
      </c>
      <c r="L844" s="65"/>
    </row>
    <row r="845" ht="28.8" spans="1:12">
      <c r="A845" s="31">
        <v>843</v>
      </c>
      <c r="B845" s="53" t="s">
        <v>5293</v>
      </c>
      <c r="C845" s="65" t="s">
        <v>5294</v>
      </c>
      <c r="D845" s="65">
        <v>1</v>
      </c>
      <c r="E845" s="66" t="s">
        <v>125</v>
      </c>
      <c r="F845" s="65">
        <v>180</v>
      </c>
      <c r="G845" s="65">
        <v>180</v>
      </c>
      <c r="H845" s="65"/>
      <c r="I845" s="66" t="s">
        <v>77</v>
      </c>
      <c r="J845" s="66" t="s">
        <v>17</v>
      </c>
      <c r="K845" s="65" t="s">
        <v>5295</v>
      </c>
      <c r="L845" s="65"/>
    </row>
    <row r="846" spans="1:12">
      <c r="A846" s="31">
        <v>844</v>
      </c>
      <c r="B846" s="53" t="s">
        <v>5296</v>
      </c>
      <c r="C846" s="65" t="s">
        <v>4461</v>
      </c>
      <c r="D846" s="65">
        <v>2</v>
      </c>
      <c r="E846" s="66" t="s">
        <v>125</v>
      </c>
      <c r="F846" s="65">
        <v>184.8</v>
      </c>
      <c r="G846" s="65">
        <v>369.6</v>
      </c>
      <c r="H846" s="65"/>
      <c r="I846" s="66" t="s">
        <v>77</v>
      </c>
      <c r="J846" s="66" t="s">
        <v>17</v>
      </c>
      <c r="K846" s="65" t="s">
        <v>5297</v>
      </c>
      <c r="L846" s="65"/>
    </row>
    <row r="847" ht="43.2" spans="1:12">
      <c r="A847" s="31">
        <v>845</v>
      </c>
      <c r="B847" s="53" t="s">
        <v>5298</v>
      </c>
      <c r="C847" s="65" t="s">
        <v>3553</v>
      </c>
      <c r="D847" s="65">
        <v>1</v>
      </c>
      <c r="E847" s="66" t="s">
        <v>314</v>
      </c>
      <c r="F847" s="65">
        <v>163.2</v>
      </c>
      <c r="G847" s="65">
        <v>163.2</v>
      </c>
      <c r="H847" s="65"/>
      <c r="I847" s="66" t="s">
        <v>77</v>
      </c>
      <c r="J847" s="66" t="s">
        <v>17</v>
      </c>
      <c r="K847" s="65"/>
      <c r="L847" s="65"/>
    </row>
    <row r="848" spans="1:12">
      <c r="A848" s="31">
        <v>846</v>
      </c>
      <c r="B848" s="53" t="s">
        <v>5299</v>
      </c>
      <c r="C848" s="65" t="s">
        <v>3472</v>
      </c>
      <c r="D848" s="65">
        <v>2</v>
      </c>
      <c r="E848" s="66" t="s">
        <v>125</v>
      </c>
      <c r="F848" s="65">
        <v>60</v>
      </c>
      <c r="G848" s="65">
        <v>120</v>
      </c>
      <c r="H848" s="65"/>
      <c r="I848" s="66" t="s">
        <v>77</v>
      </c>
      <c r="J848" s="66" t="s">
        <v>17</v>
      </c>
      <c r="K848" s="65" t="s">
        <v>5300</v>
      </c>
      <c r="L848" s="65"/>
    </row>
    <row r="849" spans="1:12">
      <c r="A849" s="31">
        <v>847</v>
      </c>
      <c r="B849" s="53" t="s">
        <v>5301</v>
      </c>
      <c r="C849" s="65" t="s">
        <v>5157</v>
      </c>
      <c r="D849" s="65">
        <v>1</v>
      </c>
      <c r="E849" s="66" t="s">
        <v>125</v>
      </c>
      <c r="F849" s="65">
        <v>2750</v>
      </c>
      <c r="G849" s="65">
        <v>2750</v>
      </c>
      <c r="H849" s="65"/>
      <c r="I849" s="66" t="s">
        <v>16</v>
      </c>
      <c r="J849" s="66" t="s">
        <v>17</v>
      </c>
      <c r="K849" s="65" t="s">
        <v>5302</v>
      </c>
      <c r="L849" s="65"/>
    </row>
    <row r="850" spans="1:12">
      <c r="A850" s="31">
        <v>848</v>
      </c>
      <c r="B850" s="53" t="s">
        <v>5303</v>
      </c>
      <c r="C850" s="65" t="s">
        <v>3504</v>
      </c>
      <c r="D850" s="65">
        <v>1</v>
      </c>
      <c r="E850" s="66" t="s">
        <v>314</v>
      </c>
      <c r="F850" s="65">
        <v>375</v>
      </c>
      <c r="G850" s="65">
        <v>375</v>
      </c>
      <c r="H850" s="65"/>
      <c r="I850" s="65" t="s">
        <v>3482</v>
      </c>
      <c r="J850" s="66" t="s">
        <v>17</v>
      </c>
      <c r="K850" s="65">
        <v>71650</v>
      </c>
      <c r="L850" s="65"/>
    </row>
    <row r="851" spans="1:12">
      <c r="A851" s="31">
        <v>849</v>
      </c>
      <c r="B851" s="53" t="s">
        <v>5304</v>
      </c>
      <c r="C851" s="65" t="s">
        <v>3546</v>
      </c>
      <c r="D851" s="65">
        <v>1</v>
      </c>
      <c r="E851" s="66" t="s">
        <v>20</v>
      </c>
      <c r="F851" s="65">
        <v>63</v>
      </c>
      <c r="G851" s="65">
        <v>63</v>
      </c>
      <c r="H851" s="65"/>
      <c r="I851" s="66" t="s">
        <v>77</v>
      </c>
      <c r="J851" s="66" t="s">
        <v>17</v>
      </c>
      <c r="K851" s="65" t="s">
        <v>5305</v>
      </c>
      <c r="L851" s="65"/>
    </row>
    <row r="852" spans="1:12">
      <c r="A852" s="31">
        <v>850</v>
      </c>
      <c r="B852" s="53" t="s">
        <v>5306</v>
      </c>
      <c r="C852" s="65" t="s">
        <v>3646</v>
      </c>
      <c r="D852" s="65">
        <v>1</v>
      </c>
      <c r="E852" s="66" t="s">
        <v>125</v>
      </c>
      <c r="F852" s="65">
        <v>75</v>
      </c>
      <c r="G852" s="65">
        <v>75</v>
      </c>
      <c r="H852" s="65"/>
      <c r="I852" s="66" t="s">
        <v>16</v>
      </c>
      <c r="J852" s="66" t="s">
        <v>17</v>
      </c>
      <c r="K852" s="65" t="s">
        <v>5307</v>
      </c>
      <c r="L852" s="65"/>
    </row>
    <row r="853" spans="1:12">
      <c r="A853" s="31">
        <v>851</v>
      </c>
      <c r="B853" s="53" t="s">
        <v>5308</v>
      </c>
      <c r="C853" s="65" t="s">
        <v>3646</v>
      </c>
      <c r="D853" s="65">
        <v>1</v>
      </c>
      <c r="E853" s="66" t="s">
        <v>125</v>
      </c>
      <c r="F853" s="65">
        <v>75</v>
      </c>
      <c r="G853" s="65">
        <v>75</v>
      </c>
      <c r="H853" s="65"/>
      <c r="I853" s="66" t="s">
        <v>16</v>
      </c>
      <c r="J853" s="66" t="s">
        <v>17</v>
      </c>
      <c r="K853" s="65" t="s">
        <v>5309</v>
      </c>
      <c r="L853" s="65"/>
    </row>
    <row r="854" spans="1:12">
      <c r="A854" s="31">
        <v>852</v>
      </c>
      <c r="B854" s="53" t="s">
        <v>5310</v>
      </c>
      <c r="C854" s="65" t="s">
        <v>3785</v>
      </c>
      <c r="D854" s="65">
        <v>2</v>
      </c>
      <c r="E854" s="66" t="s">
        <v>125</v>
      </c>
      <c r="F854" s="65">
        <v>90</v>
      </c>
      <c r="G854" s="65">
        <v>180</v>
      </c>
      <c r="H854" s="65"/>
      <c r="I854" s="66" t="s">
        <v>16</v>
      </c>
      <c r="J854" s="66" t="s">
        <v>17</v>
      </c>
      <c r="K854" s="65" t="s">
        <v>5311</v>
      </c>
      <c r="L854" s="65"/>
    </row>
    <row r="855" spans="1:12">
      <c r="A855" s="31">
        <v>853</v>
      </c>
      <c r="B855" s="53" t="s">
        <v>5312</v>
      </c>
      <c r="C855" s="65" t="s">
        <v>853</v>
      </c>
      <c r="D855" s="65">
        <v>1</v>
      </c>
      <c r="E855" s="66" t="s">
        <v>20</v>
      </c>
      <c r="F855" s="65">
        <v>108.2</v>
      </c>
      <c r="G855" s="65">
        <v>108.2</v>
      </c>
      <c r="H855" s="65"/>
      <c r="I855" s="66" t="s">
        <v>77</v>
      </c>
      <c r="J855" s="66" t="s">
        <v>17</v>
      </c>
      <c r="K855" s="65"/>
      <c r="L855" s="65"/>
    </row>
    <row r="856" ht="28.8" spans="1:12">
      <c r="A856" s="31">
        <v>854</v>
      </c>
      <c r="B856" s="53" t="s">
        <v>5313</v>
      </c>
      <c r="C856" s="65" t="s">
        <v>5314</v>
      </c>
      <c r="D856" s="65">
        <v>2</v>
      </c>
      <c r="E856" s="66" t="s">
        <v>125</v>
      </c>
      <c r="F856" s="65">
        <v>110</v>
      </c>
      <c r="G856" s="65">
        <v>220</v>
      </c>
      <c r="H856" s="65"/>
      <c r="I856" s="66" t="s">
        <v>4537</v>
      </c>
      <c r="J856" s="66" t="s">
        <v>17</v>
      </c>
      <c r="K856" s="65"/>
      <c r="L856" s="65"/>
    </row>
    <row r="857" spans="1:12">
      <c r="A857" s="31">
        <v>855</v>
      </c>
      <c r="B857" s="53" t="s">
        <v>5315</v>
      </c>
      <c r="C857" s="65" t="s">
        <v>5316</v>
      </c>
      <c r="D857" s="65">
        <v>2</v>
      </c>
      <c r="E857" s="66" t="s">
        <v>125</v>
      </c>
      <c r="F857" s="65">
        <v>270</v>
      </c>
      <c r="G857" s="65">
        <v>540</v>
      </c>
      <c r="H857" s="65"/>
      <c r="I857" s="66" t="s">
        <v>77</v>
      </c>
      <c r="J857" s="66" t="s">
        <v>17</v>
      </c>
      <c r="K857" s="65" t="s">
        <v>5317</v>
      </c>
      <c r="L857" s="65"/>
    </row>
    <row r="858" spans="1:12">
      <c r="A858" s="31">
        <v>856</v>
      </c>
      <c r="B858" s="53" t="s">
        <v>5318</v>
      </c>
      <c r="C858" s="65" t="s">
        <v>5182</v>
      </c>
      <c r="D858" s="65">
        <v>1</v>
      </c>
      <c r="E858" s="66" t="s">
        <v>20</v>
      </c>
      <c r="F858" s="65">
        <v>81</v>
      </c>
      <c r="G858" s="65">
        <v>81</v>
      </c>
      <c r="H858" s="65"/>
      <c r="I858" s="66" t="s">
        <v>77</v>
      </c>
      <c r="J858" s="66" t="s">
        <v>17</v>
      </c>
      <c r="K858" s="65" t="s">
        <v>5319</v>
      </c>
      <c r="L858" s="65"/>
    </row>
    <row r="859" ht="398" customHeight="1" spans="1:12">
      <c r="A859" s="31">
        <v>857</v>
      </c>
      <c r="B859" s="54" t="s">
        <v>5320</v>
      </c>
      <c r="C859" s="65" t="s">
        <v>5321</v>
      </c>
      <c r="D859" s="65">
        <v>5</v>
      </c>
      <c r="E859" s="66" t="s">
        <v>29</v>
      </c>
      <c r="F859" s="65">
        <v>850</v>
      </c>
      <c r="G859" s="65">
        <v>4250</v>
      </c>
      <c r="H859" s="104" t="s">
        <v>5322</v>
      </c>
      <c r="I859" s="65" t="s">
        <v>19</v>
      </c>
      <c r="J859" s="66" t="s">
        <v>17</v>
      </c>
      <c r="K859" s="65"/>
      <c r="L859" s="66"/>
    </row>
    <row r="860" spans="1:12">
      <c r="A860" s="31">
        <v>858</v>
      </c>
      <c r="B860" s="53" t="s">
        <v>5323</v>
      </c>
      <c r="C860" s="65" t="s">
        <v>19</v>
      </c>
      <c r="D860" s="65">
        <v>1</v>
      </c>
      <c r="E860" s="66" t="s">
        <v>20</v>
      </c>
      <c r="F860" s="65">
        <v>900</v>
      </c>
      <c r="G860" s="65">
        <v>900</v>
      </c>
      <c r="H860" s="65"/>
      <c r="I860" s="66" t="s">
        <v>77</v>
      </c>
      <c r="J860" s="66" t="s">
        <v>17</v>
      </c>
      <c r="K860" s="65"/>
      <c r="L860" s="65"/>
    </row>
    <row r="861" spans="1:12">
      <c r="A861" s="31">
        <v>859</v>
      </c>
      <c r="B861" s="53" t="s">
        <v>5323</v>
      </c>
      <c r="C861" s="65" t="s">
        <v>5324</v>
      </c>
      <c r="D861" s="65">
        <v>1</v>
      </c>
      <c r="E861" s="66" t="s">
        <v>125</v>
      </c>
      <c r="F861" s="65">
        <v>220</v>
      </c>
      <c r="G861" s="65">
        <v>220</v>
      </c>
      <c r="H861" s="65"/>
      <c r="I861" s="66" t="s">
        <v>16</v>
      </c>
      <c r="J861" s="66" t="s">
        <v>17</v>
      </c>
      <c r="K861" s="65" t="s">
        <v>5325</v>
      </c>
      <c r="L861" s="65"/>
    </row>
    <row r="862" spans="1:12">
      <c r="A862" s="31">
        <v>860</v>
      </c>
      <c r="B862" s="53" t="s">
        <v>5323</v>
      </c>
      <c r="C862" s="65" t="s">
        <v>3498</v>
      </c>
      <c r="D862" s="65">
        <v>1</v>
      </c>
      <c r="E862" s="66" t="s">
        <v>314</v>
      </c>
      <c r="F862" s="65">
        <v>190</v>
      </c>
      <c r="G862" s="65">
        <v>190</v>
      </c>
      <c r="H862" s="65"/>
      <c r="I862" s="65" t="s">
        <v>3488</v>
      </c>
      <c r="J862" s="66" t="s">
        <v>17</v>
      </c>
      <c r="K862" s="65" t="s">
        <v>5326</v>
      </c>
      <c r="L862" s="65"/>
    </row>
    <row r="863" spans="1:12">
      <c r="A863" s="31">
        <v>861</v>
      </c>
      <c r="B863" s="53" t="s">
        <v>5327</v>
      </c>
      <c r="C863" s="65" t="s">
        <v>5328</v>
      </c>
      <c r="D863" s="65">
        <v>5</v>
      </c>
      <c r="E863" s="66" t="s">
        <v>29</v>
      </c>
      <c r="F863" s="65">
        <v>240</v>
      </c>
      <c r="G863" s="65">
        <v>1200</v>
      </c>
      <c r="H863" s="65"/>
      <c r="I863" s="65" t="s">
        <v>19</v>
      </c>
      <c r="J863" s="66" t="s">
        <v>17</v>
      </c>
      <c r="K863" s="65"/>
      <c r="L863" s="65"/>
    </row>
    <row r="864" spans="1:12">
      <c r="A864" s="31">
        <v>862</v>
      </c>
      <c r="B864" s="53" t="s">
        <v>5329</v>
      </c>
      <c r="C864" s="65" t="s">
        <v>3970</v>
      </c>
      <c r="D864" s="65">
        <v>1</v>
      </c>
      <c r="E864" s="66" t="s">
        <v>20</v>
      </c>
      <c r="F864" s="65">
        <v>37</v>
      </c>
      <c r="G864" s="65">
        <v>37</v>
      </c>
      <c r="H864" s="65"/>
      <c r="I864" s="66" t="s">
        <v>77</v>
      </c>
      <c r="J864" s="66" t="s">
        <v>17</v>
      </c>
      <c r="K864" s="65" t="s">
        <v>5330</v>
      </c>
      <c r="L864" s="65"/>
    </row>
    <row r="865" spans="1:12">
      <c r="A865" s="31">
        <v>863</v>
      </c>
      <c r="B865" s="53" t="s">
        <v>5331</v>
      </c>
      <c r="C865" s="65" t="s">
        <v>3646</v>
      </c>
      <c r="D865" s="65">
        <v>1</v>
      </c>
      <c r="E865" s="66" t="s">
        <v>20</v>
      </c>
      <c r="F865" s="65">
        <v>83.4</v>
      </c>
      <c r="G865" s="65">
        <v>83.4</v>
      </c>
      <c r="H865" s="65"/>
      <c r="I865" s="66" t="s">
        <v>77</v>
      </c>
      <c r="J865" s="66" t="s">
        <v>17</v>
      </c>
      <c r="K865" s="65" t="s">
        <v>5330</v>
      </c>
      <c r="L865" s="65"/>
    </row>
    <row r="866" spans="1:12">
      <c r="A866" s="31">
        <v>864</v>
      </c>
      <c r="B866" s="53" t="s">
        <v>5332</v>
      </c>
      <c r="C866" s="65" t="s">
        <v>5333</v>
      </c>
      <c r="D866" s="65">
        <v>1</v>
      </c>
      <c r="E866" s="66" t="s">
        <v>314</v>
      </c>
      <c r="F866" s="65">
        <v>2895</v>
      </c>
      <c r="G866" s="65">
        <v>2895</v>
      </c>
      <c r="H866" s="65"/>
      <c r="I866" s="65" t="s">
        <v>5334</v>
      </c>
      <c r="J866" s="66" t="s">
        <v>17</v>
      </c>
      <c r="K866" s="65" t="s">
        <v>5335</v>
      </c>
      <c r="L866" s="65"/>
    </row>
    <row r="867" ht="28.8" spans="1:12">
      <c r="A867" s="31">
        <v>865</v>
      </c>
      <c r="B867" s="53" t="s">
        <v>5336</v>
      </c>
      <c r="C867" s="65" t="s">
        <v>3472</v>
      </c>
      <c r="D867" s="65">
        <v>2</v>
      </c>
      <c r="E867" s="66" t="s">
        <v>125</v>
      </c>
      <c r="F867" s="65">
        <v>58.8</v>
      </c>
      <c r="G867" s="65">
        <v>117.6</v>
      </c>
      <c r="H867" s="65"/>
      <c r="I867" s="66" t="s">
        <v>77</v>
      </c>
      <c r="J867" s="66" t="s">
        <v>17</v>
      </c>
      <c r="K867" s="65" t="s">
        <v>5337</v>
      </c>
      <c r="L867" s="65"/>
    </row>
    <row r="868" ht="28.8" spans="1:12">
      <c r="A868" s="31">
        <v>866</v>
      </c>
      <c r="B868" s="53" t="s">
        <v>5338</v>
      </c>
      <c r="C868" s="65" t="s">
        <v>3717</v>
      </c>
      <c r="D868" s="65">
        <v>2</v>
      </c>
      <c r="E868" s="66" t="s">
        <v>125</v>
      </c>
      <c r="F868" s="65">
        <v>445.8</v>
      </c>
      <c r="G868" s="65">
        <v>891.6</v>
      </c>
      <c r="H868" s="65"/>
      <c r="I868" s="66" t="s">
        <v>77</v>
      </c>
      <c r="J868" s="66" t="s">
        <v>17</v>
      </c>
      <c r="K868" s="65" t="s">
        <v>5339</v>
      </c>
      <c r="L868" s="65"/>
    </row>
    <row r="869" ht="28.8" spans="1:12">
      <c r="A869" s="31">
        <v>867</v>
      </c>
      <c r="B869" s="53" t="s">
        <v>5340</v>
      </c>
      <c r="C869" s="65" t="s">
        <v>3472</v>
      </c>
      <c r="D869" s="65">
        <v>2</v>
      </c>
      <c r="E869" s="66" t="s">
        <v>125</v>
      </c>
      <c r="F869" s="65">
        <v>73.2</v>
      </c>
      <c r="G869" s="65">
        <v>146.4</v>
      </c>
      <c r="H869" s="65"/>
      <c r="I869" s="66" t="s">
        <v>77</v>
      </c>
      <c r="J869" s="66" t="s">
        <v>17</v>
      </c>
      <c r="K869" s="65" t="s">
        <v>5341</v>
      </c>
      <c r="L869" s="65"/>
    </row>
    <row r="870" ht="28.8" spans="1:12">
      <c r="A870" s="31">
        <v>868</v>
      </c>
      <c r="B870" s="53" t="s">
        <v>5342</v>
      </c>
      <c r="C870" s="65" t="s">
        <v>3467</v>
      </c>
      <c r="D870" s="65">
        <v>2</v>
      </c>
      <c r="E870" s="66" t="s">
        <v>125</v>
      </c>
      <c r="F870" s="65">
        <v>114</v>
      </c>
      <c r="G870" s="65">
        <v>228</v>
      </c>
      <c r="H870" s="65"/>
      <c r="I870" s="66" t="s">
        <v>77</v>
      </c>
      <c r="J870" s="66" t="s">
        <v>17</v>
      </c>
      <c r="K870" s="65" t="s">
        <v>5343</v>
      </c>
      <c r="L870" s="65"/>
    </row>
    <row r="871" spans="1:12">
      <c r="A871" s="31">
        <v>869</v>
      </c>
      <c r="B871" s="53" t="s">
        <v>5344</v>
      </c>
      <c r="C871" s="65" t="s">
        <v>120</v>
      </c>
      <c r="D871" s="65">
        <v>1</v>
      </c>
      <c r="E871" s="66" t="s">
        <v>125</v>
      </c>
      <c r="F871" s="65">
        <v>155</v>
      </c>
      <c r="G871" s="65">
        <v>155</v>
      </c>
      <c r="H871" s="65"/>
      <c r="I871" s="66" t="s">
        <v>3819</v>
      </c>
      <c r="J871" s="66" t="s">
        <v>17</v>
      </c>
      <c r="K871" s="65" t="s">
        <v>5345</v>
      </c>
      <c r="L871" s="65"/>
    </row>
    <row r="872" spans="1:12">
      <c r="A872" s="31">
        <v>870</v>
      </c>
      <c r="B872" s="53" t="s">
        <v>5344</v>
      </c>
      <c r="C872" s="65" t="s">
        <v>160</v>
      </c>
      <c r="D872" s="65">
        <v>1</v>
      </c>
      <c r="E872" s="66" t="s">
        <v>125</v>
      </c>
      <c r="F872" s="65">
        <v>95</v>
      </c>
      <c r="G872" s="65">
        <v>95</v>
      </c>
      <c r="H872" s="65"/>
      <c r="I872" s="66" t="s">
        <v>44</v>
      </c>
      <c r="J872" s="66" t="s">
        <v>17</v>
      </c>
      <c r="K872" s="65"/>
      <c r="L872" s="65"/>
    </row>
    <row r="873" spans="1:12">
      <c r="A873" s="31">
        <v>871</v>
      </c>
      <c r="B873" s="53" t="s">
        <v>5346</v>
      </c>
      <c r="C873" s="65" t="s">
        <v>19</v>
      </c>
      <c r="D873" s="65">
        <v>2</v>
      </c>
      <c r="E873" s="66" t="s">
        <v>20</v>
      </c>
      <c r="F873" s="65">
        <v>88</v>
      </c>
      <c r="G873" s="65">
        <v>176</v>
      </c>
      <c r="H873" s="65"/>
      <c r="I873" s="66" t="s">
        <v>77</v>
      </c>
      <c r="J873" s="66" t="s">
        <v>17</v>
      </c>
      <c r="K873" s="65" t="s">
        <v>4232</v>
      </c>
      <c r="L873" s="65"/>
    </row>
    <row r="874" spans="1:12">
      <c r="A874" s="31">
        <v>872</v>
      </c>
      <c r="B874" s="53" t="s">
        <v>5346</v>
      </c>
      <c r="C874" s="65" t="s">
        <v>5347</v>
      </c>
      <c r="D874" s="65">
        <v>5</v>
      </c>
      <c r="E874" s="66" t="s">
        <v>29</v>
      </c>
      <c r="F874" s="65">
        <v>250</v>
      </c>
      <c r="G874" s="65">
        <v>1250</v>
      </c>
      <c r="H874" s="65"/>
      <c r="I874" s="65" t="s">
        <v>19</v>
      </c>
      <c r="J874" s="66" t="s">
        <v>17</v>
      </c>
      <c r="K874" s="65" t="str">
        <f>VLOOKUP(B874,[1]合并后数据!$F$2:$M$2715,8,0)</f>
        <v>GBW(E085595(GSB04-1723-2004(b(100ml</v>
      </c>
      <c r="L874" s="65"/>
    </row>
    <row r="875" spans="1:12">
      <c r="A875" s="31">
        <v>873</v>
      </c>
      <c r="B875" s="53" t="s">
        <v>5348</v>
      </c>
      <c r="C875" s="65" t="s">
        <v>5349</v>
      </c>
      <c r="D875" s="65">
        <v>1</v>
      </c>
      <c r="E875" s="66" t="s">
        <v>125</v>
      </c>
      <c r="F875" s="65">
        <v>70</v>
      </c>
      <c r="G875" s="65">
        <v>70</v>
      </c>
      <c r="H875" s="65"/>
      <c r="I875" s="66" t="s">
        <v>4212</v>
      </c>
      <c r="J875" s="66" t="s">
        <v>17</v>
      </c>
      <c r="K875" s="65"/>
      <c r="L875" s="65"/>
    </row>
    <row r="876" ht="28.8" spans="1:12">
      <c r="A876" s="31">
        <v>874</v>
      </c>
      <c r="B876" s="53" t="s">
        <v>5350</v>
      </c>
      <c r="C876" s="65" t="s">
        <v>5351</v>
      </c>
      <c r="D876" s="65">
        <v>1</v>
      </c>
      <c r="E876" s="66" t="s">
        <v>125</v>
      </c>
      <c r="F876" s="65">
        <v>56</v>
      </c>
      <c r="G876" s="65">
        <v>56</v>
      </c>
      <c r="H876" s="65"/>
      <c r="I876" s="66" t="s">
        <v>126</v>
      </c>
      <c r="J876" s="66" t="s">
        <v>17</v>
      </c>
      <c r="K876" s="65" t="s">
        <v>5352</v>
      </c>
      <c r="L876" s="65"/>
    </row>
    <row r="877" spans="1:12">
      <c r="A877" s="31">
        <v>875</v>
      </c>
      <c r="B877" s="53" t="s">
        <v>5353</v>
      </c>
      <c r="C877" s="65" t="s">
        <v>3646</v>
      </c>
      <c r="D877" s="65">
        <v>1</v>
      </c>
      <c r="E877" s="66" t="s">
        <v>125</v>
      </c>
      <c r="F877" s="65">
        <v>180</v>
      </c>
      <c r="G877" s="65">
        <v>180</v>
      </c>
      <c r="H877" s="65"/>
      <c r="I877" s="66" t="s">
        <v>16</v>
      </c>
      <c r="J877" s="66" t="s">
        <v>17</v>
      </c>
      <c r="K877" s="65"/>
      <c r="L877" s="65"/>
    </row>
    <row r="878" ht="28.8" spans="1:12">
      <c r="A878" s="31">
        <v>876</v>
      </c>
      <c r="B878" s="53" t="s">
        <v>5354</v>
      </c>
      <c r="C878" s="65" t="s">
        <v>4536</v>
      </c>
      <c r="D878" s="65">
        <v>1</v>
      </c>
      <c r="E878" s="66" t="s">
        <v>314</v>
      </c>
      <c r="F878" s="65">
        <v>160</v>
      </c>
      <c r="G878" s="65">
        <v>160</v>
      </c>
      <c r="H878" s="65"/>
      <c r="I878" s="66" t="s">
        <v>5355</v>
      </c>
      <c r="J878" s="66" t="s">
        <v>17</v>
      </c>
      <c r="K878" s="65"/>
      <c r="L878" s="65"/>
    </row>
    <row r="879" spans="1:12">
      <c r="A879" s="31">
        <v>877</v>
      </c>
      <c r="B879" s="53" t="s">
        <v>5356</v>
      </c>
      <c r="C879" s="65" t="s">
        <v>5357</v>
      </c>
      <c r="D879" s="65">
        <v>40</v>
      </c>
      <c r="E879" s="66" t="s">
        <v>125</v>
      </c>
      <c r="F879" s="65">
        <v>60</v>
      </c>
      <c r="G879" s="65">
        <f>D879*F879</f>
        <v>2400</v>
      </c>
      <c r="H879" s="65"/>
      <c r="I879" s="66" t="s">
        <v>16</v>
      </c>
      <c r="J879" s="66" t="s">
        <v>17</v>
      </c>
      <c r="K879" s="65"/>
      <c r="L879" s="65"/>
    </row>
    <row r="880" ht="43.2" spans="1:12">
      <c r="A880" s="31">
        <v>878</v>
      </c>
      <c r="B880" s="53" t="s">
        <v>5358</v>
      </c>
      <c r="C880" s="65" t="s">
        <v>5359</v>
      </c>
      <c r="D880" s="65">
        <v>1</v>
      </c>
      <c r="E880" s="66" t="s">
        <v>314</v>
      </c>
      <c r="F880" s="65">
        <v>395</v>
      </c>
      <c r="G880" s="65">
        <v>395</v>
      </c>
      <c r="H880" s="65"/>
      <c r="I880" s="66" t="s">
        <v>5360</v>
      </c>
      <c r="J880" s="66" t="s">
        <v>17</v>
      </c>
      <c r="K880" s="65" t="s">
        <v>5361</v>
      </c>
      <c r="L880" s="65"/>
    </row>
    <row r="881" spans="1:12">
      <c r="A881" s="31">
        <v>879</v>
      </c>
      <c r="B881" s="53" t="s">
        <v>5362</v>
      </c>
      <c r="C881" s="65" t="s">
        <v>5363</v>
      </c>
      <c r="D881" s="65">
        <v>1</v>
      </c>
      <c r="E881" s="66" t="s">
        <v>314</v>
      </c>
      <c r="F881" s="65">
        <v>75</v>
      </c>
      <c r="G881" s="65">
        <v>75</v>
      </c>
      <c r="H881" s="65"/>
      <c r="I881" s="65" t="s">
        <v>3482</v>
      </c>
      <c r="J881" s="66" t="s">
        <v>17</v>
      </c>
      <c r="K881" s="65" t="s">
        <v>5364</v>
      </c>
      <c r="L881" s="65"/>
    </row>
    <row r="882" spans="1:12">
      <c r="A882" s="31">
        <v>880</v>
      </c>
      <c r="B882" s="53" t="s">
        <v>5365</v>
      </c>
      <c r="C882" s="65" t="s">
        <v>3970</v>
      </c>
      <c r="D882" s="65">
        <v>2</v>
      </c>
      <c r="E882" s="66" t="s">
        <v>20</v>
      </c>
      <c r="F882" s="65">
        <v>126</v>
      </c>
      <c r="G882" s="65">
        <v>252</v>
      </c>
      <c r="H882" s="65"/>
      <c r="I882" s="66" t="s">
        <v>77</v>
      </c>
      <c r="J882" s="66" t="s">
        <v>17</v>
      </c>
      <c r="K882" s="65" t="s">
        <v>5366</v>
      </c>
      <c r="L882" s="65"/>
    </row>
    <row r="883" spans="1:12">
      <c r="A883" s="31">
        <v>881</v>
      </c>
      <c r="B883" s="53" t="s">
        <v>5367</v>
      </c>
      <c r="C883" s="65" t="s">
        <v>3970</v>
      </c>
      <c r="D883" s="65">
        <v>2</v>
      </c>
      <c r="E883" s="66" t="s">
        <v>20</v>
      </c>
      <c r="F883" s="65">
        <v>870</v>
      </c>
      <c r="G883" s="65">
        <v>1740</v>
      </c>
      <c r="H883" s="65"/>
      <c r="I883" s="66" t="s">
        <v>77</v>
      </c>
      <c r="J883" s="66" t="s">
        <v>17</v>
      </c>
      <c r="K883" s="65" t="s">
        <v>5368</v>
      </c>
      <c r="L883" s="65"/>
    </row>
    <row r="884" spans="1:12">
      <c r="A884" s="31">
        <v>882</v>
      </c>
      <c r="B884" s="53" t="s">
        <v>5369</v>
      </c>
      <c r="C884" s="65" t="s">
        <v>3785</v>
      </c>
      <c r="D884" s="65">
        <v>1</v>
      </c>
      <c r="E884" s="66" t="s">
        <v>125</v>
      </c>
      <c r="F884" s="65">
        <v>120</v>
      </c>
      <c r="G884" s="65">
        <v>120</v>
      </c>
      <c r="H884" s="65"/>
      <c r="I884" s="66" t="s">
        <v>16</v>
      </c>
      <c r="J884" s="66" t="s">
        <v>17</v>
      </c>
      <c r="K884" s="65" t="s">
        <v>5370</v>
      </c>
      <c r="L884" s="65"/>
    </row>
    <row r="885" ht="28.8" spans="1:12">
      <c r="A885" s="31">
        <v>883</v>
      </c>
      <c r="B885" s="53" t="s">
        <v>5371</v>
      </c>
      <c r="C885" s="65" t="s">
        <v>19</v>
      </c>
      <c r="D885" s="65">
        <v>2</v>
      </c>
      <c r="E885" s="66" t="s">
        <v>121</v>
      </c>
      <c r="F885" s="65">
        <v>600</v>
      </c>
      <c r="G885" s="65">
        <v>1200</v>
      </c>
      <c r="H885" s="65"/>
      <c r="I885" s="66" t="s">
        <v>1884</v>
      </c>
      <c r="J885" s="66" t="s">
        <v>17</v>
      </c>
      <c r="K885" s="65"/>
      <c r="L885" s="65"/>
    </row>
    <row r="886" ht="28.8" spans="1:12">
      <c r="A886" s="31">
        <v>884</v>
      </c>
      <c r="B886" s="53" t="s">
        <v>5372</v>
      </c>
      <c r="C886" s="65" t="s">
        <v>19</v>
      </c>
      <c r="D886" s="65">
        <v>2</v>
      </c>
      <c r="E886" s="66" t="s">
        <v>121</v>
      </c>
      <c r="F886" s="65">
        <v>600</v>
      </c>
      <c r="G886" s="65">
        <v>1200</v>
      </c>
      <c r="H886" s="65"/>
      <c r="I886" s="66" t="s">
        <v>1884</v>
      </c>
      <c r="J886" s="66" t="s">
        <v>17</v>
      </c>
      <c r="K886" s="65"/>
      <c r="L886" s="65"/>
    </row>
    <row r="887" spans="1:12">
      <c r="A887" s="31">
        <v>885</v>
      </c>
      <c r="B887" s="53" t="s">
        <v>5373</v>
      </c>
      <c r="C887" s="65" t="s">
        <v>3970</v>
      </c>
      <c r="D887" s="65">
        <v>1</v>
      </c>
      <c r="E887" s="66" t="s">
        <v>20</v>
      </c>
      <c r="F887" s="65">
        <v>208.2</v>
      </c>
      <c r="G887" s="65">
        <v>208.2</v>
      </c>
      <c r="H887" s="65"/>
      <c r="I887" s="66" t="s">
        <v>77</v>
      </c>
      <c r="J887" s="66" t="s">
        <v>17</v>
      </c>
      <c r="K887" s="65" t="s">
        <v>5374</v>
      </c>
      <c r="L887" s="65"/>
    </row>
    <row r="888" spans="1:12">
      <c r="A888" s="31">
        <v>886</v>
      </c>
      <c r="B888" s="53" t="s">
        <v>5375</v>
      </c>
      <c r="C888" s="65" t="s">
        <v>3970</v>
      </c>
      <c r="D888" s="65">
        <v>1</v>
      </c>
      <c r="E888" s="66" t="s">
        <v>125</v>
      </c>
      <c r="F888" s="65">
        <v>1320</v>
      </c>
      <c r="G888" s="65">
        <v>1320</v>
      </c>
      <c r="H888" s="65"/>
      <c r="I888" s="66" t="s">
        <v>16</v>
      </c>
      <c r="J888" s="66" t="s">
        <v>17</v>
      </c>
      <c r="K888" s="65" t="str">
        <f>VLOOKUP(B888,[1]合并后数据!$F$2:$M$2715,8,0)</f>
        <v>145435-72-9 (Unlabeled)</v>
      </c>
      <c r="L888" s="65"/>
    </row>
    <row r="889" ht="57" customHeight="1" spans="1:12">
      <c r="A889" s="31">
        <v>887</v>
      </c>
      <c r="B889" s="54" t="s">
        <v>5376</v>
      </c>
      <c r="C889" s="65" t="s">
        <v>3535</v>
      </c>
      <c r="D889" s="65">
        <v>1</v>
      </c>
      <c r="E889" s="66" t="s">
        <v>125</v>
      </c>
      <c r="F889" s="65">
        <v>795</v>
      </c>
      <c r="G889" s="65">
        <v>795</v>
      </c>
      <c r="H889" s="66" t="s">
        <v>5377</v>
      </c>
      <c r="I889" s="65" t="s">
        <v>4622</v>
      </c>
      <c r="J889" s="66" t="s">
        <v>17</v>
      </c>
      <c r="K889" s="65" t="s">
        <v>5378</v>
      </c>
      <c r="L889" s="66"/>
    </row>
    <row r="890" ht="43.2" spans="1:12">
      <c r="A890" s="31">
        <v>888</v>
      </c>
      <c r="B890" s="54" t="s">
        <v>5379</v>
      </c>
      <c r="C890" s="65" t="s">
        <v>5380</v>
      </c>
      <c r="D890" s="65">
        <v>2</v>
      </c>
      <c r="E890" s="66" t="s">
        <v>314</v>
      </c>
      <c r="F890" s="65">
        <v>153</v>
      </c>
      <c r="G890" s="65">
        <v>306</v>
      </c>
      <c r="H890" s="65" t="s">
        <v>5381</v>
      </c>
      <c r="I890" s="66" t="s">
        <v>77</v>
      </c>
      <c r="J890" s="66" t="s">
        <v>17</v>
      </c>
      <c r="K890" s="65" t="s">
        <v>5382</v>
      </c>
      <c r="L890" s="66"/>
    </row>
    <row r="891" ht="28.8" spans="1:12">
      <c r="A891" s="31">
        <v>889</v>
      </c>
      <c r="B891" s="53" t="s">
        <v>5383</v>
      </c>
      <c r="C891" s="66" t="s">
        <v>5384</v>
      </c>
      <c r="D891" s="65">
        <v>1</v>
      </c>
      <c r="E891" s="66" t="s">
        <v>125</v>
      </c>
      <c r="F891" s="65">
        <v>594</v>
      </c>
      <c r="G891" s="65">
        <v>594</v>
      </c>
      <c r="H891" s="66" t="s">
        <v>5385</v>
      </c>
      <c r="I891" s="65" t="s">
        <v>4622</v>
      </c>
      <c r="J891" s="66" t="s">
        <v>17</v>
      </c>
      <c r="K891" s="65" t="s">
        <v>5386</v>
      </c>
      <c r="L891" s="66"/>
    </row>
    <row r="892" ht="47" customHeight="1" spans="1:12">
      <c r="A892" s="31">
        <v>890</v>
      </c>
      <c r="B892" s="53" t="s">
        <v>5387</v>
      </c>
      <c r="C892" s="65" t="s">
        <v>3535</v>
      </c>
      <c r="D892" s="65">
        <v>1</v>
      </c>
      <c r="E892" s="66" t="s">
        <v>125</v>
      </c>
      <c r="F892" s="65">
        <v>1150</v>
      </c>
      <c r="G892" s="65">
        <v>1150</v>
      </c>
      <c r="H892" s="66" t="s">
        <v>5388</v>
      </c>
      <c r="I892" s="65" t="s">
        <v>4622</v>
      </c>
      <c r="J892" s="66" t="s">
        <v>17</v>
      </c>
      <c r="K892" s="65" t="s">
        <v>5389</v>
      </c>
      <c r="L892" s="66"/>
    </row>
    <row r="893" spans="1:12">
      <c r="A893" s="31">
        <v>891</v>
      </c>
      <c r="B893" s="53" t="s">
        <v>5390</v>
      </c>
      <c r="C893" s="65" t="s">
        <v>5391</v>
      </c>
      <c r="D893" s="65">
        <v>1</v>
      </c>
      <c r="E893" s="66" t="s">
        <v>314</v>
      </c>
      <c r="F893" s="65">
        <v>310</v>
      </c>
      <c r="G893" s="65">
        <v>310</v>
      </c>
      <c r="H893" s="65"/>
      <c r="I893" s="65" t="s">
        <v>3488</v>
      </c>
      <c r="J893" s="66" t="s">
        <v>17</v>
      </c>
      <c r="K893" s="65" t="s">
        <v>5392</v>
      </c>
      <c r="L893" s="65"/>
    </row>
    <row r="894" spans="1:12">
      <c r="A894" s="31">
        <v>892</v>
      </c>
      <c r="B894" s="53" t="s">
        <v>5393</v>
      </c>
      <c r="C894" s="65" t="s">
        <v>5394</v>
      </c>
      <c r="D894" s="65">
        <v>1</v>
      </c>
      <c r="E894" s="66" t="s">
        <v>314</v>
      </c>
      <c r="F894" s="65">
        <v>285</v>
      </c>
      <c r="G894" s="65">
        <v>285</v>
      </c>
      <c r="H894" s="65"/>
      <c r="I894" s="65" t="s">
        <v>3482</v>
      </c>
      <c r="J894" s="66" t="s">
        <v>17</v>
      </c>
      <c r="K894" s="65">
        <v>70676</v>
      </c>
      <c r="L894" s="65"/>
    </row>
    <row r="895" spans="1:12">
      <c r="A895" s="31">
        <v>893</v>
      </c>
      <c r="B895" s="53" t="s">
        <v>5395</v>
      </c>
      <c r="C895" s="65" t="s">
        <v>5396</v>
      </c>
      <c r="D895" s="65">
        <v>2</v>
      </c>
      <c r="E895" s="66" t="s">
        <v>20</v>
      </c>
      <c r="F895" s="65">
        <v>180</v>
      </c>
      <c r="G895" s="65">
        <v>360</v>
      </c>
      <c r="H895" s="65"/>
      <c r="I895" s="66" t="s">
        <v>77</v>
      </c>
      <c r="J895" s="66" t="s">
        <v>17</v>
      </c>
      <c r="K895" s="65"/>
      <c r="L895" s="65"/>
    </row>
    <row r="896" spans="1:12">
      <c r="A896" s="31">
        <v>894</v>
      </c>
      <c r="B896" s="53" t="s">
        <v>5397</v>
      </c>
      <c r="C896" s="65" t="s">
        <v>5398</v>
      </c>
      <c r="D896" s="65">
        <v>2</v>
      </c>
      <c r="E896" s="66" t="s">
        <v>20</v>
      </c>
      <c r="F896" s="65">
        <v>52</v>
      </c>
      <c r="G896" s="65">
        <v>104</v>
      </c>
      <c r="H896" s="65"/>
      <c r="I896" s="66" t="s">
        <v>77</v>
      </c>
      <c r="J896" s="66" t="s">
        <v>17</v>
      </c>
      <c r="K896" s="65" t="s">
        <v>2144</v>
      </c>
      <c r="L896" s="65"/>
    </row>
    <row r="897" spans="1:12">
      <c r="A897" s="31">
        <v>895</v>
      </c>
      <c r="B897" s="53" t="s">
        <v>5399</v>
      </c>
      <c r="C897" s="65" t="s">
        <v>5400</v>
      </c>
      <c r="D897" s="65">
        <v>1</v>
      </c>
      <c r="E897" s="66" t="s">
        <v>314</v>
      </c>
      <c r="F897" s="65">
        <v>450</v>
      </c>
      <c r="G897" s="65">
        <v>450</v>
      </c>
      <c r="H897" s="65"/>
      <c r="I897" s="65" t="s">
        <v>3482</v>
      </c>
      <c r="J897" s="66" t="s">
        <v>17</v>
      </c>
      <c r="K897" s="65">
        <v>77384</v>
      </c>
      <c r="L897" s="65"/>
    </row>
    <row r="898" spans="1:12">
      <c r="A898" s="31">
        <v>896</v>
      </c>
      <c r="B898" s="53" t="s">
        <v>5401</v>
      </c>
      <c r="C898" s="65" t="s">
        <v>19</v>
      </c>
      <c r="D898" s="65">
        <v>1</v>
      </c>
      <c r="E898" s="66" t="s">
        <v>20</v>
      </c>
      <c r="F898" s="65">
        <v>151.2</v>
      </c>
      <c r="G898" s="65">
        <v>151.2</v>
      </c>
      <c r="H898" s="65"/>
      <c r="I898" s="66" t="s">
        <v>77</v>
      </c>
      <c r="J898" s="66" t="s">
        <v>17</v>
      </c>
      <c r="K898" s="65"/>
      <c r="L898" s="65"/>
    </row>
    <row r="899" spans="1:12">
      <c r="A899" s="31">
        <v>897</v>
      </c>
      <c r="B899" s="53" t="s">
        <v>5402</v>
      </c>
      <c r="C899" s="65" t="s">
        <v>3700</v>
      </c>
      <c r="D899" s="65">
        <v>1</v>
      </c>
      <c r="E899" s="66" t="s">
        <v>125</v>
      </c>
      <c r="F899" s="65">
        <v>84</v>
      </c>
      <c r="G899" s="65">
        <v>84</v>
      </c>
      <c r="H899" s="65"/>
      <c r="I899" s="65" t="s">
        <v>4757</v>
      </c>
      <c r="J899" s="66" t="s">
        <v>17</v>
      </c>
      <c r="K899" s="65">
        <v>710066</v>
      </c>
      <c r="L899" s="65"/>
    </row>
    <row r="900" ht="28.8" spans="1:12">
      <c r="A900" s="31">
        <v>898</v>
      </c>
      <c r="B900" s="53" t="s">
        <v>5403</v>
      </c>
      <c r="C900" s="65" t="s">
        <v>3472</v>
      </c>
      <c r="D900" s="65">
        <v>2</v>
      </c>
      <c r="E900" s="66" t="s">
        <v>125</v>
      </c>
      <c r="F900" s="65">
        <v>64.2</v>
      </c>
      <c r="G900" s="65">
        <v>128.4</v>
      </c>
      <c r="H900" s="65"/>
      <c r="I900" s="66" t="s">
        <v>77</v>
      </c>
      <c r="J900" s="66" t="s">
        <v>17</v>
      </c>
      <c r="K900" s="65" t="s">
        <v>5404</v>
      </c>
      <c r="L900" s="65"/>
    </row>
    <row r="901" spans="1:12">
      <c r="A901" s="31">
        <v>899</v>
      </c>
      <c r="B901" s="53" t="s">
        <v>5405</v>
      </c>
      <c r="C901" s="65" t="s">
        <v>5406</v>
      </c>
      <c r="D901" s="65">
        <v>1</v>
      </c>
      <c r="E901" s="66" t="s">
        <v>314</v>
      </c>
      <c r="F901" s="65">
        <v>100</v>
      </c>
      <c r="G901" s="65">
        <v>100</v>
      </c>
      <c r="H901" s="65"/>
      <c r="I901" s="65" t="s">
        <v>3482</v>
      </c>
      <c r="J901" s="66" t="s">
        <v>17</v>
      </c>
      <c r="K901" s="65" t="s">
        <v>5407</v>
      </c>
      <c r="L901" s="65"/>
    </row>
    <row r="902" spans="1:12">
      <c r="A902" s="31">
        <v>900</v>
      </c>
      <c r="B902" s="53" t="s">
        <v>5408</v>
      </c>
      <c r="C902" s="65" t="s">
        <v>4239</v>
      </c>
      <c r="D902" s="65">
        <v>1</v>
      </c>
      <c r="E902" s="66" t="s">
        <v>314</v>
      </c>
      <c r="F902" s="65">
        <v>360</v>
      </c>
      <c r="G902" s="65">
        <v>360</v>
      </c>
      <c r="H902" s="65"/>
      <c r="I902" s="65" t="s">
        <v>3596</v>
      </c>
      <c r="J902" s="66" t="s">
        <v>17</v>
      </c>
      <c r="K902" s="65">
        <v>23134</v>
      </c>
      <c r="L902" s="65"/>
    </row>
    <row r="903" spans="1:12">
      <c r="A903" s="31">
        <v>901</v>
      </c>
      <c r="B903" s="53" t="s">
        <v>5409</v>
      </c>
      <c r="C903" s="65" t="s">
        <v>3785</v>
      </c>
      <c r="D903" s="65">
        <v>2</v>
      </c>
      <c r="E903" s="66" t="s">
        <v>20</v>
      </c>
      <c r="F903" s="65">
        <v>72</v>
      </c>
      <c r="G903" s="65">
        <v>144</v>
      </c>
      <c r="H903" s="65"/>
      <c r="I903" s="66" t="s">
        <v>77</v>
      </c>
      <c r="J903" s="66" t="s">
        <v>17</v>
      </c>
      <c r="K903" s="65" t="s">
        <v>5410</v>
      </c>
      <c r="L903" s="65"/>
    </row>
    <row r="904" spans="1:12">
      <c r="A904" s="31">
        <v>902</v>
      </c>
      <c r="B904" s="53" t="s">
        <v>5411</v>
      </c>
      <c r="C904" s="65" t="s">
        <v>5328</v>
      </c>
      <c r="D904" s="65">
        <v>5</v>
      </c>
      <c r="E904" s="66" t="s">
        <v>29</v>
      </c>
      <c r="F904" s="65">
        <v>140</v>
      </c>
      <c r="G904" s="65">
        <v>700</v>
      </c>
      <c r="H904" s="65"/>
      <c r="I904" s="65" t="s">
        <v>19</v>
      </c>
      <c r="J904" s="66" t="s">
        <v>17</v>
      </c>
      <c r="K904" s="65"/>
      <c r="L904" s="65"/>
    </row>
    <row r="905" spans="1:12">
      <c r="A905" s="31">
        <v>903</v>
      </c>
      <c r="B905" s="53" t="s">
        <v>5412</v>
      </c>
      <c r="C905" s="65" t="s">
        <v>5328</v>
      </c>
      <c r="D905" s="65">
        <v>5</v>
      </c>
      <c r="E905" s="66" t="s">
        <v>29</v>
      </c>
      <c r="F905" s="65">
        <v>110</v>
      </c>
      <c r="G905" s="65">
        <v>550</v>
      </c>
      <c r="H905" s="65"/>
      <c r="I905" s="65" t="s">
        <v>19</v>
      </c>
      <c r="J905" s="66" t="s">
        <v>17</v>
      </c>
      <c r="K905" s="65"/>
      <c r="L905" s="65"/>
    </row>
    <row r="906" spans="1:12">
      <c r="A906" s="31">
        <v>904</v>
      </c>
      <c r="B906" s="53" t="s">
        <v>5413</v>
      </c>
      <c r="C906" s="65" t="s">
        <v>5328</v>
      </c>
      <c r="D906" s="65">
        <v>5</v>
      </c>
      <c r="E906" s="66" t="s">
        <v>29</v>
      </c>
      <c r="F906" s="65">
        <v>380</v>
      </c>
      <c r="G906" s="65">
        <v>1900</v>
      </c>
      <c r="H906" s="65"/>
      <c r="I906" s="65" t="s">
        <v>19</v>
      </c>
      <c r="J906" s="66" t="s">
        <v>17</v>
      </c>
      <c r="K906" s="65"/>
      <c r="L906" s="65"/>
    </row>
    <row r="907" spans="1:12">
      <c r="A907" s="31">
        <v>905</v>
      </c>
      <c r="B907" s="53" t="s">
        <v>5414</v>
      </c>
      <c r="C907" s="65" t="s">
        <v>3472</v>
      </c>
      <c r="D907" s="65">
        <v>2</v>
      </c>
      <c r="E907" s="66" t="s">
        <v>125</v>
      </c>
      <c r="F907" s="65">
        <v>80</v>
      </c>
      <c r="G907" s="65">
        <v>160</v>
      </c>
      <c r="H907" s="65"/>
      <c r="I907" s="66" t="s">
        <v>77</v>
      </c>
      <c r="J907" s="66" t="s">
        <v>17</v>
      </c>
      <c r="K907" s="65" t="s">
        <v>5415</v>
      </c>
      <c r="L907" s="65"/>
    </row>
    <row r="908" spans="1:12">
      <c r="A908" s="31">
        <v>906</v>
      </c>
      <c r="B908" s="53" t="s">
        <v>5416</v>
      </c>
      <c r="C908" s="65" t="s">
        <v>5417</v>
      </c>
      <c r="D908" s="65">
        <v>1</v>
      </c>
      <c r="E908" s="66" t="s">
        <v>314</v>
      </c>
      <c r="F908" s="65">
        <v>350</v>
      </c>
      <c r="G908" s="65">
        <v>350</v>
      </c>
      <c r="H908" s="65"/>
      <c r="I908" s="65" t="s">
        <v>3482</v>
      </c>
      <c r="J908" s="66" t="s">
        <v>17</v>
      </c>
      <c r="K908" s="65" t="s">
        <v>5418</v>
      </c>
      <c r="L908" s="65"/>
    </row>
    <row r="909" spans="1:12">
      <c r="A909" s="31">
        <v>907</v>
      </c>
      <c r="B909" s="53" t="s">
        <v>5419</v>
      </c>
      <c r="C909" s="65" t="s">
        <v>4388</v>
      </c>
      <c r="D909" s="65">
        <v>1</v>
      </c>
      <c r="E909" s="66" t="s">
        <v>20</v>
      </c>
      <c r="F909" s="65">
        <v>115.2</v>
      </c>
      <c r="G909" s="65">
        <v>115.2</v>
      </c>
      <c r="H909" s="65"/>
      <c r="I909" s="66" t="s">
        <v>77</v>
      </c>
      <c r="J909" s="66" t="s">
        <v>17</v>
      </c>
      <c r="K909" s="65" t="s">
        <v>5420</v>
      </c>
      <c r="L909" s="65"/>
    </row>
    <row r="910" spans="1:12">
      <c r="A910" s="31">
        <v>908</v>
      </c>
      <c r="B910" s="53" t="s">
        <v>5421</v>
      </c>
      <c r="C910" s="65" t="s">
        <v>3970</v>
      </c>
      <c r="D910" s="65">
        <v>1</v>
      </c>
      <c r="E910" s="66" t="s">
        <v>125</v>
      </c>
      <c r="F910" s="65">
        <v>60</v>
      </c>
      <c r="G910" s="65">
        <v>60</v>
      </c>
      <c r="H910" s="65"/>
      <c r="I910" s="66" t="s">
        <v>16</v>
      </c>
      <c r="J910" s="66" t="s">
        <v>17</v>
      </c>
      <c r="K910" s="65" t="s">
        <v>5422</v>
      </c>
      <c r="L910" s="65"/>
    </row>
    <row r="911" spans="1:12">
      <c r="A911" s="31">
        <v>909</v>
      </c>
      <c r="B911" s="53" t="s">
        <v>5423</v>
      </c>
      <c r="C911" s="65" t="s">
        <v>3453</v>
      </c>
      <c r="D911" s="65">
        <v>2</v>
      </c>
      <c r="E911" s="66" t="s">
        <v>125</v>
      </c>
      <c r="F911" s="65">
        <v>75</v>
      </c>
      <c r="G911" s="65">
        <v>150</v>
      </c>
      <c r="H911" s="65"/>
      <c r="I911" s="66" t="s">
        <v>77</v>
      </c>
      <c r="J911" s="66" t="s">
        <v>17</v>
      </c>
      <c r="K911" s="65" t="s">
        <v>5424</v>
      </c>
      <c r="L911" s="65"/>
    </row>
    <row r="912" spans="1:12">
      <c r="A912" s="31">
        <v>910</v>
      </c>
      <c r="B912" s="53" t="s">
        <v>5425</v>
      </c>
      <c r="C912" s="65" t="s">
        <v>3540</v>
      </c>
      <c r="D912" s="65">
        <v>2</v>
      </c>
      <c r="E912" s="66" t="s">
        <v>20</v>
      </c>
      <c r="F912" s="65">
        <v>420</v>
      </c>
      <c r="G912" s="65">
        <v>840</v>
      </c>
      <c r="H912" s="65"/>
      <c r="I912" s="66" t="s">
        <v>77</v>
      </c>
      <c r="J912" s="66" t="s">
        <v>17</v>
      </c>
      <c r="K912" s="65" t="s">
        <v>5426</v>
      </c>
      <c r="L912" s="65"/>
    </row>
    <row r="913" ht="28.8" spans="1:12">
      <c r="A913" s="31">
        <v>911</v>
      </c>
      <c r="B913" s="53" t="s">
        <v>5427</v>
      </c>
      <c r="C913" s="65" t="s">
        <v>3472</v>
      </c>
      <c r="D913" s="65">
        <v>2</v>
      </c>
      <c r="E913" s="66" t="s">
        <v>125</v>
      </c>
      <c r="F913" s="65">
        <v>117</v>
      </c>
      <c r="G913" s="65">
        <v>234</v>
      </c>
      <c r="H913" s="65"/>
      <c r="I913" s="66" t="s">
        <v>77</v>
      </c>
      <c r="J913" s="66" t="s">
        <v>17</v>
      </c>
      <c r="K913" s="65" t="s">
        <v>5428</v>
      </c>
      <c r="L913" s="65"/>
    </row>
    <row r="914" spans="1:12">
      <c r="A914" s="31">
        <v>912</v>
      </c>
      <c r="B914" s="53" t="s">
        <v>5429</v>
      </c>
      <c r="C914" s="65" t="s">
        <v>5430</v>
      </c>
      <c r="D914" s="65">
        <v>1</v>
      </c>
      <c r="E914" s="66" t="s">
        <v>314</v>
      </c>
      <c r="F914" s="65">
        <v>120</v>
      </c>
      <c r="G914" s="65">
        <v>120</v>
      </c>
      <c r="H914" s="65"/>
      <c r="I914" s="65" t="s">
        <v>3482</v>
      </c>
      <c r="J914" s="66" t="s">
        <v>17</v>
      </c>
      <c r="K914" s="65" t="s">
        <v>5431</v>
      </c>
      <c r="L914" s="65"/>
    </row>
    <row r="915" spans="1:12">
      <c r="A915" s="31">
        <v>913</v>
      </c>
      <c r="B915" s="53" t="s">
        <v>5432</v>
      </c>
      <c r="C915" s="65" t="s">
        <v>3719</v>
      </c>
      <c r="D915" s="65">
        <v>1</v>
      </c>
      <c r="E915" s="66" t="s">
        <v>314</v>
      </c>
      <c r="F915" s="65">
        <v>595</v>
      </c>
      <c r="G915" s="65">
        <v>595</v>
      </c>
      <c r="H915" s="65"/>
      <c r="I915" s="65" t="s">
        <v>3482</v>
      </c>
      <c r="J915" s="66" t="s">
        <v>17</v>
      </c>
      <c r="K915" s="65" t="s">
        <v>5433</v>
      </c>
      <c r="L915" s="65"/>
    </row>
    <row r="916" spans="1:12">
      <c r="A916" s="31">
        <v>914</v>
      </c>
      <c r="B916" s="53" t="s">
        <v>5434</v>
      </c>
      <c r="C916" s="65" t="s">
        <v>3709</v>
      </c>
      <c r="D916" s="65">
        <v>3</v>
      </c>
      <c r="E916" s="66" t="s">
        <v>125</v>
      </c>
      <c r="F916" s="65">
        <v>84</v>
      </c>
      <c r="G916" s="65">
        <v>252</v>
      </c>
      <c r="H916" s="65"/>
      <c r="I916" s="66" t="s">
        <v>77</v>
      </c>
      <c r="J916" s="66" t="s">
        <v>17</v>
      </c>
      <c r="K916" s="65" t="s">
        <v>5435</v>
      </c>
      <c r="L916" s="65"/>
    </row>
    <row r="917" spans="1:12">
      <c r="A917" s="31">
        <v>915</v>
      </c>
      <c r="B917" s="53" t="s">
        <v>5436</v>
      </c>
      <c r="C917" s="65" t="s">
        <v>3709</v>
      </c>
      <c r="D917" s="65">
        <v>2</v>
      </c>
      <c r="E917" s="66" t="s">
        <v>20</v>
      </c>
      <c r="F917" s="65">
        <v>21</v>
      </c>
      <c r="G917" s="65">
        <v>42</v>
      </c>
      <c r="H917" s="65"/>
      <c r="I917" s="66" t="s">
        <v>77</v>
      </c>
      <c r="J917" s="66" t="s">
        <v>17</v>
      </c>
      <c r="K917" s="65" t="s">
        <v>5437</v>
      </c>
      <c r="L917" s="65"/>
    </row>
    <row r="918" spans="1:12">
      <c r="A918" s="31">
        <v>916</v>
      </c>
      <c r="B918" s="53" t="s">
        <v>5436</v>
      </c>
      <c r="C918" s="65" t="s">
        <v>3804</v>
      </c>
      <c r="D918" s="65">
        <v>1</v>
      </c>
      <c r="E918" s="66" t="s">
        <v>314</v>
      </c>
      <c r="F918" s="65">
        <v>295</v>
      </c>
      <c r="G918" s="65">
        <v>295</v>
      </c>
      <c r="H918" s="65"/>
      <c r="I918" s="65" t="s">
        <v>3482</v>
      </c>
      <c r="J918" s="66" t="s">
        <v>17</v>
      </c>
      <c r="K918" s="65">
        <v>71269</v>
      </c>
      <c r="L918" s="65"/>
    </row>
    <row r="919" spans="1:12">
      <c r="A919" s="31">
        <v>917</v>
      </c>
      <c r="B919" s="53" t="s">
        <v>5438</v>
      </c>
      <c r="C919" s="65" t="s">
        <v>19</v>
      </c>
      <c r="D919" s="65">
        <v>2</v>
      </c>
      <c r="E919" s="66" t="s">
        <v>125</v>
      </c>
      <c r="F919" s="65">
        <v>20</v>
      </c>
      <c r="G919" s="65">
        <v>40</v>
      </c>
      <c r="H919" s="65"/>
      <c r="I919" s="66" t="s">
        <v>3478</v>
      </c>
      <c r="J919" s="66" t="s">
        <v>17</v>
      </c>
      <c r="K919" s="65" t="s">
        <v>5439</v>
      </c>
      <c r="L919" s="65"/>
    </row>
    <row r="920" spans="1:12">
      <c r="A920" s="31">
        <v>918</v>
      </c>
      <c r="B920" s="53" t="s">
        <v>5440</v>
      </c>
      <c r="C920" s="65" t="s">
        <v>19</v>
      </c>
      <c r="D920" s="65">
        <v>1</v>
      </c>
      <c r="E920" s="66" t="s">
        <v>125</v>
      </c>
      <c r="F920" s="65">
        <v>326.4</v>
      </c>
      <c r="G920" s="65">
        <v>326.4</v>
      </c>
      <c r="H920" s="65"/>
      <c r="I920" s="66" t="s">
        <v>3478</v>
      </c>
      <c r="J920" s="66" t="s">
        <v>17</v>
      </c>
      <c r="K920" s="65" t="s">
        <v>5441</v>
      </c>
      <c r="L920" s="65"/>
    </row>
    <row r="921" spans="1:12">
      <c r="A921" s="31">
        <v>919</v>
      </c>
      <c r="B921" s="53" t="s">
        <v>5440</v>
      </c>
      <c r="C921" s="65" t="s">
        <v>5442</v>
      </c>
      <c r="D921" s="65">
        <v>1</v>
      </c>
      <c r="E921" s="66" t="s">
        <v>125</v>
      </c>
      <c r="F921" s="65">
        <v>1960</v>
      </c>
      <c r="G921" s="65">
        <v>1960</v>
      </c>
      <c r="H921" s="65"/>
      <c r="I921" s="66" t="s">
        <v>16</v>
      </c>
      <c r="J921" s="66" t="s">
        <v>17</v>
      </c>
      <c r="K921" s="65" t="s">
        <v>5441</v>
      </c>
      <c r="L921" s="65"/>
    </row>
    <row r="922" spans="1:12">
      <c r="A922" s="31">
        <v>920</v>
      </c>
      <c r="B922" s="53" t="s">
        <v>5443</v>
      </c>
      <c r="C922" s="65" t="s">
        <v>3467</v>
      </c>
      <c r="D922" s="65">
        <v>2</v>
      </c>
      <c r="E922" s="66" t="s">
        <v>125</v>
      </c>
      <c r="F922" s="65">
        <v>84.8</v>
      </c>
      <c r="G922" s="65">
        <v>169.6</v>
      </c>
      <c r="H922" s="65"/>
      <c r="I922" s="66" t="s">
        <v>77</v>
      </c>
      <c r="J922" s="66" t="s">
        <v>17</v>
      </c>
      <c r="K922" s="65" t="s">
        <v>5444</v>
      </c>
      <c r="L922" s="65"/>
    </row>
    <row r="923" spans="1:12">
      <c r="A923" s="31">
        <v>921</v>
      </c>
      <c r="B923" s="53" t="s">
        <v>5445</v>
      </c>
      <c r="C923" s="65" t="s">
        <v>19</v>
      </c>
      <c r="D923" s="65">
        <v>1</v>
      </c>
      <c r="E923" s="66" t="s">
        <v>125</v>
      </c>
      <c r="F923" s="65">
        <v>54</v>
      </c>
      <c r="G923" s="65">
        <v>54</v>
      </c>
      <c r="H923" s="65"/>
      <c r="I923" s="66" t="s">
        <v>3478</v>
      </c>
      <c r="J923" s="66" t="s">
        <v>17</v>
      </c>
      <c r="K923" s="65" t="s">
        <v>5446</v>
      </c>
      <c r="L923" s="65"/>
    </row>
    <row r="924" spans="1:12">
      <c r="A924" s="31">
        <v>922</v>
      </c>
      <c r="B924" s="53" t="s">
        <v>5447</v>
      </c>
      <c r="C924" s="65" t="s">
        <v>3472</v>
      </c>
      <c r="D924" s="65">
        <v>1</v>
      </c>
      <c r="E924" s="66" t="s">
        <v>125</v>
      </c>
      <c r="F924" s="65">
        <v>90</v>
      </c>
      <c r="G924" s="65">
        <v>90</v>
      </c>
      <c r="H924" s="65"/>
      <c r="I924" s="66" t="s">
        <v>77</v>
      </c>
      <c r="J924" s="66" t="s">
        <v>17</v>
      </c>
      <c r="K924" s="65" t="s">
        <v>5448</v>
      </c>
      <c r="L924" s="65"/>
    </row>
    <row r="925" ht="28.8" spans="1:12">
      <c r="A925" s="31">
        <v>923</v>
      </c>
      <c r="B925" s="53" t="s">
        <v>5449</v>
      </c>
      <c r="C925" s="65" t="s">
        <v>3553</v>
      </c>
      <c r="D925" s="65">
        <v>1</v>
      </c>
      <c r="E925" s="66" t="s">
        <v>314</v>
      </c>
      <c r="F925" s="65">
        <v>118.8</v>
      </c>
      <c r="G925" s="65">
        <v>118.8</v>
      </c>
      <c r="H925" s="65"/>
      <c r="I925" s="66" t="s">
        <v>77</v>
      </c>
      <c r="J925" s="66" t="s">
        <v>17</v>
      </c>
      <c r="K925" s="65" t="s">
        <v>5450</v>
      </c>
      <c r="L925" s="65"/>
    </row>
    <row r="926" spans="1:12">
      <c r="A926" s="31">
        <v>924</v>
      </c>
      <c r="B926" s="53" t="s">
        <v>5451</v>
      </c>
      <c r="C926" s="65" t="s">
        <v>3535</v>
      </c>
      <c r="D926" s="65">
        <v>1</v>
      </c>
      <c r="E926" s="66" t="s">
        <v>314</v>
      </c>
      <c r="F926" s="65">
        <v>75</v>
      </c>
      <c r="G926" s="65">
        <v>75</v>
      </c>
      <c r="H926" s="65"/>
      <c r="I926" s="65" t="s">
        <v>3596</v>
      </c>
      <c r="J926" s="66" t="s">
        <v>17</v>
      </c>
      <c r="K926" s="65" t="s">
        <v>5452</v>
      </c>
      <c r="L926" s="65"/>
    </row>
    <row r="927" spans="1:12">
      <c r="A927" s="31">
        <v>925</v>
      </c>
      <c r="B927" s="53" t="s">
        <v>5453</v>
      </c>
      <c r="C927" s="65" t="s">
        <v>5454</v>
      </c>
      <c r="D927" s="65">
        <v>1</v>
      </c>
      <c r="E927" s="66" t="s">
        <v>314</v>
      </c>
      <c r="F927" s="65">
        <v>160</v>
      </c>
      <c r="G927" s="65">
        <v>160</v>
      </c>
      <c r="H927" s="65"/>
      <c r="I927" s="65" t="s">
        <v>3488</v>
      </c>
      <c r="J927" s="66" t="s">
        <v>17</v>
      </c>
      <c r="K927" s="65" t="s">
        <v>5455</v>
      </c>
      <c r="L927" s="65"/>
    </row>
    <row r="928" spans="1:12">
      <c r="A928" s="31">
        <v>926</v>
      </c>
      <c r="B928" s="53" t="s">
        <v>5456</v>
      </c>
      <c r="C928" s="65" t="s">
        <v>5457</v>
      </c>
      <c r="D928" s="65">
        <v>1</v>
      </c>
      <c r="E928" s="66" t="s">
        <v>314</v>
      </c>
      <c r="F928" s="65">
        <v>75</v>
      </c>
      <c r="G928" s="65">
        <v>75</v>
      </c>
      <c r="H928" s="65"/>
      <c r="I928" s="65" t="s">
        <v>3488</v>
      </c>
      <c r="J928" s="66" t="s">
        <v>17</v>
      </c>
      <c r="K928" s="65" t="s">
        <v>5458</v>
      </c>
      <c r="L928" s="65"/>
    </row>
    <row r="929" ht="28.8" spans="1:12">
      <c r="A929" s="31">
        <v>927</v>
      </c>
      <c r="B929" s="53" t="s">
        <v>5459</v>
      </c>
      <c r="C929" s="65" t="s">
        <v>3467</v>
      </c>
      <c r="D929" s="65">
        <v>2</v>
      </c>
      <c r="E929" s="66" t="s">
        <v>125</v>
      </c>
      <c r="F929" s="65">
        <v>78</v>
      </c>
      <c r="G929" s="65">
        <v>156</v>
      </c>
      <c r="H929" s="65"/>
      <c r="I929" s="66" t="s">
        <v>77</v>
      </c>
      <c r="J929" s="66" t="s">
        <v>17</v>
      </c>
      <c r="K929" s="65" t="s">
        <v>5460</v>
      </c>
      <c r="L929" s="65"/>
    </row>
    <row r="930" spans="1:12">
      <c r="A930" s="31">
        <v>928</v>
      </c>
      <c r="B930" s="53" t="s">
        <v>5461</v>
      </c>
      <c r="C930" s="65" t="s">
        <v>5462</v>
      </c>
      <c r="D930" s="65">
        <v>1</v>
      </c>
      <c r="E930" s="66" t="s">
        <v>314</v>
      </c>
      <c r="F930" s="65">
        <v>235</v>
      </c>
      <c r="G930" s="65">
        <v>235</v>
      </c>
      <c r="H930" s="65"/>
      <c r="I930" s="65" t="s">
        <v>3482</v>
      </c>
      <c r="J930" s="66" t="s">
        <v>17</v>
      </c>
      <c r="K930" s="65">
        <v>70652</v>
      </c>
      <c r="L930" s="65"/>
    </row>
    <row r="931" spans="1:12">
      <c r="A931" s="31">
        <v>929</v>
      </c>
      <c r="B931" s="53" t="s">
        <v>5463</v>
      </c>
      <c r="C931" s="65" t="s">
        <v>4277</v>
      </c>
      <c r="D931" s="65">
        <v>1</v>
      </c>
      <c r="E931" s="66" t="s">
        <v>314</v>
      </c>
      <c r="F931" s="65">
        <v>350</v>
      </c>
      <c r="G931" s="65">
        <v>350</v>
      </c>
      <c r="H931" s="65"/>
      <c r="I931" s="65" t="s">
        <v>3482</v>
      </c>
      <c r="J931" s="66" t="s">
        <v>17</v>
      </c>
      <c r="K931" s="65" t="s">
        <v>5464</v>
      </c>
      <c r="L931" s="65"/>
    </row>
    <row r="932" spans="1:12">
      <c r="A932" s="31">
        <v>930</v>
      </c>
      <c r="B932" s="53" t="s">
        <v>5465</v>
      </c>
      <c r="C932" s="65" t="s">
        <v>4695</v>
      </c>
      <c r="D932" s="65">
        <v>2</v>
      </c>
      <c r="E932" s="66" t="s">
        <v>20</v>
      </c>
      <c r="F932" s="65">
        <v>36</v>
      </c>
      <c r="G932" s="65">
        <v>72</v>
      </c>
      <c r="H932" s="65"/>
      <c r="I932" s="66" t="s">
        <v>77</v>
      </c>
      <c r="J932" s="66" t="s">
        <v>17</v>
      </c>
      <c r="K932" s="65" t="s">
        <v>5466</v>
      </c>
      <c r="L932" s="65"/>
    </row>
    <row r="933" spans="1:12">
      <c r="A933" s="31">
        <v>931</v>
      </c>
      <c r="B933" s="53" t="s">
        <v>5467</v>
      </c>
      <c r="C933" s="65" t="s">
        <v>4242</v>
      </c>
      <c r="D933" s="65">
        <v>1</v>
      </c>
      <c r="E933" s="66" t="s">
        <v>20</v>
      </c>
      <c r="F933" s="65">
        <v>159</v>
      </c>
      <c r="G933" s="65">
        <v>159</v>
      </c>
      <c r="H933" s="65"/>
      <c r="I933" s="66" t="s">
        <v>77</v>
      </c>
      <c r="J933" s="66" t="s">
        <v>17</v>
      </c>
      <c r="K933" s="65"/>
      <c r="L933" s="65"/>
    </row>
    <row r="934" spans="1:12">
      <c r="A934" s="31">
        <v>932</v>
      </c>
      <c r="B934" s="53" t="s">
        <v>5468</v>
      </c>
      <c r="C934" s="65" t="s">
        <v>5469</v>
      </c>
      <c r="D934" s="65">
        <v>1</v>
      </c>
      <c r="E934" s="66" t="s">
        <v>314</v>
      </c>
      <c r="F934" s="65">
        <v>260</v>
      </c>
      <c r="G934" s="65">
        <v>260</v>
      </c>
      <c r="H934" s="65"/>
      <c r="I934" s="65" t="s">
        <v>3596</v>
      </c>
      <c r="J934" s="66" t="s">
        <v>17</v>
      </c>
      <c r="K934" s="65">
        <v>23065</v>
      </c>
      <c r="L934" s="65"/>
    </row>
    <row r="935" spans="1:12">
      <c r="A935" s="31">
        <v>933</v>
      </c>
      <c r="B935" s="53" t="s">
        <v>5470</v>
      </c>
      <c r="C935" s="65" t="s">
        <v>5471</v>
      </c>
      <c r="D935" s="65">
        <v>1</v>
      </c>
      <c r="E935" s="66" t="s">
        <v>314</v>
      </c>
      <c r="F935" s="65">
        <v>1450</v>
      </c>
      <c r="G935" s="65">
        <v>1450</v>
      </c>
      <c r="H935" s="65"/>
      <c r="I935" s="65" t="s">
        <v>3482</v>
      </c>
      <c r="J935" s="66" t="s">
        <v>17</v>
      </c>
      <c r="K935" s="65" t="s">
        <v>5472</v>
      </c>
      <c r="L935" s="65"/>
    </row>
    <row r="936" spans="1:12">
      <c r="A936" s="31">
        <v>934</v>
      </c>
      <c r="B936" s="53" t="s">
        <v>5473</v>
      </c>
      <c r="C936" s="65" t="s">
        <v>3744</v>
      </c>
      <c r="D936" s="65">
        <v>1</v>
      </c>
      <c r="E936" s="66" t="s">
        <v>20</v>
      </c>
      <c r="F936" s="65">
        <v>150</v>
      </c>
      <c r="G936" s="65">
        <v>150</v>
      </c>
      <c r="H936" s="65"/>
      <c r="I936" s="66" t="s">
        <v>77</v>
      </c>
      <c r="J936" s="66" t="s">
        <v>17</v>
      </c>
      <c r="K936" s="65" t="s">
        <v>5474</v>
      </c>
      <c r="L936" s="65"/>
    </row>
    <row r="937" spans="1:12">
      <c r="A937" s="31">
        <v>935</v>
      </c>
      <c r="B937" s="53" t="s">
        <v>5475</v>
      </c>
      <c r="C937" s="65" t="s">
        <v>3511</v>
      </c>
      <c r="D937" s="65">
        <v>1</v>
      </c>
      <c r="E937" s="66" t="s">
        <v>314</v>
      </c>
      <c r="F937" s="65">
        <v>1960</v>
      </c>
      <c r="G937" s="65">
        <v>1960</v>
      </c>
      <c r="H937" s="65" t="s">
        <v>19</v>
      </c>
      <c r="I937" s="65" t="s">
        <v>3488</v>
      </c>
      <c r="J937" s="66" t="s">
        <v>17</v>
      </c>
      <c r="K937" s="65" t="s">
        <v>5476</v>
      </c>
      <c r="L937" s="66"/>
    </row>
    <row r="938" ht="28.8" spans="1:12">
      <c r="A938" s="31">
        <v>936</v>
      </c>
      <c r="B938" s="53" t="s">
        <v>5477</v>
      </c>
      <c r="C938" s="65" t="s">
        <v>5478</v>
      </c>
      <c r="D938" s="65">
        <v>1</v>
      </c>
      <c r="E938" s="66" t="s">
        <v>20</v>
      </c>
      <c r="F938" s="65">
        <v>95.4</v>
      </c>
      <c r="G938" s="65">
        <v>95.4</v>
      </c>
      <c r="H938" s="65"/>
      <c r="I938" s="66" t="s">
        <v>77</v>
      </c>
      <c r="J938" s="66" t="s">
        <v>17</v>
      </c>
      <c r="K938" s="65" t="s">
        <v>5479</v>
      </c>
      <c r="L938" s="65"/>
    </row>
    <row r="939" spans="1:12">
      <c r="A939" s="31">
        <v>937</v>
      </c>
      <c r="B939" s="53" t="s">
        <v>5480</v>
      </c>
      <c r="C939" s="65" t="s">
        <v>3804</v>
      </c>
      <c r="D939" s="65">
        <v>2</v>
      </c>
      <c r="E939" s="66" t="s">
        <v>314</v>
      </c>
      <c r="F939" s="65">
        <v>150</v>
      </c>
      <c r="G939" s="65">
        <v>300</v>
      </c>
      <c r="H939" s="65"/>
      <c r="I939" s="65" t="s">
        <v>3482</v>
      </c>
      <c r="J939" s="66" t="s">
        <v>17</v>
      </c>
      <c r="K939" s="65" t="s">
        <v>5481</v>
      </c>
      <c r="L939" s="65"/>
    </row>
    <row r="940" spans="1:12">
      <c r="A940" s="31">
        <v>938</v>
      </c>
      <c r="B940" s="53" t="s">
        <v>5482</v>
      </c>
      <c r="C940" s="65" t="s">
        <v>3487</v>
      </c>
      <c r="D940" s="65">
        <v>1</v>
      </c>
      <c r="E940" s="66" t="s">
        <v>314</v>
      </c>
      <c r="F940" s="65">
        <v>245</v>
      </c>
      <c r="G940" s="65">
        <v>245</v>
      </c>
      <c r="H940" s="65"/>
      <c r="I940" s="65" t="s">
        <v>3488</v>
      </c>
      <c r="J940" s="66" t="s">
        <v>17</v>
      </c>
      <c r="K940" s="65" t="s">
        <v>5483</v>
      </c>
      <c r="L940" s="65"/>
    </row>
    <row r="941" spans="1:12">
      <c r="A941" s="31">
        <v>939</v>
      </c>
      <c r="B941" s="53" t="s">
        <v>5484</v>
      </c>
      <c r="C941" s="65" t="s">
        <v>4461</v>
      </c>
      <c r="D941" s="65">
        <v>2</v>
      </c>
      <c r="E941" s="66" t="s">
        <v>125</v>
      </c>
      <c r="F941" s="65">
        <v>504</v>
      </c>
      <c r="G941" s="65">
        <v>1008</v>
      </c>
      <c r="H941" s="65"/>
      <c r="I941" s="66" t="s">
        <v>77</v>
      </c>
      <c r="J941" s="66" t="s">
        <v>17</v>
      </c>
      <c r="K941" s="65" t="s">
        <v>5485</v>
      </c>
      <c r="L941" s="65"/>
    </row>
    <row r="942" spans="1:12">
      <c r="A942" s="31">
        <v>940</v>
      </c>
      <c r="B942" s="53" t="s">
        <v>5486</v>
      </c>
      <c r="C942" s="65" t="s">
        <v>3970</v>
      </c>
      <c r="D942" s="65">
        <v>2</v>
      </c>
      <c r="E942" s="66" t="s">
        <v>125</v>
      </c>
      <c r="F942" s="65">
        <v>130</v>
      </c>
      <c r="G942" s="65">
        <v>260</v>
      </c>
      <c r="H942" s="65"/>
      <c r="I942" s="66" t="s">
        <v>16</v>
      </c>
      <c r="J942" s="66" t="s">
        <v>17</v>
      </c>
      <c r="K942" s="65" t="str">
        <f>VLOOKUP(B942,[1]合并后数据!$F$2:$M$2715,8,0)</f>
        <v>138261-41-3</v>
      </c>
      <c r="L942" s="65"/>
    </row>
    <row r="943" spans="1:12">
      <c r="A943" s="31">
        <v>941</v>
      </c>
      <c r="B943" s="53" t="s">
        <v>5487</v>
      </c>
      <c r="C943" s="65" t="s">
        <v>3453</v>
      </c>
      <c r="D943" s="65">
        <v>2</v>
      </c>
      <c r="E943" s="66" t="s">
        <v>125</v>
      </c>
      <c r="F943" s="65">
        <v>120</v>
      </c>
      <c r="G943" s="65">
        <v>240</v>
      </c>
      <c r="H943" s="65"/>
      <c r="I943" s="66" t="s">
        <v>77</v>
      </c>
      <c r="J943" s="66" t="s">
        <v>17</v>
      </c>
      <c r="K943" s="65" t="s">
        <v>5488</v>
      </c>
      <c r="L943" s="65"/>
    </row>
    <row r="944" spans="1:12">
      <c r="A944" s="31">
        <v>942</v>
      </c>
      <c r="B944" s="53" t="s">
        <v>5489</v>
      </c>
      <c r="C944" s="65" t="s">
        <v>3970</v>
      </c>
      <c r="D944" s="65">
        <v>1</v>
      </c>
      <c r="E944" s="66" t="s">
        <v>125</v>
      </c>
      <c r="F944" s="65">
        <v>120</v>
      </c>
      <c r="G944" s="65">
        <v>120</v>
      </c>
      <c r="H944" s="65"/>
      <c r="I944" s="66" t="s">
        <v>16</v>
      </c>
      <c r="J944" s="66" t="s">
        <v>17</v>
      </c>
      <c r="K944" s="65" t="str">
        <f>VLOOKUP(B944,[1]合并后数据!$F$2:$M$2715,8,0)</f>
        <v>165252-70-0</v>
      </c>
      <c r="L944" s="65"/>
    </row>
    <row r="945" spans="1:12">
      <c r="A945" s="31">
        <v>943</v>
      </c>
      <c r="B945" s="53" t="s">
        <v>5489</v>
      </c>
      <c r="C945" s="65" t="s">
        <v>5490</v>
      </c>
      <c r="D945" s="65">
        <v>1</v>
      </c>
      <c r="E945" s="66" t="s">
        <v>314</v>
      </c>
      <c r="F945" s="65">
        <v>100</v>
      </c>
      <c r="G945" s="65">
        <v>100</v>
      </c>
      <c r="H945" s="65"/>
      <c r="I945" s="65" t="s">
        <v>3482</v>
      </c>
      <c r="J945" s="66" t="s">
        <v>17</v>
      </c>
      <c r="K945" s="65">
        <v>71710</v>
      </c>
      <c r="L945" s="65"/>
    </row>
    <row r="946" spans="1:12">
      <c r="A946" s="31">
        <v>944</v>
      </c>
      <c r="B946" s="53" t="s">
        <v>5491</v>
      </c>
      <c r="C946" s="65" t="s">
        <v>3453</v>
      </c>
      <c r="D946" s="65">
        <v>2</v>
      </c>
      <c r="E946" s="66" t="s">
        <v>125</v>
      </c>
      <c r="F946" s="65">
        <v>75</v>
      </c>
      <c r="G946" s="65">
        <v>150</v>
      </c>
      <c r="H946" s="65"/>
      <c r="I946" s="66" t="s">
        <v>77</v>
      </c>
      <c r="J946" s="66" t="s">
        <v>17</v>
      </c>
      <c r="K946" s="65" t="s">
        <v>5492</v>
      </c>
      <c r="L946" s="65"/>
    </row>
    <row r="947" spans="1:12">
      <c r="A947" s="31">
        <v>945</v>
      </c>
      <c r="B947" s="53" t="s">
        <v>5493</v>
      </c>
      <c r="C947" s="65" t="s">
        <v>5494</v>
      </c>
      <c r="D947" s="65">
        <v>1</v>
      </c>
      <c r="E947" s="66" t="s">
        <v>125</v>
      </c>
      <c r="F947" s="65">
        <v>1180</v>
      </c>
      <c r="G947" s="65">
        <v>1180</v>
      </c>
      <c r="H947" s="65"/>
      <c r="I947" s="66" t="s">
        <v>5495</v>
      </c>
      <c r="J947" s="66" t="s">
        <v>17</v>
      </c>
      <c r="K947" s="65" t="s">
        <v>5496</v>
      </c>
      <c r="L947" s="65"/>
    </row>
    <row r="948" spans="1:12">
      <c r="A948" s="31">
        <v>946</v>
      </c>
      <c r="B948" s="53" t="s">
        <v>5497</v>
      </c>
      <c r="C948" s="65" t="s">
        <v>5126</v>
      </c>
      <c r="D948" s="65">
        <v>1</v>
      </c>
      <c r="E948" s="66" t="s">
        <v>125</v>
      </c>
      <c r="F948" s="65">
        <v>150</v>
      </c>
      <c r="G948" s="65">
        <v>150</v>
      </c>
      <c r="H948" s="65"/>
      <c r="I948" s="66" t="s">
        <v>16</v>
      </c>
      <c r="J948" s="66" t="s">
        <v>17</v>
      </c>
      <c r="K948" s="65">
        <v>21399</v>
      </c>
      <c r="L948" s="65"/>
    </row>
    <row r="949" spans="1:12">
      <c r="A949" s="31">
        <v>947</v>
      </c>
      <c r="B949" s="53" t="s">
        <v>5498</v>
      </c>
      <c r="C949" s="65" t="s">
        <v>19</v>
      </c>
      <c r="D949" s="65">
        <v>1</v>
      </c>
      <c r="E949" s="66" t="s">
        <v>125</v>
      </c>
      <c r="F949" s="65">
        <v>890</v>
      </c>
      <c r="G949" s="65">
        <v>890</v>
      </c>
      <c r="H949" s="65"/>
      <c r="I949" s="66" t="s">
        <v>5499</v>
      </c>
      <c r="J949" s="66" t="s">
        <v>17</v>
      </c>
      <c r="K949" s="65"/>
      <c r="L949" s="65"/>
    </row>
    <row r="950" spans="1:12">
      <c r="A950" s="31">
        <v>948</v>
      </c>
      <c r="B950" s="53" t="s">
        <v>5500</v>
      </c>
      <c r="C950" s="65" t="s">
        <v>3472</v>
      </c>
      <c r="D950" s="65">
        <v>2</v>
      </c>
      <c r="E950" s="66" t="s">
        <v>125</v>
      </c>
      <c r="F950" s="65">
        <v>240</v>
      </c>
      <c r="G950" s="65">
        <v>480</v>
      </c>
      <c r="H950" s="65"/>
      <c r="I950" s="66" t="s">
        <v>77</v>
      </c>
      <c r="J950" s="66" t="s">
        <v>17</v>
      </c>
      <c r="K950" s="65" t="s">
        <v>5501</v>
      </c>
      <c r="L950" s="65"/>
    </row>
    <row r="951" spans="1:12">
      <c r="A951" s="31">
        <v>949</v>
      </c>
      <c r="B951" s="53" t="s">
        <v>5502</v>
      </c>
      <c r="C951" s="65" t="s">
        <v>3970</v>
      </c>
      <c r="D951" s="65">
        <v>3</v>
      </c>
      <c r="E951" s="66" t="s">
        <v>125</v>
      </c>
      <c r="F951" s="65">
        <v>110</v>
      </c>
      <c r="G951" s="65">
        <v>330</v>
      </c>
      <c r="H951" s="65"/>
      <c r="I951" s="66" t="s">
        <v>16</v>
      </c>
      <c r="J951" s="66" t="s">
        <v>17</v>
      </c>
      <c r="K951" s="65" t="s">
        <v>5503</v>
      </c>
      <c r="L951" s="65"/>
    </row>
    <row r="952" spans="1:12">
      <c r="A952" s="31">
        <v>950</v>
      </c>
      <c r="B952" s="53" t="s">
        <v>5502</v>
      </c>
      <c r="C952" s="65" t="s">
        <v>4242</v>
      </c>
      <c r="D952" s="65">
        <v>3</v>
      </c>
      <c r="E952" s="66" t="s">
        <v>20</v>
      </c>
      <c r="F952" s="65">
        <v>210.6</v>
      </c>
      <c r="G952" s="65">
        <v>631.8</v>
      </c>
      <c r="H952" s="65"/>
      <c r="I952" s="66" t="s">
        <v>77</v>
      </c>
      <c r="J952" s="66" t="s">
        <v>17</v>
      </c>
      <c r="K952" s="65" t="s">
        <v>5504</v>
      </c>
      <c r="L952" s="65"/>
    </row>
    <row r="953" spans="1:12">
      <c r="A953" s="31">
        <v>951</v>
      </c>
      <c r="B953" s="53" t="s">
        <v>5502</v>
      </c>
      <c r="C953" s="65" t="s">
        <v>5505</v>
      </c>
      <c r="D953" s="65">
        <v>1</v>
      </c>
      <c r="E953" s="66" t="s">
        <v>314</v>
      </c>
      <c r="F953" s="65">
        <v>140</v>
      </c>
      <c r="G953" s="65">
        <v>140</v>
      </c>
      <c r="H953" s="65"/>
      <c r="I953" s="65" t="s">
        <v>3482</v>
      </c>
      <c r="J953" s="66" t="s">
        <v>17</v>
      </c>
      <c r="K953" s="65" t="s">
        <v>5506</v>
      </c>
      <c r="L953" s="65"/>
    </row>
    <row r="954" spans="1:12">
      <c r="A954" s="31">
        <v>952</v>
      </c>
      <c r="B954" s="53" t="s">
        <v>5507</v>
      </c>
      <c r="C954" s="65" t="s">
        <v>5508</v>
      </c>
      <c r="D954" s="65">
        <v>1</v>
      </c>
      <c r="E954" s="66" t="s">
        <v>125</v>
      </c>
      <c r="F954" s="65">
        <v>690</v>
      </c>
      <c r="G954" s="65">
        <v>690</v>
      </c>
      <c r="H954" s="65"/>
      <c r="I954" s="65" t="s">
        <v>19</v>
      </c>
      <c r="J954" s="66" t="s">
        <v>17</v>
      </c>
      <c r="K954" s="65"/>
      <c r="L954" s="65"/>
    </row>
    <row r="955" spans="1:12">
      <c r="A955" s="31">
        <v>953</v>
      </c>
      <c r="B955" s="53" t="s">
        <v>5509</v>
      </c>
      <c r="C955" s="65" t="s">
        <v>4532</v>
      </c>
      <c r="D955" s="65">
        <v>1</v>
      </c>
      <c r="E955" s="66" t="s">
        <v>314</v>
      </c>
      <c r="F955" s="65">
        <v>95</v>
      </c>
      <c r="G955" s="65">
        <v>95</v>
      </c>
      <c r="H955" s="65"/>
      <c r="I955" s="65" t="s">
        <v>3482</v>
      </c>
      <c r="J955" s="66" t="s">
        <v>17</v>
      </c>
      <c r="K955" s="65">
        <v>711196</v>
      </c>
      <c r="L955" s="65"/>
    </row>
    <row r="956" spans="1:12">
      <c r="A956" s="31">
        <v>954</v>
      </c>
      <c r="B956" s="53" t="s">
        <v>5510</v>
      </c>
      <c r="C956" s="65" t="s">
        <v>3472</v>
      </c>
      <c r="D956" s="65">
        <v>2</v>
      </c>
      <c r="E956" s="66" t="s">
        <v>125</v>
      </c>
      <c r="F956" s="65">
        <v>102</v>
      </c>
      <c r="G956" s="65">
        <v>204</v>
      </c>
      <c r="H956" s="65"/>
      <c r="I956" s="66" t="s">
        <v>77</v>
      </c>
      <c r="J956" s="66" t="s">
        <v>17</v>
      </c>
      <c r="K956" s="65" t="s">
        <v>5511</v>
      </c>
      <c r="L956" s="65"/>
    </row>
    <row r="957" spans="1:12">
      <c r="A957" s="31">
        <v>955</v>
      </c>
      <c r="B957" s="53" t="s">
        <v>5512</v>
      </c>
      <c r="C957" s="65" t="s">
        <v>3709</v>
      </c>
      <c r="D957" s="65">
        <v>2</v>
      </c>
      <c r="E957" s="66" t="s">
        <v>125</v>
      </c>
      <c r="F957" s="65">
        <v>120</v>
      </c>
      <c r="G957" s="65">
        <v>240</v>
      </c>
      <c r="H957" s="65"/>
      <c r="I957" s="66" t="s">
        <v>16</v>
      </c>
      <c r="J957" s="66" t="s">
        <v>17</v>
      </c>
      <c r="K957" s="65" t="s">
        <v>5513</v>
      </c>
      <c r="L957" s="65"/>
    </row>
    <row r="958" spans="1:12">
      <c r="A958" s="31">
        <v>956</v>
      </c>
      <c r="B958" s="53" t="s">
        <v>5512</v>
      </c>
      <c r="C958" s="65" t="s">
        <v>3504</v>
      </c>
      <c r="D958" s="65">
        <v>1</v>
      </c>
      <c r="E958" s="66" t="s">
        <v>314</v>
      </c>
      <c r="F958" s="65">
        <v>180</v>
      </c>
      <c r="G958" s="65">
        <v>180</v>
      </c>
      <c r="H958" s="65"/>
      <c r="I958" s="65" t="s">
        <v>3482</v>
      </c>
      <c r="J958" s="66" t="s">
        <v>17</v>
      </c>
      <c r="K958" s="65">
        <v>70558</v>
      </c>
      <c r="L958" s="65"/>
    </row>
    <row r="959" spans="1:12">
      <c r="A959" s="31">
        <v>957</v>
      </c>
      <c r="B959" s="53" t="s">
        <v>5514</v>
      </c>
      <c r="C959" s="65" t="s">
        <v>3511</v>
      </c>
      <c r="D959" s="65">
        <v>1</v>
      </c>
      <c r="E959" s="66" t="s">
        <v>314</v>
      </c>
      <c r="F959" s="65">
        <v>395</v>
      </c>
      <c r="G959" s="65">
        <v>395</v>
      </c>
      <c r="H959" s="65"/>
      <c r="I959" s="65" t="s">
        <v>3596</v>
      </c>
      <c r="J959" s="66" t="s">
        <v>17</v>
      </c>
      <c r="K959" s="65" t="s">
        <v>5515</v>
      </c>
      <c r="L959" s="65"/>
    </row>
    <row r="960" spans="1:12">
      <c r="A960" s="31">
        <v>958</v>
      </c>
      <c r="B960" s="53" t="s">
        <v>5516</v>
      </c>
      <c r="C960" s="65" t="s">
        <v>19</v>
      </c>
      <c r="D960" s="65">
        <v>1</v>
      </c>
      <c r="E960" s="66" t="s">
        <v>125</v>
      </c>
      <c r="F960" s="65">
        <v>168</v>
      </c>
      <c r="G960" s="65">
        <v>168</v>
      </c>
      <c r="H960" s="65"/>
      <c r="I960" s="66" t="s">
        <v>3478</v>
      </c>
      <c r="J960" s="66" t="s">
        <v>17</v>
      </c>
      <c r="K960" s="65" t="s">
        <v>5517</v>
      </c>
      <c r="L960" s="65"/>
    </row>
    <row r="961" spans="1:12">
      <c r="A961" s="31">
        <v>959</v>
      </c>
      <c r="B961" s="53" t="s">
        <v>5518</v>
      </c>
      <c r="C961" s="65" t="s">
        <v>3546</v>
      </c>
      <c r="D961" s="65">
        <v>1</v>
      </c>
      <c r="E961" s="66" t="s">
        <v>20</v>
      </c>
      <c r="F961" s="65">
        <v>16.2</v>
      </c>
      <c r="G961" s="65">
        <v>16.2</v>
      </c>
      <c r="H961" s="65"/>
      <c r="I961" s="66" t="s">
        <v>77</v>
      </c>
      <c r="J961" s="66" t="s">
        <v>17</v>
      </c>
      <c r="K961" s="65" t="s">
        <v>5519</v>
      </c>
      <c r="L961" s="65"/>
    </row>
    <row r="962" spans="1:12">
      <c r="A962" s="31">
        <v>960</v>
      </c>
      <c r="B962" s="53" t="s">
        <v>5520</v>
      </c>
      <c r="C962" s="65" t="s">
        <v>4650</v>
      </c>
      <c r="D962" s="65">
        <v>1</v>
      </c>
      <c r="E962" s="66" t="s">
        <v>314</v>
      </c>
      <c r="F962" s="65">
        <v>80</v>
      </c>
      <c r="G962" s="65">
        <v>80</v>
      </c>
      <c r="H962" s="65"/>
      <c r="I962" s="65" t="s">
        <v>3488</v>
      </c>
      <c r="J962" s="66" t="s">
        <v>17</v>
      </c>
      <c r="K962" s="65" t="s">
        <v>5521</v>
      </c>
      <c r="L962" s="65"/>
    </row>
    <row r="963" spans="1:12">
      <c r="A963" s="31">
        <v>961</v>
      </c>
      <c r="B963" s="53" t="s">
        <v>5522</v>
      </c>
      <c r="C963" s="65" t="s">
        <v>3709</v>
      </c>
      <c r="D963" s="65">
        <v>1</v>
      </c>
      <c r="E963" s="66" t="s">
        <v>20</v>
      </c>
      <c r="F963" s="65">
        <v>142</v>
      </c>
      <c r="G963" s="65">
        <v>142</v>
      </c>
      <c r="H963" s="65"/>
      <c r="I963" s="66" t="s">
        <v>77</v>
      </c>
      <c r="J963" s="66" t="s">
        <v>17</v>
      </c>
      <c r="K963" s="65" t="s">
        <v>5523</v>
      </c>
      <c r="L963" s="65"/>
    </row>
    <row r="964" spans="1:12">
      <c r="A964" s="31">
        <v>962</v>
      </c>
      <c r="B964" s="53" t="s">
        <v>5524</v>
      </c>
      <c r="C964" s="65" t="s">
        <v>5525</v>
      </c>
      <c r="D964" s="65">
        <v>1</v>
      </c>
      <c r="E964" s="66" t="s">
        <v>314</v>
      </c>
      <c r="F964" s="65">
        <v>902</v>
      </c>
      <c r="G964" s="65">
        <v>902</v>
      </c>
      <c r="H964" s="65"/>
      <c r="I964" s="66" t="s">
        <v>77</v>
      </c>
      <c r="J964" s="66" t="s">
        <v>17</v>
      </c>
      <c r="K964" s="65" t="s">
        <v>5526</v>
      </c>
      <c r="L964" s="65"/>
    </row>
    <row r="965" spans="1:12">
      <c r="A965" s="31">
        <v>963</v>
      </c>
      <c r="B965" s="53" t="s">
        <v>5527</v>
      </c>
      <c r="C965" s="65" t="s">
        <v>5157</v>
      </c>
      <c r="D965" s="65">
        <v>1</v>
      </c>
      <c r="E965" s="66" t="s">
        <v>314</v>
      </c>
      <c r="F965" s="65">
        <v>590</v>
      </c>
      <c r="G965" s="65">
        <v>590</v>
      </c>
      <c r="H965" s="65"/>
      <c r="I965" s="65" t="s">
        <v>3488</v>
      </c>
      <c r="J965" s="66" t="s">
        <v>17</v>
      </c>
      <c r="K965" s="65" t="s">
        <v>5528</v>
      </c>
      <c r="L965" s="65"/>
    </row>
    <row r="966" spans="1:12">
      <c r="A966" s="31">
        <v>964</v>
      </c>
      <c r="B966" s="53" t="s">
        <v>5529</v>
      </c>
      <c r="C966" s="65" t="s">
        <v>3467</v>
      </c>
      <c r="D966" s="65">
        <v>2</v>
      </c>
      <c r="E966" s="66" t="s">
        <v>125</v>
      </c>
      <c r="F966" s="65">
        <v>150</v>
      </c>
      <c r="G966" s="65">
        <v>300</v>
      </c>
      <c r="H966" s="65"/>
      <c r="I966" s="66" t="s">
        <v>77</v>
      </c>
      <c r="J966" s="66" t="s">
        <v>17</v>
      </c>
      <c r="K966" s="65" t="s">
        <v>5530</v>
      </c>
      <c r="L966" s="65"/>
    </row>
    <row r="967" spans="1:12">
      <c r="A967" s="31">
        <v>965</v>
      </c>
      <c r="B967" s="53" t="s">
        <v>5531</v>
      </c>
      <c r="C967" s="65" t="s">
        <v>3709</v>
      </c>
      <c r="D967" s="65">
        <v>1</v>
      </c>
      <c r="E967" s="66" t="s">
        <v>20</v>
      </c>
      <c r="F967" s="65">
        <v>96</v>
      </c>
      <c r="G967" s="65">
        <v>96</v>
      </c>
      <c r="H967" s="65"/>
      <c r="I967" s="66" t="s">
        <v>77</v>
      </c>
      <c r="J967" s="66" t="s">
        <v>17</v>
      </c>
      <c r="K967" s="65" t="s">
        <v>5532</v>
      </c>
      <c r="L967" s="65"/>
    </row>
    <row r="968" spans="1:12">
      <c r="A968" s="31">
        <v>966</v>
      </c>
      <c r="B968" s="53" t="s">
        <v>5533</v>
      </c>
      <c r="C968" s="65" t="s">
        <v>5157</v>
      </c>
      <c r="D968" s="65">
        <v>1</v>
      </c>
      <c r="E968" s="66" t="s">
        <v>314</v>
      </c>
      <c r="F968" s="65">
        <v>240</v>
      </c>
      <c r="G968" s="65">
        <v>240</v>
      </c>
      <c r="H968" s="65"/>
      <c r="I968" s="65" t="s">
        <v>3488</v>
      </c>
      <c r="J968" s="66" t="s">
        <v>17</v>
      </c>
      <c r="K968" s="65" t="s">
        <v>5534</v>
      </c>
      <c r="L968" s="65"/>
    </row>
    <row r="969" spans="1:12">
      <c r="A969" s="31">
        <v>967</v>
      </c>
      <c r="B969" s="53" t="s">
        <v>5535</v>
      </c>
      <c r="C969" s="65" t="s">
        <v>3970</v>
      </c>
      <c r="D969" s="65">
        <v>1</v>
      </c>
      <c r="E969" s="66" t="s">
        <v>125</v>
      </c>
      <c r="F969" s="65">
        <v>150</v>
      </c>
      <c r="G969" s="65">
        <v>150</v>
      </c>
      <c r="H969" s="65"/>
      <c r="I969" s="66" t="s">
        <v>16</v>
      </c>
      <c r="J969" s="66" t="s">
        <v>17</v>
      </c>
      <c r="K969" s="65" t="str">
        <f>VLOOKUP(B969,[1]合并后数据!$F$2:$M$2715,8,0)</f>
        <v>153719-23-4</v>
      </c>
      <c r="L969" s="65"/>
    </row>
    <row r="970" spans="1:12">
      <c r="A970" s="31">
        <v>968</v>
      </c>
      <c r="B970" s="53" t="s">
        <v>5536</v>
      </c>
      <c r="C970" s="65" t="s">
        <v>3709</v>
      </c>
      <c r="D970" s="65">
        <v>1</v>
      </c>
      <c r="E970" s="66" t="s">
        <v>20</v>
      </c>
      <c r="F970" s="65">
        <v>27</v>
      </c>
      <c r="G970" s="65">
        <v>27</v>
      </c>
      <c r="H970" s="65"/>
      <c r="I970" s="66" t="s">
        <v>77</v>
      </c>
      <c r="J970" s="66" t="s">
        <v>17</v>
      </c>
      <c r="K970" s="65" t="s">
        <v>5537</v>
      </c>
      <c r="L970" s="65"/>
    </row>
    <row r="971" spans="1:12">
      <c r="A971" s="31">
        <v>969</v>
      </c>
      <c r="B971" s="53" t="s">
        <v>5538</v>
      </c>
      <c r="C971" s="65" t="s">
        <v>3709</v>
      </c>
      <c r="D971" s="65">
        <v>3</v>
      </c>
      <c r="E971" s="66" t="s">
        <v>125</v>
      </c>
      <c r="F971" s="65">
        <v>60</v>
      </c>
      <c r="G971" s="65">
        <v>180</v>
      </c>
      <c r="H971" s="65"/>
      <c r="I971" s="66" t="s">
        <v>16</v>
      </c>
      <c r="J971" s="66" t="s">
        <v>17</v>
      </c>
      <c r="K971" s="65" t="s">
        <v>5539</v>
      </c>
      <c r="L971" s="65"/>
    </row>
    <row r="972" ht="28.8" spans="1:12">
      <c r="A972" s="31">
        <v>970</v>
      </c>
      <c r="B972" s="53" t="s">
        <v>5540</v>
      </c>
      <c r="C972" s="65" t="s">
        <v>3467</v>
      </c>
      <c r="D972" s="65">
        <v>1</v>
      </c>
      <c r="E972" s="66" t="s">
        <v>125</v>
      </c>
      <c r="F972" s="65">
        <v>144</v>
      </c>
      <c r="G972" s="65">
        <v>144</v>
      </c>
      <c r="H972" s="65"/>
      <c r="I972" s="66" t="s">
        <v>77</v>
      </c>
      <c r="J972" s="66" t="s">
        <v>17</v>
      </c>
      <c r="K972" s="65" t="s">
        <v>5541</v>
      </c>
      <c r="L972" s="65"/>
    </row>
    <row r="973" spans="1:12">
      <c r="A973" s="31">
        <v>971</v>
      </c>
      <c r="B973" s="53" t="s">
        <v>5542</v>
      </c>
      <c r="C973" s="65" t="s">
        <v>19</v>
      </c>
      <c r="D973" s="65">
        <v>1</v>
      </c>
      <c r="E973" s="66" t="s">
        <v>125</v>
      </c>
      <c r="F973" s="65">
        <v>230</v>
      </c>
      <c r="G973" s="65">
        <v>230</v>
      </c>
      <c r="H973" s="65"/>
      <c r="I973" s="66" t="s">
        <v>16</v>
      </c>
      <c r="J973" s="66" t="s">
        <v>17</v>
      </c>
      <c r="K973" s="65"/>
      <c r="L973" s="65"/>
    </row>
    <row r="974" ht="28.8" spans="1:12">
      <c r="A974" s="31">
        <v>972</v>
      </c>
      <c r="B974" s="53" t="s">
        <v>5543</v>
      </c>
      <c r="C974" s="65" t="s">
        <v>4184</v>
      </c>
      <c r="D974" s="65">
        <v>1</v>
      </c>
      <c r="E974" s="66" t="s">
        <v>125</v>
      </c>
      <c r="F974" s="65">
        <v>430</v>
      </c>
      <c r="G974" s="65">
        <v>430</v>
      </c>
      <c r="H974" s="65"/>
      <c r="I974" s="65" t="s">
        <v>234</v>
      </c>
      <c r="J974" s="66" t="s">
        <v>17</v>
      </c>
      <c r="K974" s="65" t="s">
        <v>5544</v>
      </c>
      <c r="L974" s="65"/>
    </row>
    <row r="975" spans="1:12">
      <c r="A975" s="31">
        <v>973</v>
      </c>
      <c r="B975" s="53" t="s">
        <v>5545</v>
      </c>
      <c r="C975" s="65" t="s">
        <v>3467</v>
      </c>
      <c r="D975" s="65">
        <v>1</v>
      </c>
      <c r="E975" s="66" t="s">
        <v>125</v>
      </c>
      <c r="F975" s="65">
        <v>120</v>
      </c>
      <c r="G975" s="65">
        <v>120</v>
      </c>
      <c r="H975" s="65"/>
      <c r="I975" s="66" t="s">
        <v>77</v>
      </c>
      <c r="J975" s="66" t="s">
        <v>17</v>
      </c>
      <c r="K975" s="65" t="s">
        <v>5546</v>
      </c>
      <c r="L975" s="65"/>
    </row>
    <row r="976" spans="1:12">
      <c r="A976" s="31">
        <v>974</v>
      </c>
      <c r="B976" s="53" t="s">
        <v>5547</v>
      </c>
      <c r="C976" s="65" t="s">
        <v>3727</v>
      </c>
      <c r="D976" s="65">
        <v>1</v>
      </c>
      <c r="E976" s="66" t="s">
        <v>125</v>
      </c>
      <c r="F976" s="65">
        <v>117.6</v>
      </c>
      <c r="G976" s="65">
        <v>117.6</v>
      </c>
      <c r="H976" s="65"/>
      <c r="I976" s="66" t="s">
        <v>77</v>
      </c>
      <c r="J976" s="66" t="s">
        <v>17</v>
      </c>
      <c r="K976" s="65" t="s">
        <v>5548</v>
      </c>
      <c r="L976" s="65"/>
    </row>
    <row r="977" spans="1:12">
      <c r="A977" s="31">
        <v>975</v>
      </c>
      <c r="B977" s="53" t="s">
        <v>5549</v>
      </c>
      <c r="C977" s="65" t="s">
        <v>3565</v>
      </c>
      <c r="D977" s="65">
        <v>1</v>
      </c>
      <c r="E977" s="66" t="s">
        <v>125</v>
      </c>
      <c r="F977" s="65">
        <v>900</v>
      </c>
      <c r="G977" s="65">
        <v>900</v>
      </c>
      <c r="H977" s="65"/>
      <c r="I977" s="66" t="s">
        <v>16</v>
      </c>
      <c r="J977" s="66" t="s">
        <v>17</v>
      </c>
      <c r="K977" s="65" t="s">
        <v>5550</v>
      </c>
      <c r="L977" s="65"/>
    </row>
    <row r="978" spans="1:12">
      <c r="A978" s="31">
        <v>976</v>
      </c>
      <c r="B978" s="53" t="s">
        <v>5551</v>
      </c>
      <c r="C978" s="65" t="s">
        <v>3565</v>
      </c>
      <c r="D978" s="65">
        <v>1</v>
      </c>
      <c r="E978" s="66" t="s">
        <v>125</v>
      </c>
      <c r="F978" s="65">
        <v>800</v>
      </c>
      <c r="G978" s="65">
        <v>800</v>
      </c>
      <c r="H978" s="65"/>
      <c r="I978" s="66" t="s">
        <v>16</v>
      </c>
      <c r="J978" s="66" t="s">
        <v>17</v>
      </c>
      <c r="K978" s="109">
        <v>26514</v>
      </c>
      <c r="L978" s="109"/>
    </row>
    <row r="979" ht="28.8" spans="1:12">
      <c r="A979" s="31">
        <v>977</v>
      </c>
      <c r="B979" s="53" t="s">
        <v>5552</v>
      </c>
      <c r="C979" s="65" t="s">
        <v>4094</v>
      </c>
      <c r="D979" s="65">
        <v>1</v>
      </c>
      <c r="E979" s="66" t="s">
        <v>314</v>
      </c>
      <c r="F979" s="65">
        <v>72</v>
      </c>
      <c r="G979" s="65">
        <v>72</v>
      </c>
      <c r="H979" s="65"/>
      <c r="I979" s="66" t="s">
        <v>77</v>
      </c>
      <c r="J979" s="66" t="s">
        <v>17</v>
      </c>
      <c r="K979" s="65" t="s">
        <v>5553</v>
      </c>
      <c r="L979" s="65"/>
    </row>
    <row r="980" spans="1:12">
      <c r="A980" s="31">
        <v>978</v>
      </c>
      <c r="B980" s="53" t="s">
        <v>5554</v>
      </c>
      <c r="C980" s="65" t="s">
        <v>3685</v>
      </c>
      <c r="D980" s="65">
        <v>1</v>
      </c>
      <c r="E980" s="66" t="s">
        <v>125</v>
      </c>
      <c r="F980" s="65">
        <v>33.6</v>
      </c>
      <c r="G980" s="65">
        <v>33.6</v>
      </c>
      <c r="H980" s="65"/>
      <c r="I980" s="66" t="s">
        <v>77</v>
      </c>
      <c r="J980" s="66" t="s">
        <v>17</v>
      </c>
      <c r="K980" s="65" t="s">
        <v>5555</v>
      </c>
      <c r="L980" s="65"/>
    </row>
    <row r="981" ht="28.8" spans="1:12">
      <c r="A981" s="31">
        <v>979</v>
      </c>
      <c r="B981" s="53" t="s">
        <v>5556</v>
      </c>
      <c r="C981" s="65" t="s">
        <v>4018</v>
      </c>
      <c r="D981" s="65">
        <v>1</v>
      </c>
      <c r="E981" s="66" t="s">
        <v>314</v>
      </c>
      <c r="F981" s="65">
        <v>25.2</v>
      </c>
      <c r="G981" s="65">
        <v>25.2</v>
      </c>
      <c r="H981" s="65"/>
      <c r="I981" s="66" t="s">
        <v>77</v>
      </c>
      <c r="J981" s="66" t="s">
        <v>17</v>
      </c>
      <c r="K981" s="65" t="s">
        <v>5557</v>
      </c>
      <c r="L981" s="65"/>
    </row>
    <row r="982" spans="1:12">
      <c r="A982" s="31">
        <v>980</v>
      </c>
      <c r="B982" s="53" t="s">
        <v>5558</v>
      </c>
      <c r="C982" s="65" t="s">
        <v>3717</v>
      </c>
      <c r="D982" s="65">
        <v>1</v>
      </c>
      <c r="E982" s="66" t="s">
        <v>125</v>
      </c>
      <c r="F982" s="65">
        <v>305.4</v>
      </c>
      <c r="G982" s="65">
        <v>305.4</v>
      </c>
      <c r="H982" s="65"/>
      <c r="I982" s="66" t="s">
        <v>77</v>
      </c>
      <c r="J982" s="66" t="s">
        <v>17</v>
      </c>
      <c r="K982" s="65" t="s">
        <v>5559</v>
      </c>
      <c r="L982" s="65"/>
    </row>
    <row r="983" spans="1:12">
      <c r="A983" s="31">
        <v>981</v>
      </c>
      <c r="B983" s="53" t="s">
        <v>5560</v>
      </c>
      <c r="C983" s="65" t="s">
        <v>19</v>
      </c>
      <c r="D983" s="65">
        <v>1</v>
      </c>
      <c r="E983" s="66" t="s">
        <v>125</v>
      </c>
      <c r="F983" s="65">
        <v>33</v>
      </c>
      <c r="G983" s="65">
        <v>33</v>
      </c>
      <c r="H983" s="65"/>
      <c r="I983" s="66" t="s">
        <v>3478</v>
      </c>
      <c r="J983" s="66" t="s">
        <v>17</v>
      </c>
      <c r="K983" s="65"/>
      <c r="L983" s="65"/>
    </row>
    <row r="984" spans="1:12">
      <c r="A984" s="31">
        <v>982</v>
      </c>
      <c r="B984" s="53" t="s">
        <v>5561</v>
      </c>
      <c r="C984" s="65" t="s">
        <v>3511</v>
      </c>
      <c r="D984" s="65">
        <v>40</v>
      </c>
      <c r="E984" s="66" t="s">
        <v>125</v>
      </c>
      <c r="F984" s="65">
        <v>200</v>
      </c>
      <c r="G984" s="65">
        <f>D984*F984</f>
        <v>8000</v>
      </c>
      <c r="H984" s="66" t="s">
        <v>5562</v>
      </c>
      <c r="I984" s="66" t="s">
        <v>16</v>
      </c>
      <c r="J984" s="66" t="s">
        <v>17</v>
      </c>
      <c r="K984" s="65"/>
      <c r="L984" s="66"/>
    </row>
    <row r="985" spans="1:12">
      <c r="A985" s="31">
        <v>983</v>
      </c>
      <c r="B985" s="53" t="s">
        <v>5563</v>
      </c>
      <c r="C985" s="65" t="s">
        <v>19</v>
      </c>
      <c r="D985" s="65">
        <v>1</v>
      </c>
      <c r="E985" s="66" t="s">
        <v>125</v>
      </c>
      <c r="F985" s="65">
        <v>114.9</v>
      </c>
      <c r="G985" s="65">
        <v>114.9</v>
      </c>
      <c r="H985" s="65"/>
      <c r="I985" s="66" t="s">
        <v>3478</v>
      </c>
      <c r="J985" s="66" t="s">
        <v>17</v>
      </c>
      <c r="K985" s="65" t="s">
        <v>5564</v>
      </c>
      <c r="L985" s="65"/>
    </row>
    <row r="986" spans="1:12">
      <c r="A986" s="31">
        <v>984</v>
      </c>
      <c r="B986" s="53" t="s">
        <v>5565</v>
      </c>
      <c r="C986" s="65" t="s">
        <v>3467</v>
      </c>
      <c r="D986" s="65">
        <v>2</v>
      </c>
      <c r="E986" s="66" t="s">
        <v>125</v>
      </c>
      <c r="F986" s="65">
        <v>192</v>
      </c>
      <c r="G986" s="65">
        <v>384</v>
      </c>
      <c r="H986" s="65"/>
      <c r="I986" s="66" t="s">
        <v>77</v>
      </c>
      <c r="J986" s="66" t="s">
        <v>17</v>
      </c>
      <c r="K986" s="65" t="s">
        <v>5566</v>
      </c>
      <c r="L986" s="65"/>
    </row>
    <row r="987" spans="1:12">
      <c r="A987" s="31">
        <v>985</v>
      </c>
      <c r="B987" s="53" t="s">
        <v>5567</v>
      </c>
      <c r="C987" s="65" t="s">
        <v>19</v>
      </c>
      <c r="D987" s="65">
        <v>1</v>
      </c>
      <c r="E987" s="66" t="s">
        <v>125</v>
      </c>
      <c r="F987" s="65">
        <v>230</v>
      </c>
      <c r="G987" s="65">
        <v>230</v>
      </c>
      <c r="H987" s="65"/>
      <c r="I987" s="66" t="s">
        <v>16</v>
      </c>
      <c r="J987" s="66" t="s">
        <v>17</v>
      </c>
      <c r="K987" s="65" t="s">
        <v>5568</v>
      </c>
      <c r="L987" s="65"/>
    </row>
    <row r="988" spans="1:12">
      <c r="A988" s="31">
        <v>986</v>
      </c>
      <c r="B988" s="53" t="s">
        <v>5569</v>
      </c>
      <c r="C988" s="65" t="s">
        <v>5570</v>
      </c>
      <c r="D988" s="65">
        <v>1</v>
      </c>
      <c r="E988" s="66" t="s">
        <v>314</v>
      </c>
      <c r="F988" s="65">
        <v>90</v>
      </c>
      <c r="G988" s="65">
        <v>90</v>
      </c>
      <c r="H988" s="65"/>
      <c r="I988" s="65" t="s">
        <v>3488</v>
      </c>
      <c r="J988" s="66" t="s">
        <v>17</v>
      </c>
      <c r="K988" s="65" t="s">
        <v>5571</v>
      </c>
      <c r="L988" s="65"/>
    </row>
    <row r="989" spans="1:12">
      <c r="A989" s="31">
        <v>987</v>
      </c>
      <c r="B989" s="53" t="s">
        <v>5572</v>
      </c>
      <c r="C989" s="65" t="s">
        <v>5573</v>
      </c>
      <c r="D989" s="65">
        <v>2</v>
      </c>
      <c r="E989" s="66" t="s">
        <v>125</v>
      </c>
      <c r="F989" s="65">
        <v>330</v>
      </c>
      <c r="G989" s="65">
        <v>660</v>
      </c>
      <c r="H989" s="65"/>
      <c r="I989" s="65" t="s">
        <v>19</v>
      </c>
      <c r="J989" s="66" t="s">
        <v>17</v>
      </c>
      <c r="K989" s="65"/>
      <c r="L989" s="65"/>
    </row>
    <row r="990" ht="28.8" spans="1:12">
      <c r="A990" s="31">
        <v>988</v>
      </c>
      <c r="B990" s="53" t="s">
        <v>5574</v>
      </c>
      <c r="C990" s="65" t="s">
        <v>3472</v>
      </c>
      <c r="D990" s="65">
        <v>2</v>
      </c>
      <c r="E990" s="66" t="s">
        <v>125</v>
      </c>
      <c r="F990" s="65">
        <v>240</v>
      </c>
      <c r="G990" s="65">
        <v>480</v>
      </c>
      <c r="H990" s="65"/>
      <c r="I990" s="66" t="s">
        <v>77</v>
      </c>
      <c r="J990" s="66" t="s">
        <v>17</v>
      </c>
      <c r="K990" s="65" t="s">
        <v>5575</v>
      </c>
      <c r="L990" s="65"/>
    </row>
    <row r="991" ht="28.8" spans="1:12">
      <c r="A991" s="31">
        <v>989</v>
      </c>
      <c r="B991" s="53" t="s">
        <v>5576</v>
      </c>
      <c r="C991" s="65" t="s">
        <v>3553</v>
      </c>
      <c r="D991" s="65">
        <v>2</v>
      </c>
      <c r="E991" s="66" t="s">
        <v>314</v>
      </c>
      <c r="F991" s="65">
        <v>400.8</v>
      </c>
      <c r="G991" s="65">
        <v>801.6</v>
      </c>
      <c r="H991" s="65"/>
      <c r="I991" s="66" t="s">
        <v>77</v>
      </c>
      <c r="J991" s="66" t="s">
        <v>17</v>
      </c>
      <c r="K991" s="65" t="s">
        <v>5577</v>
      </c>
      <c r="L991" s="65"/>
    </row>
    <row r="992" spans="1:12">
      <c r="A992" s="31">
        <v>990</v>
      </c>
      <c r="B992" s="53" t="s">
        <v>5578</v>
      </c>
      <c r="C992" s="65" t="s">
        <v>5442</v>
      </c>
      <c r="D992" s="65">
        <v>2</v>
      </c>
      <c r="E992" s="66" t="s">
        <v>20</v>
      </c>
      <c r="F992" s="65">
        <v>346.8</v>
      </c>
      <c r="G992" s="65">
        <v>693.6</v>
      </c>
      <c r="H992" s="65"/>
      <c r="I992" s="66" t="s">
        <v>77</v>
      </c>
      <c r="J992" s="66" t="s">
        <v>17</v>
      </c>
      <c r="K992" s="65" t="s">
        <v>5579</v>
      </c>
      <c r="L992" s="65"/>
    </row>
    <row r="993" spans="1:12">
      <c r="A993" s="31">
        <v>991</v>
      </c>
      <c r="B993" s="53" t="s">
        <v>5580</v>
      </c>
      <c r="C993" s="65" t="s">
        <v>3467</v>
      </c>
      <c r="D993" s="65">
        <v>2</v>
      </c>
      <c r="E993" s="66" t="s">
        <v>125</v>
      </c>
      <c r="F993" s="65">
        <v>172.2</v>
      </c>
      <c r="G993" s="65">
        <v>344.4</v>
      </c>
      <c r="H993" s="65"/>
      <c r="I993" s="66" t="s">
        <v>77</v>
      </c>
      <c r="J993" s="66" t="s">
        <v>17</v>
      </c>
      <c r="K993" s="65" t="s">
        <v>5581</v>
      </c>
      <c r="L993" s="65"/>
    </row>
    <row r="994" spans="1:12">
      <c r="A994" s="31">
        <v>992</v>
      </c>
      <c r="B994" s="53" t="s">
        <v>5582</v>
      </c>
      <c r="C994" s="65" t="s">
        <v>3740</v>
      </c>
      <c r="D994" s="65">
        <v>2</v>
      </c>
      <c r="E994" s="66" t="s">
        <v>125</v>
      </c>
      <c r="F994" s="65">
        <v>98.4</v>
      </c>
      <c r="G994" s="65">
        <v>196.8</v>
      </c>
      <c r="H994" s="65"/>
      <c r="I994" s="66" t="s">
        <v>77</v>
      </c>
      <c r="J994" s="66" t="s">
        <v>17</v>
      </c>
      <c r="K994" s="65" t="s">
        <v>5583</v>
      </c>
      <c r="L994" s="65"/>
    </row>
    <row r="995" ht="28.8" spans="1:12">
      <c r="A995" s="31">
        <v>993</v>
      </c>
      <c r="B995" s="53" t="s">
        <v>5584</v>
      </c>
      <c r="C995" s="65" t="s">
        <v>3851</v>
      </c>
      <c r="D995" s="65">
        <v>2</v>
      </c>
      <c r="E995" s="66" t="s">
        <v>314</v>
      </c>
      <c r="F995" s="65">
        <v>81</v>
      </c>
      <c r="G995" s="65">
        <v>162</v>
      </c>
      <c r="H995" s="65"/>
      <c r="I995" s="66" t="s">
        <v>77</v>
      </c>
      <c r="J995" s="66" t="s">
        <v>17</v>
      </c>
      <c r="K995" s="65" t="s">
        <v>5585</v>
      </c>
      <c r="L995" s="65"/>
    </row>
    <row r="996" spans="1:12">
      <c r="A996" s="31">
        <v>994</v>
      </c>
      <c r="B996" s="53" t="s">
        <v>5586</v>
      </c>
      <c r="C996" s="65" t="s">
        <v>4650</v>
      </c>
      <c r="D996" s="65">
        <v>1</v>
      </c>
      <c r="E996" s="66" t="s">
        <v>314</v>
      </c>
      <c r="F996" s="65">
        <v>408</v>
      </c>
      <c r="G996" s="65">
        <v>408</v>
      </c>
      <c r="H996" s="65"/>
      <c r="I996" s="65" t="s">
        <v>3488</v>
      </c>
      <c r="J996" s="66" t="s">
        <v>17</v>
      </c>
      <c r="K996" s="65" t="s">
        <v>5587</v>
      </c>
      <c r="L996" s="65"/>
    </row>
    <row r="997" ht="408" customHeight="1" spans="1:12">
      <c r="A997" s="31">
        <v>995</v>
      </c>
      <c r="B997" s="54" t="s">
        <v>5588</v>
      </c>
      <c r="C997" s="65" t="s">
        <v>3532</v>
      </c>
      <c r="D997" s="65">
        <v>1</v>
      </c>
      <c r="E997" s="66" t="s">
        <v>314</v>
      </c>
      <c r="F997" s="65">
        <v>1080</v>
      </c>
      <c r="G997" s="65">
        <v>1080</v>
      </c>
      <c r="H997" s="65" t="s">
        <v>5589</v>
      </c>
      <c r="I997" s="66" t="s">
        <v>77</v>
      </c>
      <c r="J997" s="66" t="s">
        <v>17</v>
      </c>
      <c r="K997" s="65"/>
      <c r="L997" s="66"/>
    </row>
    <row r="998" spans="1:12">
      <c r="A998" s="31">
        <v>996</v>
      </c>
      <c r="B998" s="53" t="s">
        <v>5590</v>
      </c>
      <c r="C998" s="65" t="s">
        <v>5591</v>
      </c>
      <c r="D998" s="65">
        <v>1</v>
      </c>
      <c r="E998" s="66" t="s">
        <v>20</v>
      </c>
      <c r="F998" s="65">
        <v>27</v>
      </c>
      <c r="G998" s="65">
        <v>27</v>
      </c>
      <c r="H998" s="65"/>
      <c r="I998" s="66" t="s">
        <v>77</v>
      </c>
      <c r="J998" s="66" t="s">
        <v>17</v>
      </c>
      <c r="K998" s="65"/>
      <c r="L998" s="65"/>
    </row>
    <row r="999" spans="1:12">
      <c r="A999" s="31">
        <v>997</v>
      </c>
      <c r="B999" s="53" t="s">
        <v>5592</v>
      </c>
      <c r="C999" s="65" t="s">
        <v>3472</v>
      </c>
      <c r="D999" s="65">
        <v>2</v>
      </c>
      <c r="E999" s="66" t="s">
        <v>125</v>
      </c>
      <c r="F999" s="65">
        <v>335.4</v>
      </c>
      <c r="G999" s="65">
        <v>670.8</v>
      </c>
      <c r="H999" s="65"/>
      <c r="I999" s="66" t="s">
        <v>77</v>
      </c>
      <c r="J999" s="66" t="s">
        <v>17</v>
      </c>
      <c r="K999" s="65" t="s">
        <v>5593</v>
      </c>
      <c r="L999" s="65"/>
    </row>
    <row r="1000" spans="1:12">
      <c r="A1000" s="31">
        <v>998</v>
      </c>
      <c r="B1000" s="53" t="s">
        <v>5594</v>
      </c>
      <c r="C1000" s="65" t="s">
        <v>5595</v>
      </c>
      <c r="D1000" s="65">
        <v>5</v>
      </c>
      <c r="E1000" s="66" t="s">
        <v>29</v>
      </c>
      <c r="F1000" s="65">
        <v>8100</v>
      </c>
      <c r="G1000" s="65">
        <v>40500</v>
      </c>
      <c r="H1000" s="65"/>
      <c r="I1000" s="65" t="s">
        <v>19</v>
      </c>
      <c r="J1000" s="66" t="s">
        <v>17</v>
      </c>
      <c r="K1000" s="65"/>
      <c r="L1000" s="65"/>
    </row>
    <row r="1001" spans="1:12">
      <c r="A1001" s="31">
        <v>999</v>
      </c>
      <c r="B1001" s="53" t="s">
        <v>5594</v>
      </c>
      <c r="C1001" s="65" t="s">
        <v>5596</v>
      </c>
      <c r="D1001" s="65">
        <v>5</v>
      </c>
      <c r="E1001" s="66" t="s">
        <v>29</v>
      </c>
      <c r="F1001" s="65">
        <v>7300</v>
      </c>
      <c r="G1001" s="65">
        <v>36500</v>
      </c>
      <c r="H1001" s="65"/>
      <c r="I1001" s="65" t="s">
        <v>19</v>
      </c>
      <c r="J1001" s="66" t="s">
        <v>17</v>
      </c>
      <c r="K1001" s="65"/>
      <c r="L1001" s="65"/>
    </row>
    <row r="1002" spans="1:12">
      <c r="A1002" s="31">
        <v>1000</v>
      </c>
      <c r="B1002" s="53" t="s">
        <v>5597</v>
      </c>
      <c r="C1002" s="65" t="s">
        <v>5598</v>
      </c>
      <c r="D1002" s="65">
        <v>1</v>
      </c>
      <c r="E1002" s="66" t="s">
        <v>314</v>
      </c>
      <c r="F1002" s="65">
        <v>350</v>
      </c>
      <c r="G1002" s="65">
        <v>350</v>
      </c>
      <c r="H1002" s="65"/>
      <c r="I1002" s="65" t="s">
        <v>3482</v>
      </c>
      <c r="J1002" s="66" t="s">
        <v>17</v>
      </c>
      <c r="K1002" s="65" t="s">
        <v>5599</v>
      </c>
      <c r="L1002" s="65"/>
    </row>
    <row r="1003" spans="1:12">
      <c r="A1003" s="31">
        <v>1001</v>
      </c>
      <c r="B1003" s="53" t="s">
        <v>5600</v>
      </c>
      <c r="C1003" s="65" t="s">
        <v>5601</v>
      </c>
      <c r="D1003" s="65">
        <v>2</v>
      </c>
      <c r="E1003" s="66" t="s">
        <v>125</v>
      </c>
      <c r="F1003" s="65">
        <v>930</v>
      </c>
      <c r="G1003" s="65">
        <v>1860</v>
      </c>
      <c r="H1003" s="65"/>
      <c r="I1003" s="66" t="s">
        <v>77</v>
      </c>
      <c r="J1003" s="66" t="s">
        <v>17</v>
      </c>
      <c r="K1003" s="65"/>
      <c r="L1003" s="65"/>
    </row>
    <row r="1004" spans="1:12">
      <c r="A1004" s="31">
        <v>1002</v>
      </c>
      <c r="B1004" s="53" t="s">
        <v>5602</v>
      </c>
      <c r="C1004" s="65" t="s">
        <v>5601</v>
      </c>
      <c r="D1004" s="65">
        <v>2</v>
      </c>
      <c r="E1004" s="66" t="s">
        <v>125</v>
      </c>
      <c r="F1004" s="65">
        <v>132</v>
      </c>
      <c r="G1004" s="65">
        <v>264</v>
      </c>
      <c r="H1004" s="65"/>
      <c r="I1004" s="66" t="s">
        <v>77</v>
      </c>
      <c r="J1004" s="66" t="s">
        <v>17</v>
      </c>
      <c r="K1004" s="65"/>
      <c r="L1004" s="65"/>
    </row>
    <row r="1005" spans="1:12">
      <c r="A1005" s="31">
        <v>1003</v>
      </c>
      <c r="B1005" s="53" t="s">
        <v>5603</v>
      </c>
      <c r="C1005" s="65" t="s">
        <v>3698</v>
      </c>
      <c r="D1005" s="65">
        <v>2</v>
      </c>
      <c r="E1005" s="66" t="s">
        <v>125</v>
      </c>
      <c r="F1005" s="65">
        <v>703.5</v>
      </c>
      <c r="G1005" s="65">
        <v>1407</v>
      </c>
      <c r="H1005" s="65"/>
      <c r="I1005" s="66" t="s">
        <v>77</v>
      </c>
      <c r="J1005" s="66" t="s">
        <v>17</v>
      </c>
      <c r="K1005" s="65" t="s">
        <v>5604</v>
      </c>
      <c r="L1005" s="65"/>
    </row>
    <row r="1006" ht="28.8" spans="1:12">
      <c r="A1006" s="31">
        <v>1004</v>
      </c>
      <c r="B1006" s="53" t="s">
        <v>5605</v>
      </c>
      <c r="C1006" s="65" t="s">
        <v>3744</v>
      </c>
      <c r="D1006" s="65">
        <v>1</v>
      </c>
      <c r="E1006" s="66" t="s">
        <v>314</v>
      </c>
      <c r="F1006" s="65">
        <v>150</v>
      </c>
      <c r="G1006" s="65">
        <v>150</v>
      </c>
      <c r="H1006" s="65" t="s">
        <v>19</v>
      </c>
      <c r="I1006" s="65" t="s">
        <v>3482</v>
      </c>
      <c r="J1006" s="66" t="s">
        <v>17</v>
      </c>
      <c r="K1006" s="65">
        <v>72608</v>
      </c>
      <c r="L1006" s="66"/>
    </row>
    <row r="1007" ht="28.8" spans="1:12">
      <c r="A1007" s="31">
        <v>1005</v>
      </c>
      <c r="B1007" s="53" t="s">
        <v>5606</v>
      </c>
      <c r="C1007" s="65" t="s">
        <v>5607</v>
      </c>
      <c r="D1007" s="65">
        <v>2</v>
      </c>
      <c r="E1007" s="66" t="s">
        <v>314</v>
      </c>
      <c r="F1007" s="65">
        <v>900</v>
      </c>
      <c r="G1007" s="65">
        <v>1800</v>
      </c>
      <c r="H1007" s="65"/>
      <c r="I1007" s="66" t="s">
        <v>77</v>
      </c>
      <c r="J1007" s="66" t="s">
        <v>17</v>
      </c>
      <c r="K1007" s="65" t="s">
        <v>5608</v>
      </c>
      <c r="L1007" s="65"/>
    </row>
    <row r="1008" spans="1:12">
      <c r="A1008" s="31">
        <v>1006</v>
      </c>
      <c r="B1008" s="53" t="s">
        <v>5609</v>
      </c>
      <c r="C1008" s="65" t="s">
        <v>3646</v>
      </c>
      <c r="D1008" s="65">
        <v>1</v>
      </c>
      <c r="E1008" s="66" t="s">
        <v>125</v>
      </c>
      <c r="F1008" s="65">
        <v>120</v>
      </c>
      <c r="G1008" s="65">
        <v>120</v>
      </c>
      <c r="H1008" s="65"/>
      <c r="I1008" s="66" t="s">
        <v>16</v>
      </c>
      <c r="J1008" s="66" t="s">
        <v>17</v>
      </c>
      <c r="K1008" s="65" t="s">
        <v>5610</v>
      </c>
      <c r="L1008" s="65"/>
    </row>
    <row r="1009" spans="1:12">
      <c r="A1009" s="31">
        <v>1007</v>
      </c>
      <c r="B1009" s="53" t="s">
        <v>5611</v>
      </c>
      <c r="C1009" s="65" t="s">
        <v>3785</v>
      </c>
      <c r="D1009" s="65">
        <v>2</v>
      </c>
      <c r="E1009" s="66" t="s">
        <v>20</v>
      </c>
      <c r="F1009" s="65">
        <v>74</v>
      </c>
      <c r="G1009" s="65">
        <v>148</v>
      </c>
      <c r="H1009" s="65"/>
      <c r="I1009" s="66" t="s">
        <v>77</v>
      </c>
      <c r="J1009" s="66" t="s">
        <v>17</v>
      </c>
      <c r="K1009" s="65"/>
      <c r="L1009" s="65"/>
    </row>
    <row r="1010" spans="1:12">
      <c r="A1010" s="31">
        <v>1008</v>
      </c>
      <c r="B1010" s="53" t="s">
        <v>5612</v>
      </c>
      <c r="C1010" s="65" t="s">
        <v>3467</v>
      </c>
      <c r="D1010" s="65">
        <v>2</v>
      </c>
      <c r="E1010" s="66" t="s">
        <v>125</v>
      </c>
      <c r="F1010" s="65">
        <v>168</v>
      </c>
      <c r="G1010" s="65">
        <v>336</v>
      </c>
      <c r="H1010" s="65"/>
      <c r="I1010" s="66" t="s">
        <v>77</v>
      </c>
      <c r="J1010" s="66" t="s">
        <v>17</v>
      </c>
      <c r="K1010" s="65" t="s">
        <v>5613</v>
      </c>
      <c r="L1010" s="65"/>
    </row>
    <row r="1011" spans="1:12">
      <c r="A1011" s="31">
        <v>1009</v>
      </c>
      <c r="B1011" s="53" t="s">
        <v>5614</v>
      </c>
      <c r="C1011" s="65" t="s">
        <v>19</v>
      </c>
      <c r="D1011" s="65">
        <v>1</v>
      </c>
      <c r="E1011" s="66" t="s">
        <v>125</v>
      </c>
      <c r="F1011" s="65">
        <v>99</v>
      </c>
      <c r="G1011" s="65">
        <v>99</v>
      </c>
      <c r="H1011" s="65"/>
      <c r="I1011" s="66" t="s">
        <v>3478</v>
      </c>
      <c r="J1011" s="66" t="s">
        <v>17</v>
      </c>
      <c r="K1011" s="65"/>
      <c r="L1011" s="65"/>
    </row>
    <row r="1012" spans="1:12">
      <c r="A1012" s="31">
        <v>1010</v>
      </c>
      <c r="B1012" s="53" t="s">
        <v>5615</v>
      </c>
      <c r="C1012" s="65" t="s">
        <v>19</v>
      </c>
      <c r="D1012" s="65">
        <v>1</v>
      </c>
      <c r="E1012" s="66" t="s">
        <v>125</v>
      </c>
      <c r="F1012" s="65">
        <v>795</v>
      </c>
      <c r="G1012" s="65">
        <v>795</v>
      </c>
      <c r="H1012" s="65"/>
      <c r="I1012" s="66" t="s">
        <v>5616</v>
      </c>
      <c r="J1012" s="66" t="s">
        <v>17</v>
      </c>
      <c r="K1012" s="65"/>
      <c r="L1012" s="65"/>
    </row>
    <row r="1013" ht="28.8" spans="1:12">
      <c r="A1013" s="31">
        <v>1011</v>
      </c>
      <c r="B1013" s="53" t="s">
        <v>5617</v>
      </c>
      <c r="C1013" s="65" t="s">
        <v>5106</v>
      </c>
      <c r="D1013" s="65">
        <v>1</v>
      </c>
      <c r="E1013" s="66" t="s">
        <v>314</v>
      </c>
      <c r="F1013" s="65">
        <v>1000</v>
      </c>
      <c r="G1013" s="65">
        <v>1000</v>
      </c>
      <c r="H1013" s="65" t="s">
        <v>5618</v>
      </c>
      <c r="I1013" s="66" t="s">
        <v>5619</v>
      </c>
      <c r="J1013" s="66" t="s">
        <v>17</v>
      </c>
      <c r="K1013" s="65" t="s">
        <v>5620</v>
      </c>
      <c r="L1013" s="65"/>
    </row>
    <row r="1014" ht="28.8" spans="1:12">
      <c r="A1014" s="31">
        <v>1012</v>
      </c>
      <c r="B1014" s="53" t="s">
        <v>5621</v>
      </c>
      <c r="C1014" s="65" t="s">
        <v>5622</v>
      </c>
      <c r="D1014" s="65">
        <v>12</v>
      </c>
      <c r="E1014" s="66" t="s">
        <v>125</v>
      </c>
      <c r="F1014" s="65">
        <v>1750</v>
      </c>
      <c r="G1014" s="65">
        <f>D1014*F1014</f>
        <v>21000</v>
      </c>
      <c r="H1014" s="65"/>
      <c r="I1014" s="66" t="s">
        <v>126</v>
      </c>
      <c r="J1014" s="66" t="s">
        <v>17</v>
      </c>
      <c r="K1014" s="65" t="s">
        <v>5623</v>
      </c>
      <c r="L1014" s="65"/>
    </row>
    <row r="1015" ht="28.8" spans="1:12">
      <c r="A1015" s="31">
        <v>1013</v>
      </c>
      <c r="B1015" s="53" t="s">
        <v>5624</v>
      </c>
      <c r="C1015" s="65" t="s">
        <v>5625</v>
      </c>
      <c r="D1015" s="65">
        <v>2</v>
      </c>
      <c r="E1015" s="66" t="s">
        <v>125</v>
      </c>
      <c r="F1015" s="65">
        <v>890</v>
      </c>
      <c r="G1015" s="65">
        <v>1780</v>
      </c>
      <c r="H1015" s="65"/>
      <c r="I1015" s="66" t="s">
        <v>5626</v>
      </c>
      <c r="J1015" s="66" t="s">
        <v>17</v>
      </c>
      <c r="K1015" s="65" t="s">
        <v>5627</v>
      </c>
      <c r="L1015" s="65"/>
    </row>
    <row r="1016" spans="1:12">
      <c r="A1016" s="31">
        <v>1014</v>
      </c>
      <c r="B1016" s="53" t="s">
        <v>5628</v>
      </c>
      <c r="C1016" s="65" t="s">
        <v>19</v>
      </c>
      <c r="D1016" s="65">
        <v>1</v>
      </c>
      <c r="E1016" s="66" t="s">
        <v>125</v>
      </c>
      <c r="F1016" s="65">
        <v>890</v>
      </c>
      <c r="G1016" s="65">
        <v>890</v>
      </c>
      <c r="H1016" s="65"/>
      <c r="I1016" s="66" t="s">
        <v>5629</v>
      </c>
      <c r="J1016" s="66" t="s">
        <v>17</v>
      </c>
      <c r="K1016" s="65"/>
      <c r="L1016" s="65"/>
    </row>
    <row r="1017" ht="28.8" spans="1:12">
      <c r="A1017" s="31">
        <v>1015</v>
      </c>
      <c r="B1017" s="53" t="s">
        <v>5630</v>
      </c>
      <c r="C1017" s="65" t="s">
        <v>5106</v>
      </c>
      <c r="D1017" s="65">
        <v>1</v>
      </c>
      <c r="E1017" s="66" t="s">
        <v>314</v>
      </c>
      <c r="F1017" s="65">
        <v>1280</v>
      </c>
      <c r="G1017" s="65">
        <v>1280</v>
      </c>
      <c r="H1017" s="65"/>
      <c r="I1017" s="66" t="s">
        <v>5626</v>
      </c>
      <c r="J1017" s="66" t="s">
        <v>17</v>
      </c>
      <c r="K1017" s="65" t="s">
        <v>5631</v>
      </c>
      <c r="L1017" s="65"/>
    </row>
    <row r="1018" spans="1:12">
      <c r="A1018" s="31">
        <v>1016</v>
      </c>
      <c r="B1018" s="53" t="s">
        <v>5632</v>
      </c>
      <c r="C1018" s="65" t="s">
        <v>19</v>
      </c>
      <c r="D1018" s="65">
        <v>1</v>
      </c>
      <c r="E1018" s="66" t="s">
        <v>125</v>
      </c>
      <c r="F1018" s="65">
        <v>2400</v>
      </c>
      <c r="G1018" s="65">
        <v>2400</v>
      </c>
      <c r="H1018" s="65"/>
      <c r="I1018" s="66" t="s">
        <v>5633</v>
      </c>
      <c r="J1018" s="66" t="s">
        <v>17</v>
      </c>
      <c r="K1018" s="65" t="s">
        <v>5634</v>
      </c>
      <c r="L1018" s="65"/>
    </row>
    <row r="1019" spans="1:12">
      <c r="A1019" s="31">
        <v>1017</v>
      </c>
      <c r="B1019" s="53" t="s">
        <v>5635</v>
      </c>
      <c r="C1019" s="65" t="s">
        <v>19</v>
      </c>
      <c r="D1019" s="65">
        <v>1</v>
      </c>
      <c r="E1019" s="66" t="s">
        <v>314</v>
      </c>
      <c r="F1019" s="65">
        <v>800</v>
      </c>
      <c r="G1019" s="65">
        <v>800</v>
      </c>
      <c r="H1019" s="65"/>
      <c r="I1019" s="65" t="s">
        <v>19</v>
      </c>
      <c r="J1019" s="66" t="s">
        <v>17</v>
      </c>
      <c r="K1019" s="65"/>
      <c r="L1019" s="65"/>
    </row>
    <row r="1020" spans="1:12">
      <c r="A1020" s="31">
        <v>1018</v>
      </c>
      <c r="B1020" s="53" t="s">
        <v>5636</v>
      </c>
      <c r="C1020" s="65" t="s">
        <v>3565</v>
      </c>
      <c r="D1020" s="65">
        <v>1</v>
      </c>
      <c r="E1020" s="66" t="s">
        <v>125</v>
      </c>
      <c r="F1020" s="65">
        <v>450</v>
      </c>
      <c r="G1020" s="65">
        <v>450</v>
      </c>
      <c r="H1020" s="65"/>
      <c r="I1020" s="66" t="s">
        <v>16</v>
      </c>
      <c r="J1020" s="66" t="s">
        <v>17</v>
      </c>
      <c r="K1020" s="65" t="s">
        <v>5637</v>
      </c>
      <c r="L1020" s="65"/>
    </row>
    <row r="1021" spans="1:12">
      <c r="A1021" s="31">
        <v>1019</v>
      </c>
      <c r="B1021" s="53" t="s">
        <v>5638</v>
      </c>
      <c r="C1021" s="65" t="s">
        <v>3565</v>
      </c>
      <c r="D1021" s="65">
        <v>1</v>
      </c>
      <c r="E1021" s="66" t="s">
        <v>125</v>
      </c>
      <c r="F1021" s="65">
        <v>1200</v>
      </c>
      <c r="G1021" s="65">
        <v>1200</v>
      </c>
      <c r="H1021" s="65"/>
      <c r="I1021" s="66" t="s">
        <v>16</v>
      </c>
      <c r="J1021" s="66" t="s">
        <v>17</v>
      </c>
      <c r="K1021" s="65" t="s">
        <v>5639</v>
      </c>
      <c r="L1021" s="65"/>
    </row>
    <row r="1022" spans="1:12">
      <c r="A1022" s="31">
        <v>1020</v>
      </c>
      <c r="B1022" s="53" t="s">
        <v>5640</v>
      </c>
      <c r="C1022" s="65" t="s">
        <v>3565</v>
      </c>
      <c r="D1022" s="65">
        <v>1</v>
      </c>
      <c r="E1022" s="66" t="s">
        <v>125</v>
      </c>
      <c r="F1022" s="65">
        <v>1200</v>
      </c>
      <c r="G1022" s="65">
        <v>1200</v>
      </c>
      <c r="H1022" s="65"/>
      <c r="I1022" s="66" t="s">
        <v>16</v>
      </c>
      <c r="J1022" s="66" t="s">
        <v>17</v>
      </c>
      <c r="K1022" s="65" t="s">
        <v>5641</v>
      </c>
      <c r="L1022" s="65"/>
    </row>
    <row r="1023" spans="1:12">
      <c r="A1023" s="31">
        <v>1021</v>
      </c>
      <c r="B1023" s="53" t="s">
        <v>5642</v>
      </c>
      <c r="C1023" s="65" t="s">
        <v>3565</v>
      </c>
      <c r="D1023" s="65">
        <v>1</v>
      </c>
      <c r="E1023" s="66" t="s">
        <v>125</v>
      </c>
      <c r="F1023" s="65">
        <v>950</v>
      </c>
      <c r="G1023" s="65">
        <v>950</v>
      </c>
      <c r="H1023" s="65"/>
      <c r="I1023" s="66" t="s">
        <v>16</v>
      </c>
      <c r="J1023" s="66" t="s">
        <v>17</v>
      </c>
      <c r="K1023" s="65" t="s">
        <v>5643</v>
      </c>
      <c r="L1023" s="65"/>
    </row>
    <row r="1024" spans="1:12">
      <c r="A1024" s="31">
        <v>1022</v>
      </c>
      <c r="B1024" s="53" t="s">
        <v>5644</v>
      </c>
      <c r="C1024" s="65" t="s">
        <v>3785</v>
      </c>
      <c r="D1024" s="65">
        <v>2</v>
      </c>
      <c r="E1024" s="66" t="s">
        <v>125</v>
      </c>
      <c r="F1024" s="65">
        <v>90</v>
      </c>
      <c r="G1024" s="65">
        <v>180</v>
      </c>
      <c r="H1024" s="65"/>
      <c r="I1024" s="66" t="s">
        <v>16</v>
      </c>
      <c r="J1024" s="66" t="s">
        <v>17</v>
      </c>
      <c r="K1024" s="65" t="s">
        <v>5645</v>
      </c>
      <c r="L1024" s="65"/>
    </row>
    <row r="1025" spans="1:12">
      <c r="A1025" s="31">
        <v>1023</v>
      </c>
      <c r="B1025" s="53" t="s">
        <v>5646</v>
      </c>
      <c r="C1025" s="65" t="s">
        <v>3453</v>
      </c>
      <c r="D1025" s="65">
        <v>2</v>
      </c>
      <c r="E1025" s="66" t="s">
        <v>125</v>
      </c>
      <c r="F1025" s="65">
        <v>81</v>
      </c>
      <c r="G1025" s="65">
        <v>162</v>
      </c>
      <c r="H1025" s="65"/>
      <c r="I1025" s="66" t="s">
        <v>77</v>
      </c>
      <c r="J1025" s="66" t="s">
        <v>17</v>
      </c>
      <c r="K1025" s="65" t="s">
        <v>5647</v>
      </c>
      <c r="L1025" s="65"/>
    </row>
    <row r="1026" spans="1:12">
      <c r="A1026" s="31">
        <v>1024</v>
      </c>
      <c r="B1026" s="53" t="s">
        <v>5648</v>
      </c>
      <c r="C1026" s="65" t="s">
        <v>5126</v>
      </c>
      <c r="D1026" s="65">
        <v>1</v>
      </c>
      <c r="E1026" s="66" t="s">
        <v>20</v>
      </c>
      <c r="F1026" s="65">
        <v>1550</v>
      </c>
      <c r="G1026" s="65">
        <v>1550</v>
      </c>
      <c r="H1026" s="65"/>
      <c r="I1026" s="66" t="s">
        <v>77</v>
      </c>
      <c r="J1026" s="66" t="s">
        <v>17</v>
      </c>
      <c r="K1026" s="65" t="s">
        <v>5649</v>
      </c>
      <c r="L1026" s="65"/>
    </row>
    <row r="1027" spans="1:12">
      <c r="A1027" s="31">
        <v>1025</v>
      </c>
      <c r="B1027" s="53" t="s">
        <v>5650</v>
      </c>
      <c r="C1027" s="65" t="s">
        <v>19</v>
      </c>
      <c r="D1027" s="65">
        <v>1</v>
      </c>
      <c r="E1027" s="66" t="s">
        <v>125</v>
      </c>
      <c r="F1027" s="65">
        <v>47.4</v>
      </c>
      <c r="G1027" s="65">
        <v>47.4</v>
      </c>
      <c r="H1027" s="65"/>
      <c r="I1027" s="66" t="s">
        <v>3478</v>
      </c>
      <c r="J1027" s="66" t="s">
        <v>17</v>
      </c>
      <c r="K1027" s="65" t="s">
        <v>5651</v>
      </c>
      <c r="L1027" s="65"/>
    </row>
    <row r="1028" spans="1:12">
      <c r="A1028" s="31">
        <v>1026</v>
      </c>
      <c r="B1028" s="53" t="s">
        <v>5652</v>
      </c>
      <c r="C1028" s="65" t="s">
        <v>3744</v>
      </c>
      <c r="D1028" s="65">
        <v>1</v>
      </c>
      <c r="E1028" s="66" t="s">
        <v>20</v>
      </c>
      <c r="F1028" s="65">
        <v>97.8</v>
      </c>
      <c r="G1028" s="65">
        <v>97.8</v>
      </c>
      <c r="H1028" s="65"/>
      <c r="I1028" s="66" t="s">
        <v>77</v>
      </c>
      <c r="J1028" s="66" t="s">
        <v>17</v>
      </c>
      <c r="K1028" s="65" t="s">
        <v>5653</v>
      </c>
      <c r="L1028" s="65"/>
    </row>
    <row r="1029" ht="28.8" spans="1:12">
      <c r="A1029" s="31">
        <v>1027</v>
      </c>
      <c r="B1029" s="53" t="s">
        <v>5654</v>
      </c>
      <c r="C1029" s="65" t="s">
        <v>5655</v>
      </c>
      <c r="D1029" s="65">
        <v>1</v>
      </c>
      <c r="E1029" s="66" t="s">
        <v>314</v>
      </c>
      <c r="F1029" s="65">
        <v>130</v>
      </c>
      <c r="G1029" s="65">
        <v>130</v>
      </c>
      <c r="H1029" s="65"/>
      <c r="I1029" s="66" t="s">
        <v>3745</v>
      </c>
      <c r="J1029" s="66" t="s">
        <v>17</v>
      </c>
      <c r="K1029" s="65" t="s">
        <v>5656</v>
      </c>
      <c r="L1029" s="65"/>
    </row>
    <row r="1030" spans="1:12">
      <c r="A1030" s="31">
        <v>1028</v>
      </c>
      <c r="B1030" s="53" t="s">
        <v>5657</v>
      </c>
      <c r="C1030" s="65" t="s">
        <v>3709</v>
      </c>
      <c r="D1030" s="65">
        <v>1</v>
      </c>
      <c r="E1030" s="66" t="s">
        <v>125</v>
      </c>
      <c r="F1030" s="65">
        <v>75</v>
      </c>
      <c r="G1030" s="65">
        <v>75</v>
      </c>
      <c r="H1030" s="65"/>
      <c r="I1030" s="66" t="s">
        <v>16</v>
      </c>
      <c r="J1030" s="66" t="s">
        <v>17</v>
      </c>
      <c r="K1030" s="65" t="s">
        <v>5658</v>
      </c>
      <c r="L1030" s="65"/>
    </row>
    <row r="1031" spans="1:12">
      <c r="A1031" s="31">
        <v>1029</v>
      </c>
      <c r="B1031" s="53" t="s">
        <v>5659</v>
      </c>
      <c r="C1031" s="66" t="s">
        <v>5660</v>
      </c>
      <c r="D1031" s="65">
        <v>1</v>
      </c>
      <c r="E1031" s="66" t="s">
        <v>125</v>
      </c>
      <c r="F1031" s="65">
        <v>365</v>
      </c>
      <c r="G1031" s="65">
        <v>365</v>
      </c>
      <c r="H1031" s="65"/>
      <c r="I1031" s="66" t="s">
        <v>16</v>
      </c>
      <c r="J1031" s="66" t="s">
        <v>17</v>
      </c>
      <c r="K1031" s="65" t="s">
        <v>5658</v>
      </c>
      <c r="L1031" s="65"/>
    </row>
    <row r="1032" spans="1:12">
      <c r="A1032" s="31">
        <v>1030</v>
      </c>
      <c r="B1032" s="53" t="s">
        <v>5661</v>
      </c>
      <c r="C1032" s="65" t="s">
        <v>5662</v>
      </c>
      <c r="D1032" s="65">
        <v>1</v>
      </c>
      <c r="E1032" s="66" t="s">
        <v>314</v>
      </c>
      <c r="F1032" s="65">
        <v>68</v>
      </c>
      <c r="G1032" s="65">
        <v>68</v>
      </c>
      <c r="H1032" s="65"/>
      <c r="I1032" s="65" t="s">
        <v>3488</v>
      </c>
      <c r="J1032" s="66" t="s">
        <v>17</v>
      </c>
      <c r="K1032" s="65" t="s">
        <v>5663</v>
      </c>
      <c r="L1032" s="65"/>
    </row>
    <row r="1033" spans="1:12">
      <c r="A1033" s="31">
        <v>1031</v>
      </c>
      <c r="B1033" s="53" t="s">
        <v>5664</v>
      </c>
      <c r="C1033" s="65" t="s">
        <v>5665</v>
      </c>
      <c r="D1033" s="65">
        <v>1</v>
      </c>
      <c r="E1033" s="66" t="s">
        <v>314</v>
      </c>
      <c r="F1033" s="65">
        <v>68</v>
      </c>
      <c r="G1033" s="65">
        <v>68</v>
      </c>
      <c r="H1033" s="65"/>
      <c r="I1033" s="65" t="s">
        <v>3488</v>
      </c>
      <c r="J1033" s="66" t="s">
        <v>17</v>
      </c>
      <c r="K1033" s="65" t="s">
        <v>5666</v>
      </c>
      <c r="L1033" s="65"/>
    </row>
    <row r="1034" spans="1:12">
      <c r="A1034" s="31">
        <v>1032</v>
      </c>
      <c r="B1034" s="53" t="s">
        <v>5667</v>
      </c>
      <c r="C1034" s="65" t="s">
        <v>3780</v>
      </c>
      <c r="D1034" s="65">
        <v>1</v>
      </c>
      <c r="E1034" s="66" t="s">
        <v>314</v>
      </c>
      <c r="F1034" s="65">
        <v>54</v>
      </c>
      <c r="G1034" s="65">
        <v>54</v>
      </c>
      <c r="H1034" s="65"/>
      <c r="I1034" s="65" t="s">
        <v>3488</v>
      </c>
      <c r="J1034" s="66" t="s">
        <v>17</v>
      </c>
      <c r="K1034" s="65" t="s">
        <v>5668</v>
      </c>
      <c r="L1034" s="65"/>
    </row>
    <row r="1035" spans="1:12">
      <c r="A1035" s="31">
        <v>1033</v>
      </c>
      <c r="B1035" s="53" t="s">
        <v>5669</v>
      </c>
      <c r="C1035" s="65" t="s">
        <v>3785</v>
      </c>
      <c r="D1035" s="65">
        <v>1</v>
      </c>
      <c r="E1035" s="66" t="s">
        <v>125</v>
      </c>
      <c r="F1035" s="65">
        <v>420</v>
      </c>
      <c r="G1035" s="65">
        <v>420</v>
      </c>
      <c r="H1035" s="65"/>
      <c r="I1035" s="66" t="s">
        <v>16</v>
      </c>
      <c r="J1035" s="66" t="s">
        <v>17</v>
      </c>
      <c r="K1035" s="65" t="s">
        <v>5670</v>
      </c>
      <c r="L1035" s="65"/>
    </row>
    <row r="1036" spans="1:12">
      <c r="A1036" s="31">
        <v>1034</v>
      </c>
      <c r="B1036" s="53" t="s">
        <v>5671</v>
      </c>
      <c r="C1036" s="65" t="s">
        <v>3785</v>
      </c>
      <c r="D1036" s="65">
        <v>1</v>
      </c>
      <c r="E1036" s="66" t="s">
        <v>125</v>
      </c>
      <c r="F1036" s="65">
        <v>120</v>
      </c>
      <c r="G1036" s="65">
        <v>120</v>
      </c>
      <c r="H1036" s="65"/>
      <c r="I1036" s="66" t="s">
        <v>16</v>
      </c>
      <c r="J1036" s="66" t="s">
        <v>17</v>
      </c>
      <c r="K1036" s="65" t="s">
        <v>5672</v>
      </c>
      <c r="L1036" s="65"/>
    </row>
    <row r="1037" spans="1:12">
      <c r="A1037" s="31">
        <v>1035</v>
      </c>
      <c r="B1037" s="53" t="s">
        <v>5673</v>
      </c>
      <c r="C1037" s="65" t="s">
        <v>3785</v>
      </c>
      <c r="D1037" s="65">
        <v>1</v>
      </c>
      <c r="E1037" s="66" t="s">
        <v>125</v>
      </c>
      <c r="F1037" s="65">
        <v>140</v>
      </c>
      <c r="G1037" s="65">
        <v>140</v>
      </c>
      <c r="H1037" s="65"/>
      <c r="I1037" s="66" t="s">
        <v>16</v>
      </c>
      <c r="J1037" s="66" t="s">
        <v>17</v>
      </c>
      <c r="K1037" s="65" t="s">
        <v>5674</v>
      </c>
      <c r="L1037" s="65"/>
    </row>
    <row r="1038" ht="28.8" spans="1:12">
      <c r="A1038" s="31">
        <v>1036</v>
      </c>
      <c r="B1038" s="53" t="s">
        <v>5675</v>
      </c>
      <c r="C1038" s="65" t="s">
        <v>5106</v>
      </c>
      <c r="D1038" s="65">
        <v>1</v>
      </c>
      <c r="E1038" s="66" t="s">
        <v>314</v>
      </c>
      <c r="F1038" s="65">
        <v>1000</v>
      </c>
      <c r="G1038" s="65">
        <v>1000</v>
      </c>
      <c r="H1038" s="65"/>
      <c r="I1038" s="66" t="s">
        <v>5112</v>
      </c>
      <c r="J1038" s="66" t="s">
        <v>17</v>
      </c>
      <c r="K1038" s="65" t="s">
        <v>5676</v>
      </c>
      <c r="L1038" s="65"/>
    </row>
    <row r="1039" ht="28.8" spans="1:12">
      <c r="A1039" s="31">
        <v>1037</v>
      </c>
      <c r="B1039" s="53" t="s">
        <v>5677</v>
      </c>
      <c r="C1039" s="65" t="s">
        <v>19</v>
      </c>
      <c r="D1039" s="65">
        <v>1</v>
      </c>
      <c r="E1039" s="66" t="s">
        <v>125</v>
      </c>
      <c r="F1039" s="65">
        <v>1335</v>
      </c>
      <c r="G1039" s="65">
        <v>1335</v>
      </c>
      <c r="H1039" s="65"/>
      <c r="I1039" s="66" t="s">
        <v>5626</v>
      </c>
      <c r="J1039" s="66" t="s">
        <v>17</v>
      </c>
      <c r="K1039" s="65"/>
      <c r="L1039" s="65"/>
    </row>
    <row r="1040" spans="1:12">
      <c r="A1040" s="31">
        <v>1038</v>
      </c>
      <c r="B1040" s="53" t="s">
        <v>5678</v>
      </c>
      <c r="C1040" s="65" t="s">
        <v>19</v>
      </c>
      <c r="D1040" s="65">
        <v>1</v>
      </c>
      <c r="E1040" s="66" t="s">
        <v>125</v>
      </c>
      <c r="F1040" s="65">
        <v>860</v>
      </c>
      <c r="G1040" s="65">
        <v>860</v>
      </c>
      <c r="H1040" s="65"/>
      <c r="I1040" s="65" t="s">
        <v>19</v>
      </c>
      <c r="J1040" s="66" t="s">
        <v>17</v>
      </c>
      <c r="K1040" s="65"/>
      <c r="L1040" s="65"/>
    </row>
    <row r="1041" ht="28.8" spans="1:12">
      <c r="A1041" s="31">
        <v>1039</v>
      </c>
      <c r="B1041" s="53" t="s">
        <v>5679</v>
      </c>
      <c r="C1041" s="65" t="s">
        <v>19</v>
      </c>
      <c r="D1041" s="65">
        <v>1</v>
      </c>
      <c r="E1041" s="66" t="s">
        <v>125</v>
      </c>
      <c r="F1041" s="65">
        <v>890</v>
      </c>
      <c r="G1041" s="65">
        <v>890</v>
      </c>
      <c r="H1041" s="65"/>
      <c r="I1041" s="66" t="s">
        <v>5626</v>
      </c>
      <c r="J1041" s="66" t="s">
        <v>17</v>
      </c>
      <c r="K1041" s="65"/>
      <c r="L1041" s="65"/>
    </row>
    <row r="1042" spans="1:12">
      <c r="A1042" s="31">
        <v>1040</v>
      </c>
      <c r="B1042" s="53" t="s">
        <v>5680</v>
      </c>
      <c r="C1042" s="66" t="s">
        <v>5681</v>
      </c>
      <c r="D1042" s="65">
        <v>1</v>
      </c>
      <c r="E1042" s="66" t="s">
        <v>125</v>
      </c>
      <c r="F1042" s="65">
        <v>890</v>
      </c>
      <c r="G1042" s="65">
        <v>890</v>
      </c>
      <c r="H1042" s="65"/>
      <c r="I1042" s="65" t="s">
        <v>19</v>
      </c>
      <c r="J1042" s="66" t="s">
        <v>17</v>
      </c>
      <c r="K1042" s="65"/>
      <c r="L1042" s="65"/>
    </row>
    <row r="1043" spans="1:12">
      <c r="A1043" s="31">
        <v>1041</v>
      </c>
      <c r="B1043" s="53" t="s">
        <v>5682</v>
      </c>
      <c r="C1043" s="65" t="s">
        <v>19</v>
      </c>
      <c r="D1043" s="65">
        <v>1</v>
      </c>
      <c r="E1043" s="66" t="s">
        <v>125</v>
      </c>
      <c r="F1043" s="65">
        <v>1010</v>
      </c>
      <c r="G1043" s="65">
        <v>1010</v>
      </c>
      <c r="H1043" s="65"/>
      <c r="I1043" s="66" t="s">
        <v>5683</v>
      </c>
      <c r="J1043" s="66" t="s">
        <v>17</v>
      </c>
      <c r="K1043" s="65"/>
      <c r="L1043" s="65"/>
    </row>
    <row r="1044" spans="1:12">
      <c r="A1044" s="31">
        <v>1042</v>
      </c>
      <c r="B1044" s="53" t="s">
        <v>5684</v>
      </c>
      <c r="C1044" s="65" t="s">
        <v>19</v>
      </c>
      <c r="D1044" s="65">
        <v>1</v>
      </c>
      <c r="E1044" s="66" t="s">
        <v>125</v>
      </c>
      <c r="F1044" s="65">
        <v>1010</v>
      </c>
      <c r="G1044" s="65">
        <v>1010</v>
      </c>
      <c r="H1044" s="65"/>
      <c r="I1044" s="66" t="s">
        <v>5685</v>
      </c>
      <c r="J1044" s="66" t="s">
        <v>17</v>
      </c>
      <c r="K1044" s="65"/>
      <c r="L1044" s="65"/>
    </row>
    <row r="1045" spans="1:12">
      <c r="A1045" s="31">
        <v>1043</v>
      </c>
      <c r="B1045" s="53" t="s">
        <v>5686</v>
      </c>
      <c r="C1045" s="66" t="s">
        <v>5660</v>
      </c>
      <c r="D1045" s="65">
        <v>1</v>
      </c>
      <c r="E1045" s="66" t="s">
        <v>125</v>
      </c>
      <c r="F1045" s="65">
        <v>1005</v>
      </c>
      <c r="G1045" s="65">
        <v>1005</v>
      </c>
      <c r="H1045" s="65"/>
      <c r="I1045" s="65" t="s">
        <v>19</v>
      </c>
      <c r="J1045" s="66" t="s">
        <v>17</v>
      </c>
      <c r="K1045" s="65"/>
      <c r="L1045" s="65"/>
    </row>
    <row r="1046" spans="1:12">
      <c r="A1046" s="31">
        <v>1044</v>
      </c>
      <c r="B1046" s="53" t="s">
        <v>5687</v>
      </c>
      <c r="C1046" s="65" t="s">
        <v>5688</v>
      </c>
      <c r="D1046" s="65">
        <v>1</v>
      </c>
      <c r="E1046" s="66" t="s">
        <v>125</v>
      </c>
      <c r="F1046" s="65">
        <v>1010</v>
      </c>
      <c r="G1046" s="65">
        <v>1010</v>
      </c>
      <c r="H1046" s="65"/>
      <c r="I1046" s="66" t="s">
        <v>5685</v>
      </c>
      <c r="J1046" s="66" t="s">
        <v>17</v>
      </c>
      <c r="K1046" s="65"/>
      <c r="L1046" s="65"/>
    </row>
    <row r="1047" spans="1:12">
      <c r="A1047" s="31">
        <v>1045</v>
      </c>
      <c r="B1047" s="53" t="s">
        <v>5689</v>
      </c>
      <c r="C1047" s="65" t="s">
        <v>5690</v>
      </c>
      <c r="D1047" s="65">
        <v>1</v>
      </c>
      <c r="E1047" s="66" t="s">
        <v>20</v>
      </c>
      <c r="F1047" s="65">
        <v>2050</v>
      </c>
      <c r="G1047" s="65">
        <v>2050</v>
      </c>
      <c r="H1047" s="65"/>
      <c r="I1047" s="66" t="s">
        <v>16</v>
      </c>
      <c r="J1047" s="66" t="s">
        <v>17</v>
      </c>
      <c r="K1047" s="65"/>
      <c r="L1047" s="65"/>
    </row>
    <row r="1048" spans="1:12">
      <c r="A1048" s="31">
        <v>1046</v>
      </c>
      <c r="B1048" s="53" t="s">
        <v>5691</v>
      </c>
      <c r="C1048" s="65" t="s">
        <v>5692</v>
      </c>
      <c r="D1048" s="65">
        <v>1</v>
      </c>
      <c r="E1048" s="66" t="s">
        <v>125</v>
      </c>
      <c r="F1048" s="65">
        <v>1280</v>
      </c>
      <c r="G1048" s="65">
        <v>1280</v>
      </c>
      <c r="H1048" s="65"/>
      <c r="I1048" s="65" t="s">
        <v>19</v>
      </c>
      <c r="J1048" s="66" t="s">
        <v>17</v>
      </c>
      <c r="K1048" s="65"/>
      <c r="L1048" s="65"/>
    </row>
    <row r="1049" spans="1:12">
      <c r="A1049" s="31">
        <v>1047</v>
      </c>
      <c r="B1049" s="53" t="s">
        <v>5693</v>
      </c>
      <c r="C1049" s="108" t="s">
        <v>1817</v>
      </c>
      <c r="D1049" s="65">
        <v>1</v>
      </c>
      <c r="E1049" s="66" t="s">
        <v>125</v>
      </c>
      <c r="F1049" s="65">
        <v>1010</v>
      </c>
      <c r="G1049" s="65">
        <v>1010</v>
      </c>
      <c r="H1049" s="65"/>
      <c r="I1049" s="65" t="s">
        <v>19</v>
      </c>
      <c r="J1049" s="66" t="s">
        <v>17</v>
      </c>
      <c r="K1049" s="65"/>
      <c r="L1049" s="65"/>
    </row>
    <row r="1050" spans="1:12">
      <c r="A1050" s="31">
        <v>1048</v>
      </c>
      <c r="B1050" s="53" t="s">
        <v>5694</v>
      </c>
      <c r="C1050" s="65" t="s">
        <v>3785</v>
      </c>
      <c r="D1050" s="65">
        <v>2</v>
      </c>
      <c r="E1050" s="66" t="s">
        <v>20</v>
      </c>
      <c r="F1050" s="65">
        <v>900</v>
      </c>
      <c r="G1050" s="65">
        <v>1800</v>
      </c>
      <c r="H1050" s="65"/>
      <c r="I1050" s="66" t="s">
        <v>77</v>
      </c>
      <c r="J1050" s="66" t="s">
        <v>17</v>
      </c>
      <c r="K1050" s="65"/>
      <c r="L1050" s="65"/>
    </row>
    <row r="1051" spans="1:12">
      <c r="A1051" s="31">
        <v>1049</v>
      </c>
      <c r="B1051" s="53" t="s">
        <v>5695</v>
      </c>
      <c r="C1051" s="65" t="s">
        <v>5430</v>
      </c>
      <c r="D1051" s="65">
        <v>1</v>
      </c>
      <c r="E1051" s="66" t="s">
        <v>314</v>
      </c>
      <c r="F1051" s="65">
        <v>110</v>
      </c>
      <c r="G1051" s="65">
        <v>110</v>
      </c>
      <c r="H1051" s="65"/>
      <c r="I1051" s="65" t="s">
        <v>3482</v>
      </c>
      <c r="J1051" s="66" t="s">
        <v>17</v>
      </c>
      <c r="K1051" s="65" t="s">
        <v>5696</v>
      </c>
      <c r="L1051" s="65"/>
    </row>
    <row r="1052" ht="43.2" spans="1:12">
      <c r="A1052" s="31">
        <v>1050</v>
      </c>
      <c r="B1052" s="53" t="s">
        <v>5697</v>
      </c>
      <c r="C1052" s="65" t="s">
        <v>1817</v>
      </c>
      <c r="D1052" s="65">
        <v>1</v>
      </c>
      <c r="E1052" s="66" t="s">
        <v>314</v>
      </c>
      <c r="F1052" s="65">
        <v>850</v>
      </c>
      <c r="G1052" s="65">
        <v>850</v>
      </c>
      <c r="H1052" s="65"/>
      <c r="I1052" s="66" t="s">
        <v>5107</v>
      </c>
      <c r="J1052" s="66" t="s">
        <v>17</v>
      </c>
      <c r="K1052" s="65" t="s">
        <v>5698</v>
      </c>
      <c r="L1052" s="65"/>
    </row>
    <row r="1053" ht="43.2" spans="1:12">
      <c r="A1053" s="31">
        <v>1051</v>
      </c>
      <c r="B1053" s="53" t="s">
        <v>5699</v>
      </c>
      <c r="C1053" s="65" t="s">
        <v>5106</v>
      </c>
      <c r="D1053" s="65">
        <v>1</v>
      </c>
      <c r="E1053" s="66" t="s">
        <v>314</v>
      </c>
      <c r="F1053" s="65">
        <v>850</v>
      </c>
      <c r="G1053" s="65">
        <v>850</v>
      </c>
      <c r="H1053" s="65"/>
      <c r="I1053" s="66" t="s">
        <v>5107</v>
      </c>
      <c r="J1053" s="66" t="s">
        <v>17</v>
      </c>
      <c r="K1053" s="65" t="s">
        <v>5700</v>
      </c>
      <c r="L1053" s="65"/>
    </row>
    <row r="1054" ht="43.2" spans="1:12">
      <c r="A1054" s="31">
        <v>1052</v>
      </c>
      <c r="B1054" s="53" t="s">
        <v>5701</v>
      </c>
      <c r="C1054" s="65" t="s">
        <v>1817</v>
      </c>
      <c r="D1054" s="65">
        <v>1</v>
      </c>
      <c r="E1054" s="66" t="s">
        <v>314</v>
      </c>
      <c r="F1054" s="65">
        <v>850</v>
      </c>
      <c r="G1054" s="65">
        <v>850</v>
      </c>
      <c r="H1054" s="65"/>
      <c r="I1054" s="66" t="s">
        <v>5107</v>
      </c>
      <c r="J1054" s="66" t="s">
        <v>17</v>
      </c>
      <c r="K1054" s="65" t="s">
        <v>5702</v>
      </c>
      <c r="L1054" s="65"/>
    </row>
    <row r="1055" ht="43.2" spans="1:12">
      <c r="A1055" s="31">
        <v>1053</v>
      </c>
      <c r="B1055" s="53" t="s">
        <v>5703</v>
      </c>
      <c r="C1055" s="65" t="s">
        <v>1817</v>
      </c>
      <c r="D1055" s="65">
        <v>1</v>
      </c>
      <c r="E1055" s="66" t="s">
        <v>314</v>
      </c>
      <c r="F1055" s="65">
        <v>850</v>
      </c>
      <c r="G1055" s="65">
        <v>850</v>
      </c>
      <c r="H1055" s="65"/>
      <c r="I1055" s="66" t="s">
        <v>5107</v>
      </c>
      <c r="J1055" s="66" t="s">
        <v>17</v>
      </c>
      <c r="K1055" s="65" t="s">
        <v>5704</v>
      </c>
      <c r="L1055" s="65"/>
    </row>
    <row r="1056" ht="28.8" spans="1:12">
      <c r="A1056" s="31">
        <v>1054</v>
      </c>
      <c r="B1056" s="53" t="s">
        <v>5705</v>
      </c>
      <c r="C1056" s="65" t="s">
        <v>1817</v>
      </c>
      <c r="D1056" s="65">
        <v>1</v>
      </c>
      <c r="E1056" s="66" t="s">
        <v>125</v>
      </c>
      <c r="F1056" s="65">
        <v>1127</v>
      </c>
      <c r="G1056" s="65">
        <v>1127</v>
      </c>
      <c r="H1056" s="65"/>
      <c r="I1056" s="66" t="s">
        <v>5685</v>
      </c>
      <c r="J1056" s="66" t="s">
        <v>17</v>
      </c>
      <c r="K1056" s="65" t="s">
        <v>5706</v>
      </c>
      <c r="L1056" s="65"/>
    </row>
    <row r="1057" spans="1:12">
      <c r="A1057" s="31">
        <v>1055</v>
      </c>
      <c r="B1057" s="53" t="s">
        <v>5707</v>
      </c>
      <c r="C1057" s="65" t="s">
        <v>5708</v>
      </c>
      <c r="D1057" s="65">
        <v>1</v>
      </c>
      <c r="E1057" s="66" t="s">
        <v>314</v>
      </c>
      <c r="F1057" s="65">
        <v>750</v>
      </c>
      <c r="G1057" s="65">
        <v>750</v>
      </c>
      <c r="H1057" s="65"/>
      <c r="I1057" s="65" t="s">
        <v>3596</v>
      </c>
      <c r="J1057" s="66" t="s">
        <v>17</v>
      </c>
      <c r="K1057" s="65" t="s">
        <v>5709</v>
      </c>
      <c r="L1057" s="65"/>
    </row>
    <row r="1058" ht="28.8" spans="1:12">
      <c r="A1058" s="31">
        <v>1056</v>
      </c>
      <c r="B1058" s="53" t="s">
        <v>5710</v>
      </c>
      <c r="C1058" s="65" t="s">
        <v>5711</v>
      </c>
      <c r="D1058" s="65">
        <v>1</v>
      </c>
      <c r="E1058" s="66" t="s">
        <v>314</v>
      </c>
      <c r="F1058" s="65">
        <v>800</v>
      </c>
      <c r="G1058" s="65">
        <v>800</v>
      </c>
      <c r="H1058" s="65"/>
      <c r="I1058" s="66" t="s">
        <v>5112</v>
      </c>
      <c r="J1058" s="66" t="s">
        <v>17</v>
      </c>
      <c r="K1058" s="65" t="s">
        <v>5712</v>
      </c>
      <c r="L1058" s="65"/>
    </row>
    <row r="1059" ht="43.2" spans="1:12">
      <c r="A1059" s="31">
        <v>1057</v>
      </c>
      <c r="B1059" s="53" t="s">
        <v>5713</v>
      </c>
      <c r="C1059" s="65" t="s">
        <v>5106</v>
      </c>
      <c r="D1059" s="65">
        <v>1</v>
      </c>
      <c r="E1059" s="66" t="s">
        <v>314</v>
      </c>
      <c r="F1059" s="65">
        <v>850</v>
      </c>
      <c r="G1059" s="65">
        <v>850</v>
      </c>
      <c r="H1059" s="65"/>
      <c r="I1059" s="66" t="s">
        <v>5107</v>
      </c>
      <c r="J1059" s="66" t="s">
        <v>17</v>
      </c>
      <c r="K1059" s="65" t="s">
        <v>5714</v>
      </c>
      <c r="L1059" s="65"/>
    </row>
    <row r="1060" spans="1:12">
      <c r="A1060" s="31">
        <v>1058</v>
      </c>
      <c r="B1060" s="53" t="s">
        <v>5715</v>
      </c>
      <c r="C1060" s="65" t="s">
        <v>5106</v>
      </c>
      <c r="D1060" s="65">
        <v>1</v>
      </c>
      <c r="E1060" s="66" t="s">
        <v>125</v>
      </c>
      <c r="F1060" s="65">
        <v>950</v>
      </c>
      <c r="G1060" s="65">
        <v>950</v>
      </c>
      <c r="H1060" s="65"/>
      <c r="I1060" s="66" t="s">
        <v>5716</v>
      </c>
      <c r="J1060" s="66" t="s">
        <v>17</v>
      </c>
      <c r="K1060" s="65" t="s">
        <v>5714</v>
      </c>
      <c r="L1060" s="65"/>
    </row>
    <row r="1061" spans="1:12">
      <c r="A1061" s="31">
        <v>1059</v>
      </c>
      <c r="B1061" s="53" t="s">
        <v>5717</v>
      </c>
      <c r="C1061" s="65" t="s">
        <v>19</v>
      </c>
      <c r="D1061" s="65">
        <v>2</v>
      </c>
      <c r="E1061" s="66" t="s">
        <v>125</v>
      </c>
      <c r="F1061" s="65">
        <v>890</v>
      </c>
      <c r="G1061" s="65">
        <v>1780</v>
      </c>
      <c r="H1061" s="65"/>
      <c r="I1061" s="66" t="s">
        <v>5499</v>
      </c>
      <c r="J1061" s="66" t="s">
        <v>17</v>
      </c>
      <c r="K1061" s="65"/>
      <c r="L1061" s="65"/>
    </row>
    <row r="1062" ht="43.2" spans="1:12">
      <c r="A1062" s="31">
        <v>1060</v>
      </c>
      <c r="B1062" s="53" t="s">
        <v>5718</v>
      </c>
      <c r="C1062" s="65" t="s">
        <v>1817</v>
      </c>
      <c r="D1062" s="65">
        <v>2</v>
      </c>
      <c r="E1062" s="66" t="s">
        <v>125</v>
      </c>
      <c r="F1062" s="65">
        <v>970</v>
      </c>
      <c r="G1062" s="65">
        <v>1940</v>
      </c>
      <c r="H1062" s="65"/>
      <c r="I1062" s="66" t="s">
        <v>126</v>
      </c>
      <c r="J1062" s="66" t="s">
        <v>17</v>
      </c>
      <c r="K1062" s="65" t="s">
        <v>5719</v>
      </c>
      <c r="L1062" s="65"/>
    </row>
    <row r="1063" spans="1:12">
      <c r="A1063" s="31">
        <v>1061</v>
      </c>
      <c r="B1063" s="53" t="s">
        <v>5720</v>
      </c>
      <c r="C1063" s="65" t="s">
        <v>3970</v>
      </c>
      <c r="D1063" s="65">
        <v>1</v>
      </c>
      <c r="E1063" s="66" t="s">
        <v>125</v>
      </c>
      <c r="F1063" s="65">
        <v>280</v>
      </c>
      <c r="G1063" s="65">
        <v>280</v>
      </c>
      <c r="H1063" s="65"/>
      <c r="I1063" s="66" t="s">
        <v>16</v>
      </c>
      <c r="J1063" s="66" t="s">
        <v>17</v>
      </c>
      <c r="K1063" s="65" t="str">
        <f>VLOOKUP(B1063,[1]合并后数据!$F$2:$M$2715,8,0)</f>
        <v>1258668-21-1</v>
      </c>
      <c r="L1063" s="65"/>
    </row>
    <row r="1064" ht="28.8" spans="1:12">
      <c r="A1064" s="31">
        <v>1062</v>
      </c>
      <c r="B1064" s="53" t="s">
        <v>5721</v>
      </c>
      <c r="C1064" s="65" t="s">
        <v>3472</v>
      </c>
      <c r="D1064" s="65">
        <v>2</v>
      </c>
      <c r="E1064" s="66" t="s">
        <v>125</v>
      </c>
      <c r="F1064" s="65">
        <v>90</v>
      </c>
      <c r="G1064" s="65">
        <v>180</v>
      </c>
      <c r="H1064" s="65"/>
      <c r="I1064" s="66" t="s">
        <v>77</v>
      </c>
      <c r="J1064" s="66" t="s">
        <v>17</v>
      </c>
      <c r="K1064" s="65" t="s">
        <v>5722</v>
      </c>
      <c r="L1064" s="65"/>
    </row>
    <row r="1065" spans="1:12">
      <c r="A1065" s="31">
        <v>1063</v>
      </c>
      <c r="B1065" s="53" t="s">
        <v>5723</v>
      </c>
      <c r="C1065" s="65" t="s">
        <v>3970</v>
      </c>
      <c r="D1065" s="65">
        <v>1</v>
      </c>
      <c r="E1065" s="66" t="s">
        <v>125</v>
      </c>
      <c r="F1065" s="65">
        <v>75</v>
      </c>
      <c r="G1065" s="65">
        <v>75</v>
      </c>
      <c r="H1065" s="65"/>
      <c r="I1065" s="66" t="s">
        <v>16</v>
      </c>
      <c r="J1065" s="66" t="s">
        <v>17</v>
      </c>
      <c r="K1065" s="65" t="str">
        <f>VLOOKUP(B1065,[1]合并后数据!$F$2:$M$2715,8,0)</f>
        <v>2437-29-8</v>
      </c>
      <c r="L1065" s="65"/>
    </row>
    <row r="1066" spans="1:12">
      <c r="A1066" s="31">
        <v>1064</v>
      </c>
      <c r="B1066" s="53" t="s">
        <v>5724</v>
      </c>
      <c r="C1066" s="65" t="s">
        <v>5157</v>
      </c>
      <c r="D1066" s="65">
        <v>2</v>
      </c>
      <c r="E1066" s="66" t="s">
        <v>125</v>
      </c>
      <c r="F1066" s="65">
        <v>110</v>
      </c>
      <c r="G1066" s="65">
        <v>220</v>
      </c>
      <c r="H1066" s="65"/>
      <c r="I1066" s="66" t="s">
        <v>16</v>
      </c>
      <c r="J1066" s="66" t="s">
        <v>17</v>
      </c>
      <c r="K1066" s="65" t="s">
        <v>5725</v>
      </c>
      <c r="L1066" s="65"/>
    </row>
    <row r="1067" spans="1:12">
      <c r="A1067" s="31">
        <v>1065</v>
      </c>
      <c r="B1067" s="53" t="s">
        <v>5726</v>
      </c>
      <c r="C1067" s="65" t="s">
        <v>19</v>
      </c>
      <c r="D1067" s="65">
        <v>1</v>
      </c>
      <c r="E1067" s="66" t="s">
        <v>125</v>
      </c>
      <c r="F1067" s="65">
        <v>660</v>
      </c>
      <c r="G1067" s="65">
        <v>660</v>
      </c>
      <c r="H1067" s="65"/>
      <c r="I1067" s="66" t="s">
        <v>5727</v>
      </c>
      <c r="J1067" s="66" t="s">
        <v>17</v>
      </c>
      <c r="K1067" s="65" t="s">
        <v>5728</v>
      </c>
      <c r="L1067" s="65"/>
    </row>
    <row r="1068" spans="1:12">
      <c r="A1068" s="31">
        <v>1066</v>
      </c>
      <c r="B1068" s="53" t="s">
        <v>5729</v>
      </c>
      <c r="C1068" s="65" t="s">
        <v>4239</v>
      </c>
      <c r="D1068" s="65">
        <v>1</v>
      </c>
      <c r="E1068" s="66" t="s">
        <v>314</v>
      </c>
      <c r="F1068" s="65">
        <v>310</v>
      </c>
      <c r="G1068" s="65">
        <v>310</v>
      </c>
      <c r="H1068" s="65"/>
      <c r="I1068" s="65" t="s">
        <v>3596</v>
      </c>
      <c r="J1068" s="66" t="s">
        <v>17</v>
      </c>
      <c r="K1068" s="65">
        <v>20011</v>
      </c>
      <c r="L1068" s="65"/>
    </row>
    <row r="1069" ht="44" customHeight="1" spans="1:12">
      <c r="A1069" s="31">
        <v>1067</v>
      </c>
      <c r="B1069" s="53" t="s">
        <v>5730</v>
      </c>
      <c r="C1069" s="65" t="s">
        <v>5731</v>
      </c>
      <c r="D1069" s="65">
        <v>1</v>
      </c>
      <c r="E1069" s="66" t="s">
        <v>125</v>
      </c>
      <c r="F1069" s="65">
        <v>1512</v>
      </c>
      <c r="G1069" s="65">
        <v>1512</v>
      </c>
      <c r="H1069" s="66" t="s">
        <v>5732</v>
      </c>
      <c r="I1069" s="66" t="s">
        <v>3819</v>
      </c>
      <c r="J1069" s="66" t="s">
        <v>17</v>
      </c>
      <c r="K1069" s="65" t="s">
        <v>5733</v>
      </c>
      <c r="L1069" s="66"/>
    </row>
    <row r="1070" spans="1:12">
      <c r="A1070" s="31">
        <v>1068</v>
      </c>
      <c r="B1070" s="53" t="s">
        <v>5734</v>
      </c>
      <c r="C1070" s="65" t="s">
        <v>3487</v>
      </c>
      <c r="D1070" s="65">
        <v>2</v>
      </c>
      <c r="E1070" s="66" t="s">
        <v>314</v>
      </c>
      <c r="F1070" s="65">
        <v>210</v>
      </c>
      <c r="G1070" s="65">
        <v>420</v>
      </c>
      <c r="H1070" s="65"/>
      <c r="I1070" s="65" t="s">
        <v>3488</v>
      </c>
      <c r="J1070" s="66" t="s">
        <v>17</v>
      </c>
      <c r="K1070" s="65" t="s">
        <v>5735</v>
      </c>
      <c r="L1070" s="65"/>
    </row>
    <row r="1071" spans="1:12">
      <c r="A1071" s="31">
        <v>1069</v>
      </c>
      <c r="B1071" s="53" t="s">
        <v>5736</v>
      </c>
      <c r="C1071" s="65" t="s">
        <v>19</v>
      </c>
      <c r="D1071" s="65">
        <v>1</v>
      </c>
      <c r="E1071" s="66" t="s">
        <v>125</v>
      </c>
      <c r="F1071" s="65">
        <v>45</v>
      </c>
      <c r="G1071" s="65">
        <v>45</v>
      </c>
      <c r="H1071" s="65"/>
      <c r="I1071" s="66" t="s">
        <v>3478</v>
      </c>
      <c r="J1071" s="66" t="s">
        <v>17</v>
      </c>
      <c r="K1071" s="65" t="s">
        <v>5737</v>
      </c>
      <c r="L1071" s="65"/>
    </row>
    <row r="1072" ht="28.8" spans="1:12">
      <c r="A1072" s="31">
        <v>1070</v>
      </c>
      <c r="B1072" s="53" t="s">
        <v>5738</v>
      </c>
      <c r="C1072" s="66" t="s">
        <v>5063</v>
      </c>
      <c r="D1072" s="65">
        <v>5</v>
      </c>
      <c r="E1072" s="66" t="s">
        <v>29</v>
      </c>
      <c r="F1072" s="65">
        <v>280</v>
      </c>
      <c r="G1072" s="65">
        <v>1400</v>
      </c>
      <c r="H1072" s="65"/>
      <c r="I1072" s="66" t="s">
        <v>2629</v>
      </c>
      <c r="J1072" s="66" t="s">
        <v>17</v>
      </c>
      <c r="K1072" s="65"/>
      <c r="L1072" s="65"/>
    </row>
    <row r="1073" spans="1:12">
      <c r="A1073" s="31">
        <v>1071</v>
      </c>
      <c r="B1073" s="53" t="s">
        <v>5739</v>
      </c>
      <c r="C1073" s="65" t="s">
        <v>3700</v>
      </c>
      <c r="D1073" s="65">
        <v>1</v>
      </c>
      <c r="E1073" s="66" t="s">
        <v>20</v>
      </c>
      <c r="F1073" s="65">
        <v>57</v>
      </c>
      <c r="G1073" s="65">
        <v>57</v>
      </c>
      <c r="H1073" s="65"/>
      <c r="I1073" s="66" t="s">
        <v>77</v>
      </c>
      <c r="J1073" s="66" t="s">
        <v>17</v>
      </c>
      <c r="K1073" s="65" t="s">
        <v>5740</v>
      </c>
      <c r="L1073" s="65"/>
    </row>
    <row r="1074" spans="1:12">
      <c r="A1074" s="31">
        <v>1072</v>
      </c>
      <c r="B1074" s="53" t="s">
        <v>5741</v>
      </c>
      <c r="C1074" s="65" t="s">
        <v>5742</v>
      </c>
      <c r="D1074" s="65">
        <v>5</v>
      </c>
      <c r="E1074" s="66" t="s">
        <v>29</v>
      </c>
      <c r="F1074" s="65">
        <v>270</v>
      </c>
      <c r="G1074" s="65">
        <v>1350</v>
      </c>
      <c r="H1074" s="65"/>
      <c r="I1074" s="66" t="s">
        <v>2629</v>
      </c>
      <c r="J1074" s="66" t="s">
        <v>17</v>
      </c>
      <c r="K1074" s="65"/>
      <c r="L1074" s="65"/>
    </row>
    <row r="1075" spans="1:12">
      <c r="A1075" s="31">
        <v>1073</v>
      </c>
      <c r="B1075" s="53" t="s">
        <v>5743</v>
      </c>
      <c r="C1075" s="65" t="s">
        <v>3709</v>
      </c>
      <c r="D1075" s="65">
        <v>1</v>
      </c>
      <c r="E1075" s="66" t="s">
        <v>125</v>
      </c>
      <c r="F1075" s="65">
        <v>70</v>
      </c>
      <c r="G1075" s="65">
        <v>70</v>
      </c>
      <c r="H1075" s="65"/>
      <c r="I1075" s="66" t="s">
        <v>16</v>
      </c>
      <c r="J1075" s="66" t="s">
        <v>17</v>
      </c>
      <c r="K1075" s="65" t="str">
        <f>VLOOKUP(B1075,[1]合并后数据!$F$2:$M$2715,8,0)</f>
        <v>13730-98-8</v>
      </c>
      <c r="L1075" s="65"/>
    </row>
    <row r="1076" ht="28.8" spans="1:12">
      <c r="A1076" s="31">
        <v>1074</v>
      </c>
      <c r="B1076" s="53" t="s">
        <v>5744</v>
      </c>
      <c r="C1076" s="65" t="s">
        <v>3740</v>
      </c>
      <c r="D1076" s="65">
        <v>2</v>
      </c>
      <c r="E1076" s="66" t="s">
        <v>125</v>
      </c>
      <c r="F1076" s="65">
        <v>186</v>
      </c>
      <c r="G1076" s="65">
        <v>372</v>
      </c>
      <c r="H1076" s="65"/>
      <c r="I1076" s="66" t="s">
        <v>77</v>
      </c>
      <c r="J1076" s="66" t="s">
        <v>17</v>
      </c>
      <c r="K1076" s="65" t="s">
        <v>5745</v>
      </c>
      <c r="L1076" s="65"/>
    </row>
    <row r="1077" spans="1:12">
      <c r="A1077" s="31">
        <v>1075</v>
      </c>
      <c r="B1077" s="53" t="s">
        <v>5746</v>
      </c>
      <c r="C1077" s="65" t="s">
        <v>5442</v>
      </c>
      <c r="D1077" s="65">
        <v>1</v>
      </c>
      <c r="E1077" s="66" t="s">
        <v>20</v>
      </c>
      <c r="F1077" s="65">
        <v>54</v>
      </c>
      <c r="G1077" s="65">
        <v>54</v>
      </c>
      <c r="H1077" s="65"/>
      <c r="I1077" s="66" t="s">
        <v>77</v>
      </c>
      <c r="J1077" s="66" t="s">
        <v>17</v>
      </c>
      <c r="K1077" s="65" t="s">
        <v>5747</v>
      </c>
      <c r="L1077" s="65"/>
    </row>
    <row r="1078" spans="1:12">
      <c r="A1078" s="31">
        <v>1076</v>
      </c>
      <c r="B1078" s="53" t="s">
        <v>5748</v>
      </c>
      <c r="C1078" s="65" t="s">
        <v>5442</v>
      </c>
      <c r="D1078" s="65">
        <v>1</v>
      </c>
      <c r="E1078" s="66" t="s">
        <v>20</v>
      </c>
      <c r="F1078" s="65">
        <v>72</v>
      </c>
      <c r="G1078" s="65">
        <v>72</v>
      </c>
      <c r="H1078" s="65"/>
      <c r="I1078" s="66" t="s">
        <v>77</v>
      </c>
      <c r="J1078" s="66" t="s">
        <v>17</v>
      </c>
      <c r="K1078" s="65" t="s">
        <v>5749</v>
      </c>
      <c r="L1078" s="65"/>
    </row>
    <row r="1079" spans="1:12">
      <c r="A1079" s="31">
        <v>1077</v>
      </c>
      <c r="B1079" s="53" t="s">
        <v>5750</v>
      </c>
      <c r="C1079" s="65" t="s">
        <v>5751</v>
      </c>
      <c r="D1079" s="65">
        <v>1</v>
      </c>
      <c r="E1079" s="66" t="s">
        <v>314</v>
      </c>
      <c r="F1079" s="65">
        <v>230</v>
      </c>
      <c r="G1079" s="65">
        <v>230</v>
      </c>
      <c r="H1079" s="65"/>
      <c r="I1079" s="65" t="s">
        <v>3482</v>
      </c>
      <c r="J1079" s="66" t="s">
        <v>17</v>
      </c>
      <c r="K1079" s="65">
        <v>71208</v>
      </c>
      <c r="L1079" s="65"/>
    </row>
    <row r="1080" spans="1:12">
      <c r="A1080" s="31">
        <v>1078</v>
      </c>
      <c r="B1080" s="53" t="s">
        <v>5752</v>
      </c>
      <c r="C1080" s="65" t="s">
        <v>5442</v>
      </c>
      <c r="D1080" s="65">
        <v>1</v>
      </c>
      <c r="E1080" s="66" t="s">
        <v>20</v>
      </c>
      <c r="F1080" s="65">
        <v>81</v>
      </c>
      <c r="G1080" s="65">
        <v>81</v>
      </c>
      <c r="H1080" s="65"/>
      <c r="I1080" s="66" t="s">
        <v>77</v>
      </c>
      <c r="J1080" s="66" t="s">
        <v>17</v>
      </c>
      <c r="K1080" s="65" t="s">
        <v>5753</v>
      </c>
      <c r="L1080" s="65"/>
    </row>
    <row r="1081" spans="1:12">
      <c r="A1081" s="31">
        <v>1079</v>
      </c>
      <c r="B1081" s="53" t="s">
        <v>5754</v>
      </c>
      <c r="C1081" s="65" t="s">
        <v>5442</v>
      </c>
      <c r="D1081" s="65">
        <v>1</v>
      </c>
      <c r="E1081" s="66" t="s">
        <v>20</v>
      </c>
      <c r="F1081" s="65">
        <v>192</v>
      </c>
      <c r="G1081" s="65">
        <v>192</v>
      </c>
      <c r="H1081" s="65"/>
      <c r="I1081" s="66" t="s">
        <v>77</v>
      </c>
      <c r="J1081" s="66" t="s">
        <v>17</v>
      </c>
      <c r="K1081" s="109">
        <v>857259</v>
      </c>
      <c r="L1081" s="109"/>
    </row>
    <row r="1082" spans="1:12">
      <c r="A1082" s="31">
        <v>1080</v>
      </c>
      <c r="B1082" s="53" t="s">
        <v>5755</v>
      </c>
      <c r="C1082" s="65" t="s">
        <v>5442</v>
      </c>
      <c r="D1082" s="65">
        <v>1</v>
      </c>
      <c r="E1082" s="66" t="s">
        <v>20</v>
      </c>
      <c r="F1082" s="65">
        <v>60</v>
      </c>
      <c r="G1082" s="65">
        <v>60</v>
      </c>
      <c r="H1082" s="65"/>
      <c r="I1082" s="66" t="s">
        <v>77</v>
      </c>
      <c r="J1082" s="66" t="s">
        <v>17</v>
      </c>
      <c r="K1082" s="65" t="s">
        <v>5756</v>
      </c>
      <c r="L1082" s="65"/>
    </row>
    <row r="1083" ht="28.8" spans="1:12">
      <c r="A1083" s="31">
        <v>1081</v>
      </c>
      <c r="B1083" s="53" t="s">
        <v>5757</v>
      </c>
      <c r="C1083" s="65" t="s">
        <v>5758</v>
      </c>
      <c r="D1083" s="65">
        <v>1</v>
      </c>
      <c r="E1083" s="66" t="s">
        <v>314</v>
      </c>
      <c r="F1083" s="65">
        <v>550</v>
      </c>
      <c r="G1083" s="65">
        <v>550</v>
      </c>
      <c r="H1083" s="65"/>
      <c r="I1083" s="65" t="s">
        <v>5759</v>
      </c>
      <c r="J1083" s="66" t="s">
        <v>17</v>
      </c>
      <c r="K1083" s="65" t="s">
        <v>5760</v>
      </c>
      <c r="L1083" s="65"/>
    </row>
    <row r="1084" spans="1:12">
      <c r="A1084" s="31">
        <v>1082</v>
      </c>
      <c r="B1084" s="53" t="s">
        <v>5761</v>
      </c>
      <c r="C1084" s="65" t="s">
        <v>5442</v>
      </c>
      <c r="D1084" s="65">
        <v>5</v>
      </c>
      <c r="E1084" s="66" t="s">
        <v>20</v>
      </c>
      <c r="F1084" s="65">
        <v>120</v>
      </c>
      <c r="G1084" s="65">
        <v>600</v>
      </c>
      <c r="H1084" s="65"/>
      <c r="I1084" s="66" t="s">
        <v>77</v>
      </c>
      <c r="J1084" s="66" t="s">
        <v>17</v>
      </c>
      <c r="K1084" s="65" t="s">
        <v>5762</v>
      </c>
      <c r="L1084" s="65"/>
    </row>
    <row r="1085" spans="1:12">
      <c r="A1085" s="31">
        <v>1083</v>
      </c>
      <c r="B1085" s="53" t="s">
        <v>5761</v>
      </c>
      <c r="C1085" s="65" t="s">
        <v>3750</v>
      </c>
      <c r="D1085" s="65">
        <v>1</v>
      </c>
      <c r="E1085" s="66" t="s">
        <v>314</v>
      </c>
      <c r="F1085" s="65">
        <v>230</v>
      </c>
      <c r="G1085" s="65">
        <v>230</v>
      </c>
      <c r="H1085" s="65"/>
      <c r="I1085" s="65" t="s">
        <v>3482</v>
      </c>
      <c r="J1085" s="66" t="s">
        <v>17</v>
      </c>
      <c r="K1085" s="65" t="s">
        <v>5763</v>
      </c>
      <c r="L1085" s="65"/>
    </row>
    <row r="1086" spans="1:12">
      <c r="A1086" s="31">
        <v>1084</v>
      </c>
      <c r="B1086" s="53" t="s">
        <v>5764</v>
      </c>
      <c r="C1086" s="65" t="s">
        <v>3467</v>
      </c>
      <c r="D1086" s="65">
        <v>2</v>
      </c>
      <c r="E1086" s="66" t="s">
        <v>125</v>
      </c>
      <c r="F1086" s="65">
        <v>73.2</v>
      </c>
      <c r="G1086" s="65">
        <v>146.4</v>
      </c>
      <c r="H1086" s="65"/>
      <c r="I1086" s="66" t="s">
        <v>77</v>
      </c>
      <c r="J1086" s="66" t="s">
        <v>17</v>
      </c>
      <c r="K1086" s="65" t="s">
        <v>5765</v>
      </c>
      <c r="L1086" s="65"/>
    </row>
    <row r="1087" spans="1:12">
      <c r="A1087" s="31">
        <v>1085</v>
      </c>
      <c r="B1087" s="53" t="s">
        <v>5766</v>
      </c>
      <c r="C1087" s="65" t="s">
        <v>3472</v>
      </c>
      <c r="D1087" s="65">
        <v>2</v>
      </c>
      <c r="E1087" s="66" t="s">
        <v>125</v>
      </c>
      <c r="F1087" s="65">
        <v>96</v>
      </c>
      <c r="G1087" s="65">
        <v>192</v>
      </c>
      <c r="H1087" s="65"/>
      <c r="I1087" s="66" t="s">
        <v>77</v>
      </c>
      <c r="J1087" s="66" t="s">
        <v>17</v>
      </c>
      <c r="K1087" s="65" t="s">
        <v>5767</v>
      </c>
      <c r="L1087" s="65"/>
    </row>
    <row r="1088" spans="1:12">
      <c r="A1088" s="31">
        <v>1086</v>
      </c>
      <c r="B1088" s="53" t="s">
        <v>5768</v>
      </c>
      <c r="C1088" s="65" t="s">
        <v>5769</v>
      </c>
      <c r="D1088" s="65">
        <v>5</v>
      </c>
      <c r="E1088" s="66" t="s">
        <v>29</v>
      </c>
      <c r="F1088" s="65">
        <v>300</v>
      </c>
      <c r="G1088" s="65">
        <v>1500</v>
      </c>
      <c r="H1088" s="65"/>
      <c r="I1088" s="66" t="s">
        <v>3496</v>
      </c>
      <c r="J1088" s="66" t="s">
        <v>17</v>
      </c>
      <c r="K1088" s="65"/>
      <c r="L1088" s="65"/>
    </row>
    <row r="1089" spans="1:12">
      <c r="A1089" s="31">
        <v>1087</v>
      </c>
      <c r="B1089" s="53" t="s">
        <v>5770</v>
      </c>
      <c r="C1089" s="65" t="s">
        <v>3467</v>
      </c>
      <c r="D1089" s="65">
        <v>2</v>
      </c>
      <c r="E1089" s="66" t="s">
        <v>125</v>
      </c>
      <c r="F1089" s="65">
        <v>90</v>
      </c>
      <c r="G1089" s="65">
        <v>180</v>
      </c>
      <c r="H1089" s="65"/>
      <c r="I1089" s="66" t="s">
        <v>77</v>
      </c>
      <c r="J1089" s="66" t="s">
        <v>17</v>
      </c>
      <c r="K1089" s="65" t="s">
        <v>5771</v>
      </c>
      <c r="L1089" s="65"/>
    </row>
    <row r="1090" ht="43.2" spans="1:12">
      <c r="A1090" s="31">
        <v>1088</v>
      </c>
      <c r="B1090" s="53" t="s">
        <v>5772</v>
      </c>
      <c r="C1090" s="65" t="s">
        <v>5708</v>
      </c>
      <c r="D1090" s="65">
        <v>1</v>
      </c>
      <c r="E1090" s="66" t="s">
        <v>314</v>
      </c>
      <c r="F1090" s="65">
        <v>800</v>
      </c>
      <c r="G1090" s="65">
        <v>800</v>
      </c>
      <c r="H1090" s="65"/>
      <c r="I1090" s="66" t="s">
        <v>5107</v>
      </c>
      <c r="J1090" s="66" t="s">
        <v>17</v>
      </c>
      <c r="K1090" s="65" t="s">
        <v>5773</v>
      </c>
      <c r="L1090" s="65"/>
    </row>
    <row r="1091" ht="28.8" spans="1:12">
      <c r="A1091" s="31">
        <v>1089</v>
      </c>
      <c r="B1091" s="53" t="s">
        <v>5774</v>
      </c>
      <c r="C1091" s="65" t="s">
        <v>5711</v>
      </c>
      <c r="D1091" s="65">
        <v>1</v>
      </c>
      <c r="E1091" s="66" t="s">
        <v>314</v>
      </c>
      <c r="F1091" s="65">
        <v>950</v>
      </c>
      <c r="G1091" s="65">
        <v>950</v>
      </c>
      <c r="H1091" s="65"/>
      <c r="I1091" s="66" t="s">
        <v>5112</v>
      </c>
      <c r="J1091" s="66" t="s">
        <v>17</v>
      </c>
      <c r="K1091" s="65" t="s">
        <v>5775</v>
      </c>
      <c r="L1091" s="65"/>
    </row>
    <row r="1092" ht="43.2" spans="1:12">
      <c r="A1092" s="31">
        <v>1090</v>
      </c>
      <c r="B1092" s="53" t="s">
        <v>5776</v>
      </c>
      <c r="C1092" s="65" t="s">
        <v>2074</v>
      </c>
      <c r="D1092" s="65">
        <v>1</v>
      </c>
      <c r="E1092" s="66" t="s">
        <v>314</v>
      </c>
      <c r="F1092" s="65">
        <v>950</v>
      </c>
      <c r="G1092" s="65">
        <v>950</v>
      </c>
      <c r="H1092" s="65"/>
      <c r="I1092" s="66" t="s">
        <v>5107</v>
      </c>
      <c r="J1092" s="66" t="s">
        <v>17</v>
      </c>
      <c r="K1092" s="65" t="s">
        <v>5777</v>
      </c>
      <c r="L1092" s="65"/>
    </row>
    <row r="1093" spans="1:12">
      <c r="A1093" s="31">
        <v>1091</v>
      </c>
      <c r="B1093" s="53" t="s">
        <v>5778</v>
      </c>
      <c r="C1093" s="65" t="s">
        <v>1447</v>
      </c>
      <c r="D1093" s="65">
        <v>1</v>
      </c>
      <c r="E1093" s="66" t="s">
        <v>125</v>
      </c>
      <c r="F1093" s="65">
        <v>1290</v>
      </c>
      <c r="G1093" s="65">
        <v>1290</v>
      </c>
      <c r="H1093" s="65"/>
      <c r="I1093" s="66" t="s">
        <v>5779</v>
      </c>
      <c r="J1093" s="66" t="s">
        <v>17</v>
      </c>
      <c r="K1093" s="65"/>
      <c r="L1093" s="65"/>
    </row>
    <row r="1094" ht="28.8" spans="1:12">
      <c r="A1094" s="31">
        <v>1092</v>
      </c>
      <c r="B1094" s="53" t="s">
        <v>5780</v>
      </c>
      <c r="C1094" s="65" t="s">
        <v>5711</v>
      </c>
      <c r="D1094" s="65">
        <v>1</v>
      </c>
      <c r="E1094" s="66" t="s">
        <v>314</v>
      </c>
      <c r="F1094" s="65">
        <v>1350</v>
      </c>
      <c r="G1094" s="65">
        <v>1350</v>
      </c>
      <c r="H1094" s="65"/>
      <c r="I1094" s="66" t="s">
        <v>5112</v>
      </c>
      <c r="J1094" s="66" t="s">
        <v>17</v>
      </c>
      <c r="K1094" s="65" t="s">
        <v>5781</v>
      </c>
      <c r="L1094" s="65"/>
    </row>
    <row r="1095" ht="28.8" spans="1:12">
      <c r="A1095" s="31">
        <v>1093</v>
      </c>
      <c r="B1095" s="53" t="s">
        <v>5782</v>
      </c>
      <c r="C1095" s="65" t="s">
        <v>3744</v>
      </c>
      <c r="D1095" s="65">
        <v>1</v>
      </c>
      <c r="E1095" s="66" t="s">
        <v>125</v>
      </c>
      <c r="F1095" s="65">
        <v>890</v>
      </c>
      <c r="G1095" s="65">
        <v>890</v>
      </c>
      <c r="H1095" s="65"/>
      <c r="I1095" s="66" t="s">
        <v>5626</v>
      </c>
      <c r="J1095" s="66" t="s">
        <v>17</v>
      </c>
      <c r="K1095" s="65"/>
      <c r="L1095" s="65"/>
    </row>
    <row r="1096" ht="28.8" spans="1:12">
      <c r="A1096" s="31">
        <v>1094</v>
      </c>
      <c r="B1096" s="53" t="s">
        <v>5783</v>
      </c>
      <c r="C1096" s="65" t="s">
        <v>19</v>
      </c>
      <c r="D1096" s="65">
        <v>1</v>
      </c>
      <c r="E1096" s="66" t="s">
        <v>125</v>
      </c>
      <c r="F1096" s="65">
        <v>890</v>
      </c>
      <c r="G1096" s="65">
        <v>890</v>
      </c>
      <c r="H1096" s="65"/>
      <c r="I1096" s="66" t="s">
        <v>5626</v>
      </c>
      <c r="J1096" s="66" t="s">
        <v>17</v>
      </c>
      <c r="K1096" s="65"/>
      <c r="L1096" s="65"/>
    </row>
    <row r="1097" spans="1:12">
      <c r="A1097" s="31">
        <v>1095</v>
      </c>
      <c r="B1097" s="53" t="s">
        <v>5784</v>
      </c>
      <c r="C1097" s="65" t="s">
        <v>19</v>
      </c>
      <c r="D1097" s="65">
        <v>1</v>
      </c>
      <c r="E1097" s="66" t="s">
        <v>314</v>
      </c>
      <c r="F1097" s="65">
        <v>800</v>
      </c>
      <c r="G1097" s="65">
        <v>800</v>
      </c>
      <c r="H1097" s="65"/>
      <c r="I1097" s="65" t="s">
        <v>19</v>
      </c>
      <c r="J1097" s="66" t="s">
        <v>17</v>
      </c>
      <c r="K1097" s="65"/>
      <c r="L1097" s="65"/>
    </row>
    <row r="1098" spans="1:12">
      <c r="A1098" s="31">
        <v>1096</v>
      </c>
      <c r="B1098" s="53" t="s">
        <v>5785</v>
      </c>
      <c r="C1098" s="65" t="s">
        <v>4141</v>
      </c>
      <c r="D1098" s="65">
        <v>2</v>
      </c>
      <c r="E1098" s="66" t="s">
        <v>125</v>
      </c>
      <c r="F1098" s="65">
        <v>1750</v>
      </c>
      <c r="G1098" s="65">
        <v>3500</v>
      </c>
      <c r="H1098" s="65"/>
      <c r="I1098" s="66" t="s">
        <v>16</v>
      </c>
      <c r="J1098" s="66" t="s">
        <v>17</v>
      </c>
      <c r="K1098" s="65" t="s">
        <v>5786</v>
      </c>
      <c r="L1098" s="65"/>
    </row>
    <row r="1099" spans="1:12">
      <c r="A1099" s="31">
        <v>1097</v>
      </c>
      <c r="B1099" s="53" t="s">
        <v>5785</v>
      </c>
      <c r="C1099" s="65" t="s">
        <v>5787</v>
      </c>
      <c r="D1099" s="65">
        <v>1</v>
      </c>
      <c r="E1099" s="66" t="s">
        <v>314</v>
      </c>
      <c r="F1099" s="65">
        <v>160</v>
      </c>
      <c r="G1099" s="65">
        <v>160</v>
      </c>
      <c r="H1099" s="65"/>
      <c r="I1099" s="65" t="s">
        <v>4322</v>
      </c>
      <c r="J1099" s="66" t="s">
        <v>17</v>
      </c>
      <c r="K1099" s="65" t="s">
        <v>5788</v>
      </c>
      <c r="L1099" s="65"/>
    </row>
    <row r="1100" spans="1:12">
      <c r="A1100" s="31">
        <v>1098</v>
      </c>
      <c r="B1100" s="53" t="s">
        <v>5789</v>
      </c>
      <c r="C1100" s="65" t="s">
        <v>4239</v>
      </c>
      <c r="D1100" s="65">
        <v>1</v>
      </c>
      <c r="E1100" s="66" t="s">
        <v>314</v>
      </c>
      <c r="F1100" s="65">
        <v>230</v>
      </c>
      <c r="G1100" s="65">
        <v>230</v>
      </c>
      <c r="H1100" s="65"/>
      <c r="I1100" s="65" t="s">
        <v>3596</v>
      </c>
      <c r="J1100" s="66" t="s">
        <v>17</v>
      </c>
      <c r="K1100" s="65">
        <v>25561</v>
      </c>
      <c r="L1100" s="65"/>
    </row>
    <row r="1101" ht="28.8" spans="1:12">
      <c r="A1101" s="31">
        <v>1099</v>
      </c>
      <c r="B1101" s="53" t="s">
        <v>5790</v>
      </c>
      <c r="C1101" s="65" t="s">
        <v>209</v>
      </c>
      <c r="D1101" s="65">
        <v>1</v>
      </c>
      <c r="E1101" s="66" t="s">
        <v>314</v>
      </c>
      <c r="F1101" s="65">
        <v>950</v>
      </c>
      <c r="G1101" s="65">
        <v>950</v>
      </c>
      <c r="H1101" s="65"/>
      <c r="I1101" s="66" t="s">
        <v>5626</v>
      </c>
      <c r="J1101" s="66" t="s">
        <v>17</v>
      </c>
      <c r="K1101" s="65" t="s">
        <v>5631</v>
      </c>
      <c r="L1101" s="65"/>
    </row>
    <row r="1102" spans="1:12">
      <c r="A1102" s="31">
        <v>1100</v>
      </c>
      <c r="B1102" s="53" t="s">
        <v>5791</v>
      </c>
      <c r="C1102" s="65" t="s">
        <v>19</v>
      </c>
      <c r="D1102" s="65">
        <v>1</v>
      </c>
      <c r="E1102" s="66" t="s">
        <v>314</v>
      </c>
      <c r="F1102" s="65">
        <v>800</v>
      </c>
      <c r="G1102" s="65">
        <v>800</v>
      </c>
      <c r="H1102" s="65"/>
      <c r="I1102" s="65" t="s">
        <v>19</v>
      </c>
      <c r="J1102" s="66" t="s">
        <v>17</v>
      </c>
      <c r="K1102" s="65"/>
      <c r="L1102" s="65"/>
    </row>
    <row r="1103" spans="1:12">
      <c r="A1103" s="31">
        <v>1101</v>
      </c>
      <c r="B1103" s="53" t="s">
        <v>5792</v>
      </c>
      <c r="C1103" s="65" t="s">
        <v>5793</v>
      </c>
      <c r="D1103" s="65">
        <v>1</v>
      </c>
      <c r="E1103" s="66" t="s">
        <v>20</v>
      </c>
      <c r="F1103" s="65">
        <v>85.2</v>
      </c>
      <c r="G1103" s="65">
        <v>85.2</v>
      </c>
      <c r="H1103" s="65"/>
      <c r="I1103" s="66" t="s">
        <v>77</v>
      </c>
      <c r="J1103" s="66" t="s">
        <v>17</v>
      </c>
      <c r="K1103" s="65" t="s">
        <v>5794</v>
      </c>
      <c r="L1103" s="65"/>
    </row>
    <row r="1104" spans="1:12">
      <c r="A1104" s="31">
        <v>1102</v>
      </c>
      <c r="B1104" s="53" t="s">
        <v>5792</v>
      </c>
      <c r="C1104" s="65" t="s">
        <v>5795</v>
      </c>
      <c r="D1104" s="65">
        <v>1</v>
      </c>
      <c r="E1104" s="66" t="s">
        <v>20</v>
      </c>
      <c r="F1104" s="65">
        <v>120</v>
      </c>
      <c r="G1104" s="65">
        <v>120</v>
      </c>
      <c r="H1104" s="65"/>
      <c r="I1104" s="66" t="s">
        <v>77</v>
      </c>
      <c r="J1104" s="66" t="s">
        <v>17</v>
      </c>
      <c r="K1104" s="65" t="s">
        <v>5794</v>
      </c>
      <c r="L1104" s="65"/>
    </row>
    <row r="1105" spans="1:12">
      <c r="A1105" s="31">
        <v>1103</v>
      </c>
      <c r="B1105" s="53" t="s">
        <v>5792</v>
      </c>
      <c r="C1105" s="65" t="s">
        <v>5796</v>
      </c>
      <c r="D1105" s="65">
        <v>2</v>
      </c>
      <c r="E1105" s="66" t="s">
        <v>20</v>
      </c>
      <c r="F1105" s="65">
        <v>54</v>
      </c>
      <c r="G1105" s="65">
        <v>108</v>
      </c>
      <c r="H1105" s="65"/>
      <c r="I1105" s="66" t="s">
        <v>77</v>
      </c>
      <c r="J1105" s="66" t="s">
        <v>17</v>
      </c>
      <c r="K1105" s="65" t="s">
        <v>5794</v>
      </c>
      <c r="L1105" s="65"/>
    </row>
    <row r="1106" spans="1:12">
      <c r="A1106" s="31">
        <v>1104</v>
      </c>
      <c r="B1106" s="53" t="s">
        <v>5797</v>
      </c>
      <c r="C1106" s="65" t="s">
        <v>3970</v>
      </c>
      <c r="D1106" s="65">
        <v>1</v>
      </c>
      <c r="E1106" s="66" t="s">
        <v>20</v>
      </c>
      <c r="F1106" s="65">
        <v>450</v>
      </c>
      <c r="G1106" s="65">
        <v>450</v>
      </c>
      <c r="H1106" s="65"/>
      <c r="I1106" s="66" t="s">
        <v>77</v>
      </c>
      <c r="J1106" s="66" t="s">
        <v>17</v>
      </c>
      <c r="K1106" s="65" t="s">
        <v>5798</v>
      </c>
      <c r="L1106" s="65"/>
    </row>
    <row r="1107" spans="1:12">
      <c r="A1107" s="31">
        <v>1105</v>
      </c>
      <c r="B1107" s="53" t="s">
        <v>5799</v>
      </c>
      <c r="C1107" s="65" t="s">
        <v>5800</v>
      </c>
      <c r="D1107" s="65">
        <v>1</v>
      </c>
      <c r="E1107" s="66" t="s">
        <v>20</v>
      </c>
      <c r="F1107" s="65">
        <v>170</v>
      </c>
      <c r="G1107" s="65">
        <v>170</v>
      </c>
      <c r="H1107" s="65"/>
      <c r="I1107" s="66" t="s">
        <v>3126</v>
      </c>
      <c r="J1107" s="66" t="s">
        <v>17</v>
      </c>
      <c r="K1107" s="65"/>
      <c r="L1107" s="65"/>
    </row>
    <row r="1108" spans="1:12">
      <c r="A1108" s="31">
        <v>1106</v>
      </c>
      <c r="B1108" s="53" t="s">
        <v>5801</v>
      </c>
      <c r="C1108" s="65" t="s">
        <v>3727</v>
      </c>
      <c r="D1108" s="65">
        <v>2</v>
      </c>
      <c r="E1108" s="66" t="s">
        <v>125</v>
      </c>
      <c r="F1108" s="65">
        <v>192</v>
      </c>
      <c r="G1108" s="65">
        <v>384</v>
      </c>
      <c r="H1108" s="65"/>
      <c r="I1108" s="66" t="s">
        <v>77</v>
      </c>
      <c r="J1108" s="66" t="s">
        <v>17</v>
      </c>
      <c r="K1108" s="65" t="s">
        <v>5802</v>
      </c>
      <c r="L1108" s="65"/>
    </row>
    <row r="1109" ht="28.8" spans="1:12">
      <c r="A1109" s="31">
        <v>1107</v>
      </c>
      <c r="B1109" s="53" t="s">
        <v>5803</v>
      </c>
      <c r="C1109" s="65" t="s">
        <v>3467</v>
      </c>
      <c r="D1109" s="65">
        <v>2</v>
      </c>
      <c r="E1109" s="66" t="s">
        <v>125</v>
      </c>
      <c r="F1109" s="65">
        <v>68</v>
      </c>
      <c r="G1109" s="65">
        <v>136</v>
      </c>
      <c r="H1109" s="65"/>
      <c r="I1109" s="66" t="s">
        <v>77</v>
      </c>
      <c r="J1109" s="66" t="s">
        <v>17</v>
      </c>
      <c r="K1109" s="65" t="s">
        <v>5804</v>
      </c>
      <c r="L1109" s="65"/>
    </row>
    <row r="1110" spans="1:12">
      <c r="A1110" s="31">
        <v>1108</v>
      </c>
      <c r="B1110" s="53" t="s">
        <v>5805</v>
      </c>
      <c r="C1110" s="65" t="s">
        <v>4695</v>
      </c>
      <c r="D1110" s="65">
        <v>1</v>
      </c>
      <c r="E1110" s="66" t="s">
        <v>20</v>
      </c>
      <c r="F1110" s="65">
        <v>312</v>
      </c>
      <c r="G1110" s="65">
        <v>312</v>
      </c>
      <c r="H1110" s="65"/>
      <c r="I1110" s="66" t="s">
        <v>77</v>
      </c>
      <c r="J1110" s="66" t="s">
        <v>17</v>
      </c>
      <c r="K1110" s="65" t="s">
        <v>5806</v>
      </c>
      <c r="L1110" s="65"/>
    </row>
    <row r="1111" spans="1:12">
      <c r="A1111" s="31">
        <v>1109</v>
      </c>
      <c r="B1111" s="53" t="s">
        <v>5805</v>
      </c>
      <c r="C1111" s="65" t="s">
        <v>5153</v>
      </c>
      <c r="D1111" s="65">
        <v>1</v>
      </c>
      <c r="E1111" s="66" t="s">
        <v>314</v>
      </c>
      <c r="F1111" s="65">
        <v>150</v>
      </c>
      <c r="G1111" s="65">
        <v>150</v>
      </c>
      <c r="H1111" s="65"/>
      <c r="I1111" s="65" t="s">
        <v>3596</v>
      </c>
      <c r="J1111" s="66" t="s">
        <v>17</v>
      </c>
      <c r="K1111" s="65">
        <v>23365</v>
      </c>
      <c r="L1111" s="65"/>
    </row>
    <row r="1112" ht="28.8" spans="1:12">
      <c r="A1112" s="31">
        <v>1110</v>
      </c>
      <c r="B1112" s="53" t="s">
        <v>5805</v>
      </c>
      <c r="C1112" s="66" t="s">
        <v>5807</v>
      </c>
      <c r="D1112" s="65">
        <v>1</v>
      </c>
      <c r="E1112" s="66" t="s">
        <v>20</v>
      </c>
      <c r="F1112" s="65">
        <v>72</v>
      </c>
      <c r="G1112" s="65">
        <v>72</v>
      </c>
      <c r="H1112" s="65"/>
      <c r="I1112" s="66" t="s">
        <v>77</v>
      </c>
      <c r="J1112" s="66" t="s">
        <v>17</v>
      </c>
      <c r="K1112" s="65" t="s">
        <v>5806</v>
      </c>
      <c r="L1112" s="65"/>
    </row>
    <row r="1113" spans="1:12">
      <c r="A1113" s="31">
        <v>1111</v>
      </c>
      <c r="B1113" s="53" t="s">
        <v>5808</v>
      </c>
      <c r="C1113" s="65" t="s">
        <v>5067</v>
      </c>
      <c r="D1113" s="65">
        <v>1</v>
      </c>
      <c r="E1113" s="66" t="s">
        <v>20</v>
      </c>
      <c r="F1113" s="65">
        <v>96</v>
      </c>
      <c r="G1113" s="65">
        <v>96</v>
      </c>
      <c r="H1113" s="65"/>
      <c r="I1113" s="66" t="s">
        <v>77</v>
      </c>
      <c r="J1113" s="66" t="s">
        <v>17</v>
      </c>
      <c r="K1113" s="65" t="s">
        <v>5809</v>
      </c>
      <c r="L1113" s="65"/>
    </row>
    <row r="1114" spans="1:12">
      <c r="A1114" s="31">
        <v>1112</v>
      </c>
      <c r="B1114" s="53" t="s">
        <v>5808</v>
      </c>
      <c r="C1114" s="65" t="s">
        <v>4087</v>
      </c>
      <c r="D1114" s="65">
        <v>1</v>
      </c>
      <c r="E1114" s="66" t="s">
        <v>314</v>
      </c>
      <c r="F1114" s="65">
        <v>160</v>
      </c>
      <c r="G1114" s="65">
        <v>160</v>
      </c>
      <c r="H1114" s="65"/>
      <c r="I1114" s="65" t="s">
        <v>3482</v>
      </c>
      <c r="J1114" s="66" t="s">
        <v>17</v>
      </c>
      <c r="K1114" s="65" t="s">
        <v>5810</v>
      </c>
      <c r="L1114" s="65"/>
    </row>
    <row r="1115" ht="28.8" spans="1:12">
      <c r="A1115" s="31">
        <v>1113</v>
      </c>
      <c r="B1115" s="53" t="s">
        <v>5808</v>
      </c>
      <c r="C1115" s="66" t="s">
        <v>5133</v>
      </c>
      <c r="D1115" s="65">
        <v>1</v>
      </c>
      <c r="E1115" s="66" t="s">
        <v>20</v>
      </c>
      <c r="F1115" s="65">
        <v>150</v>
      </c>
      <c r="G1115" s="65">
        <v>150</v>
      </c>
      <c r="H1115" s="65"/>
      <c r="I1115" s="66" t="s">
        <v>77</v>
      </c>
      <c r="J1115" s="66" t="s">
        <v>17</v>
      </c>
      <c r="K1115" s="65" t="s">
        <v>5809</v>
      </c>
      <c r="L1115" s="65"/>
    </row>
    <row r="1116" spans="1:12">
      <c r="A1116" s="31">
        <v>1114</v>
      </c>
      <c r="B1116" s="53" t="s">
        <v>5808</v>
      </c>
      <c r="C1116" s="66" t="s">
        <v>5811</v>
      </c>
      <c r="D1116" s="65">
        <v>1</v>
      </c>
      <c r="E1116" s="66" t="s">
        <v>20</v>
      </c>
      <c r="F1116" s="65">
        <v>126</v>
      </c>
      <c r="G1116" s="65">
        <v>126</v>
      </c>
      <c r="H1116" s="65"/>
      <c r="I1116" s="66" t="s">
        <v>77</v>
      </c>
      <c r="J1116" s="66" t="s">
        <v>17</v>
      </c>
      <c r="K1116" s="65" t="s">
        <v>5809</v>
      </c>
      <c r="L1116" s="65"/>
    </row>
    <row r="1117" spans="1:12">
      <c r="A1117" s="31">
        <v>1115</v>
      </c>
      <c r="B1117" s="53" t="s">
        <v>5812</v>
      </c>
      <c r="C1117" s="65" t="s">
        <v>3472</v>
      </c>
      <c r="D1117" s="65">
        <v>2</v>
      </c>
      <c r="E1117" s="66" t="s">
        <v>125</v>
      </c>
      <c r="F1117" s="65">
        <v>350</v>
      </c>
      <c r="G1117" s="65">
        <v>700</v>
      </c>
      <c r="H1117" s="65"/>
      <c r="I1117" s="66" t="s">
        <v>77</v>
      </c>
      <c r="J1117" s="66" t="s">
        <v>17</v>
      </c>
      <c r="K1117" s="65" t="s">
        <v>5813</v>
      </c>
      <c r="L1117" s="65"/>
    </row>
    <row r="1118" spans="1:12">
      <c r="A1118" s="31">
        <v>1116</v>
      </c>
      <c r="B1118" s="53" t="s">
        <v>5814</v>
      </c>
      <c r="C1118" s="65" t="s">
        <v>5157</v>
      </c>
      <c r="D1118" s="65">
        <v>1</v>
      </c>
      <c r="E1118" s="66" t="s">
        <v>125</v>
      </c>
      <c r="F1118" s="65">
        <v>70</v>
      </c>
      <c r="G1118" s="65">
        <v>70</v>
      </c>
      <c r="H1118" s="65"/>
      <c r="I1118" s="66" t="s">
        <v>16</v>
      </c>
      <c r="J1118" s="66" t="s">
        <v>17</v>
      </c>
      <c r="K1118" s="65" t="s">
        <v>5815</v>
      </c>
      <c r="L1118" s="65"/>
    </row>
    <row r="1119" spans="1:12">
      <c r="A1119" s="31">
        <v>1117</v>
      </c>
      <c r="B1119" s="53" t="s">
        <v>5816</v>
      </c>
      <c r="C1119" s="65" t="s">
        <v>3970</v>
      </c>
      <c r="D1119" s="65">
        <v>1</v>
      </c>
      <c r="E1119" s="66" t="s">
        <v>20</v>
      </c>
      <c r="F1119" s="65">
        <v>100.8</v>
      </c>
      <c r="G1119" s="65">
        <v>100.8</v>
      </c>
      <c r="H1119" s="65"/>
      <c r="I1119" s="66" t="s">
        <v>77</v>
      </c>
      <c r="J1119" s="66" t="s">
        <v>17</v>
      </c>
      <c r="K1119" s="65" t="s">
        <v>5817</v>
      </c>
      <c r="L1119" s="65"/>
    </row>
    <row r="1120" spans="1:12">
      <c r="A1120" s="31">
        <v>1118</v>
      </c>
      <c r="B1120" s="53" t="s">
        <v>5818</v>
      </c>
      <c r="C1120" s="66" t="s">
        <v>5660</v>
      </c>
      <c r="D1120" s="65">
        <v>1</v>
      </c>
      <c r="E1120" s="66" t="s">
        <v>125</v>
      </c>
      <c r="F1120" s="65">
        <v>90</v>
      </c>
      <c r="G1120" s="65">
        <v>90</v>
      </c>
      <c r="H1120" s="65"/>
      <c r="I1120" s="66" t="s">
        <v>16</v>
      </c>
      <c r="J1120" s="66" t="s">
        <v>17</v>
      </c>
      <c r="K1120" s="65" t="s">
        <v>5819</v>
      </c>
      <c r="L1120" s="65"/>
    </row>
    <row r="1121" spans="1:12">
      <c r="A1121" s="31">
        <v>1119</v>
      </c>
      <c r="B1121" s="53" t="s">
        <v>5820</v>
      </c>
      <c r="C1121" s="65" t="s">
        <v>5821</v>
      </c>
      <c r="D1121" s="65">
        <v>1</v>
      </c>
      <c r="E1121" s="66" t="s">
        <v>314</v>
      </c>
      <c r="F1121" s="65">
        <v>150</v>
      </c>
      <c r="G1121" s="65">
        <v>150</v>
      </c>
      <c r="H1121" s="65"/>
      <c r="I1121" s="65" t="s">
        <v>3482</v>
      </c>
      <c r="J1121" s="66" t="s">
        <v>17</v>
      </c>
      <c r="K1121" s="65" t="s">
        <v>5822</v>
      </c>
      <c r="L1121" s="65"/>
    </row>
    <row r="1122" spans="1:12">
      <c r="A1122" s="31">
        <v>1120</v>
      </c>
      <c r="B1122" s="53" t="s">
        <v>5823</v>
      </c>
      <c r="C1122" s="65" t="s">
        <v>19</v>
      </c>
      <c r="D1122" s="65">
        <v>1</v>
      </c>
      <c r="E1122" s="66" t="s">
        <v>314</v>
      </c>
      <c r="F1122" s="65">
        <v>800</v>
      </c>
      <c r="G1122" s="65">
        <v>800</v>
      </c>
      <c r="H1122" s="65"/>
      <c r="I1122" s="65" t="s">
        <v>19</v>
      </c>
      <c r="J1122" s="66" t="s">
        <v>17</v>
      </c>
      <c r="K1122" s="65"/>
      <c r="L1122" s="65"/>
    </row>
    <row r="1123" spans="1:12">
      <c r="A1123" s="31">
        <v>1121</v>
      </c>
      <c r="B1123" s="53" t="s">
        <v>5824</v>
      </c>
      <c r="C1123" s="65" t="s">
        <v>5825</v>
      </c>
      <c r="D1123" s="65">
        <v>1</v>
      </c>
      <c r="E1123" s="66" t="s">
        <v>314</v>
      </c>
      <c r="F1123" s="65">
        <v>265</v>
      </c>
      <c r="G1123" s="65">
        <v>265</v>
      </c>
      <c r="H1123" s="65"/>
      <c r="I1123" s="65" t="s">
        <v>3596</v>
      </c>
      <c r="J1123" s="66" t="s">
        <v>17</v>
      </c>
      <c r="K1123" s="65">
        <v>24111</v>
      </c>
      <c r="L1123" s="65"/>
    </row>
    <row r="1124" spans="1:12">
      <c r="A1124" s="31">
        <v>1122</v>
      </c>
      <c r="B1124" s="53" t="s">
        <v>5826</v>
      </c>
      <c r="C1124" s="65" t="s">
        <v>3470</v>
      </c>
      <c r="D1124" s="65">
        <v>1</v>
      </c>
      <c r="E1124" s="66" t="s">
        <v>125</v>
      </c>
      <c r="F1124" s="65">
        <v>117</v>
      </c>
      <c r="G1124" s="65">
        <v>117</v>
      </c>
      <c r="H1124" s="65"/>
      <c r="I1124" s="66" t="s">
        <v>3121</v>
      </c>
      <c r="J1124" s="66" t="s">
        <v>17</v>
      </c>
      <c r="K1124" s="65">
        <v>464083</v>
      </c>
      <c r="L1124" s="65"/>
    </row>
    <row r="1125" spans="1:12">
      <c r="A1125" s="31">
        <v>1123</v>
      </c>
      <c r="B1125" s="53" t="s">
        <v>5827</v>
      </c>
      <c r="C1125" s="65" t="s">
        <v>5828</v>
      </c>
      <c r="D1125" s="65">
        <v>5</v>
      </c>
      <c r="E1125" s="66" t="s">
        <v>29</v>
      </c>
      <c r="F1125" s="65">
        <v>180</v>
      </c>
      <c r="G1125" s="65">
        <v>900</v>
      </c>
      <c r="H1125" s="65"/>
      <c r="I1125" s="66" t="s">
        <v>2629</v>
      </c>
      <c r="J1125" s="66" t="s">
        <v>17</v>
      </c>
      <c r="K1125" s="65"/>
      <c r="L1125" s="65"/>
    </row>
    <row r="1126" spans="1:12">
      <c r="A1126" s="31">
        <v>1124</v>
      </c>
      <c r="B1126" s="53" t="s">
        <v>5829</v>
      </c>
      <c r="C1126" s="65" t="s">
        <v>4532</v>
      </c>
      <c r="D1126" s="65">
        <v>1</v>
      </c>
      <c r="E1126" s="66" t="s">
        <v>314</v>
      </c>
      <c r="F1126" s="65">
        <v>685</v>
      </c>
      <c r="G1126" s="65">
        <v>685</v>
      </c>
      <c r="H1126" s="65"/>
      <c r="I1126" s="65" t="s">
        <v>3596</v>
      </c>
      <c r="J1126" s="66" t="s">
        <v>17</v>
      </c>
      <c r="K1126" s="65">
        <v>23638</v>
      </c>
      <c r="L1126" s="65"/>
    </row>
    <row r="1127" ht="28.8" spans="1:12">
      <c r="A1127" s="31">
        <v>1125</v>
      </c>
      <c r="B1127" s="53" t="s">
        <v>5830</v>
      </c>
      <c r="C1127" s="65" t="s">
        <v>3727</v>
      </c>
      <c r="D1127" s="65">
        <v>2</v>
      </c>
      <c r="E1127" s="66" t="s">
        <v>125</v>
      </c>
      <c r="F1127" s="65">
        <v>120</v>
      </c>
      <c r="G1127" s="65">
        <v>240</v>
      </c>
      <c r="H1127" s="65"/>
      <c r="I1127" s="66" t="s">
        <v>77</v>
      </c>
      <c r="J1127" s="66" t="s">
        <v>17</v>
      </c>
      <c r="K1127" s="65" t="s">
        <v>5831</v>
      </c>
      <c r="L1127" s="65"/>
    </row>
    <row r="1128" spans="1:12">
      <c r="A1128" s="31">
        <v>1126</v>
      </c>
      <c r="B1128" s="53" t="s">
        <v>5832</v>
      </c>
      <c r="C1128" s="65" t="s">
        <v>5833</v>
      </c>
      <c r="D1128" s="65">
        <v>1</v>
      </c>
      <c r="E1128" s="66" t="s">
        <v>314</v>
      </c>
      <c r="F1128" s="65">
        <v>290</v>
      </c>
      <c r="G1128" s="65">
        <v>290</v>
      </c>
      <c r="H1128" s="65"/>
      <c r="I1128" s="65" t="s">
        <v>3596</v>
      </c>
      <c r="J1128" s="66" t="s">
        <v>17</v>
      </c>
      <c r="K1128" s="65">
        <v>24037</v>
      </c>
      <c r="L1128" s="65"/>
    </row>
    <row r="1129" spans="1:12">
      <c r="A1129" s="31">
        <v>1127</v>
      </c>
      <c r="B1129" s="53" t="s">
        <v>5834</v>
      </c>
      <c r="C1129" s="65" t="s">
        <v>3472</v>
      </c>
      <c r="D1129" s="65">
        <v>2</v>
      </c>
      <c r="E1129" s="66" t="s">
        <v>125</v>
      </c>
      <c r="F1129" s="65">
        <v>99</v>
      </c>
      <c r="G1129" s="65">
        <v>198</v>
      </c>
      <c r="H1129" s="65"/>
      <c r="I1129" s="66" t="s">
        <v>77</v>
      </c>
      <c r="J1129" s="66" t="s">
        <v>17</v>
      </c>
      <c r="K1129" s="65" t="s">
        <v>5835</v>
      </c>
      <c r="L1129" s="65"/>
    </row>
    <row r="1130" spans="1:12">
      <c r="A1130" s="31">
        <v>1128</v>
      </c>
      <c r="B1130" s="53" t="s">
        <v>5836</v>
      </c>
      <c r="C1130" s="65" t="s">
        <v>3487</v>
      </c>
      <c r="D1130" s="65">
        <v>1</v>
      </c>
      <c r="E1130" s="66" t="s">
        <v>314</v>
      </c>
      <c r="F1130" s="65">
        <v>120</v>
      </c>
      <c r="G1130" s="65">
        <v>120</v>
      </c>
      <c r="H1130" s="65"/>
      <c r="I1130" s="65" t="s">
        <v>3482</v>
      </c>
      <c r="J1130" s="66" t="s">
        <v>17</v>
      </c>
      <c r="K1130" s="65" t="s">
        <v>5837</v>
      </c>
      <c r="L1130" s="65"/>
    </row>
    <row r="1131" spans="1:12">
      <c r="A1131" s="31">
        <v>1129</v>
      </c>
      <c r="B1131" s="53" t="s">
        <v>5838</v>
      </c>
      <c r="C1131" s="65" t="s">
        <v>3472</v>
      </c>
      <c r="D1131" s="65">
        <v>2</v>
      </c>
      <c r="E1131" s="66" t="s">
        <v>125</v>
      </c>
      <c r="F1131" s="65">
        <v>120</v>
      </c>
      <c r="G1131" s="65">
        <v>240</v>
      </c>
      <c r="H1131" s="65"/>
      <c r="I1131" s="66" t="s">
        <v>77</v>
      </c>
      <c r="J1131" s="66" t="s">
        <v>17</v>
      </c>
      <c r="K1131" s="65" t="s">
        <v>5839</v>
      </c>
      <c r="L1131" s="65"/>
    </row>
    <row r="1132" spans="1:12">
      <c r="A1132" s="31">
        <v>1130</v>
      </c>
      <c r="B1132" s="53" t="s">
        <v>5840</v>
      </c>
      <c r="C1132" s="65" t="s">
        <v>3453</v>
      </c>
      <c r="D1132" s="65">
        <v>2</v>
      </c>
      <c r="E1132" s="66" t="s">
        <v>125</v>
      </c>
      <c r="F1132" s="65">
        <v>93.6</v>
      </c>
      <c r="G1132" s="65">
        <v>187.2</v>
      </c>
      <c r="H1132" s="65"/>
      <c r="I1132" s="66" t="s">
        <v>77</v>
      </c>
      <c r="J1132" s="66" t="s">
        <v>17</v>
      </c>
      <c r="K1132" s="65" t="s">
        <v>5841</v>
      </c>
      <c r="L1132" s="65"/>
    </row>
    <row r="1133" spans="1:12">
      <c r="A1133" s="31">
        <v>1131</v>
      </c>
      <c r="B1133" s="53" t="s">
        <v>5842</v>
      </c>
      <c r="C1133" s="65" t="s">
        <v>19</v>
      </c>
      <c r="D1133" s="65">
        <v>1</v>
      </c>
      <c r="E1133" s="66" t="s">
        <v>125</v>
      </c>
      <c r="F1133" s="65">
        <v>520</v>
      </c>
      <c r="G1133" s="65">
        <v>520</v>
      </c>
      <c r="H1133" s="65"/>
      <c r="I1133" s="66" t="s">
        <v>16</v>
      </c>
      <c r="J1133" s="66" t="s">
        <v>17</v>
      </c>
      <c r="K1133" s="65"/>
      <c r="L1133" s="65"/>
    </row>
    <row r="1134" spans="1:12">
      <c r="A1134" s="31">
        <v>1132</v>
      </c>
      <c r="B1134" s="53" t="s">
        <v>5843</v>
      </c>
      <c r="C1134" s="65" t="s">
        <v>19</v>
      </c>
      <c r="D1134" s="65">
        <v>1</v>
      </c>
      <c r="E1134" s="66" t="s">
        <v>125</v>
      </c>
      <c r="F1134" s="65">
        <v>590</v>
      </c>
      <c r="G1134" s="65">
        <v>590</v>
      </c>
      <c r="H1134" s="65"/>
      <c r="I1134" s="66" t="s">
        <v>16</v>
      </c>
      <c r="J1134" s="66" t="s">
        <v>17</v>
      </c>
      <c r="K1134" s="65"/>
      <c r="L1134" s="65"/>
    </row>
    <row r="1135" spans="1:12">
      <c r="A1135" s="31">
        <v>1133</v>
      </c>
      <c r="B1135" s="53" t="s">
        <v>5844</v>
      </c>
      <c r="C1135" s="65" t="s">
        <v>3709</v>
      </c>
      <c r="D1135" s="65">
        <v>1</v>
      </c>
      <c r="E1135" s="66" t="s">
        <v>314</v>
      </c>
      <c r="F1135" s="65">
        <v>3327</v>
      </c>
      <c r="G1135" s="65">
        <v>3327</v>
      </c>
      <c r="H1135" s="65"/>
      <c r="I1135" s="65" t="s">
        <v>3488</v>
      </c>
      <c r="J1135" s="66" t="s">
        <v>17</v>
      </c>
      <c r="K1135" s="65" t="s">
        <v>5845</v>
      </c>
      <c r="L1135" s="65"/>
    </row>
    <row r="1136" spans="1:12">
      <c r="A1136" s="31">
        <v>1134</v>
      </c>
      <c r="B1136" s="53" t="s">
        <v>5846</v>
      </c>
      <c r="C1136" s="65" t="s">
        <v>3920</v>
      </c>
      <c r="D1136" s="65">
        <v>1</v>
      </c>
      <c r="E1136" s="66" t="s">
        <v>314</v>
      </c>
      <c r="F1136" s="65">
        <v>280</v>
      </c>
      <c r="G1136" s="65">
        <v>280</v>
      </c>
      <c r="H1136" s="65"/>
      <c r="I1136" s="65" t="s">
        <v>3488</v>
      </c>
      <c r="J1136" s="66" t="s">
        <v>17</v>
      </c>
      <c r="K1136" s="65" t="s">
        <v>5847</v>
      </c>
      <c r="L1136" s="65"/>
    </row>
    <row r="1137" spans="1:12">
      <c r="A1137" s="31">
        <v>1135</v>
      </c>
      <c r="B1137" s="53" t="s">
        <v>5848</v>
      </c>
      <c r="C1137" s="65" t="s">
        <v>5161</v>
      </c>
      <c r="D1137" s="65">
        <v>1</v>
      </c>
      <c r="E1137" s="66" t="s">
        <v>314</v>
      </c>
      <c r="F1137" s="65">
        <v>675</v>
      </c>
      <c r="G1137" s="65">
        <v>675</v>
      </c>
      <c r="H1137" s="65"/>
      <c r="I1137" s="65" t="s">
        <v>3488</v>
      </c>
      <c r="J1137" s="66" t="s">
        <v>17</v>
      </c>
      <c r="K1137" s="65" t="s">
        <v>5849</v>
      </c>
      <c r="L1137" s="65"/>
    </row>
    <row r="1138" spans="1:12">
      <c r="A1138" s="31">
        <v>1136</v>
      </c>
      <c r="B1138" s="53" t="s">
        <v>5850</v>
      </c>
      <c r="C1138" s="65" t="s">
        <v>19</v>
      </c>
      <c r="D1138" s="65">
        <v>30</v>
      </c>
      <c r="E1138" s="65" t="s">
        <v>19</v>
      </c>
      <c r="F1138" s="65">
        <v>1000</v>
      </c>
      <c r="G1138" s="65">
        <f>D1138*F1138</f>
        <v>30000</v>
      </c>
      <c r="H1138" s="65"/>
      <c r="I1138" s="66" t="s">
        <v>5851</v>
      </c>
      <c r="J1138" s="66" t="s">
        <v>17</v>
      </c>
      <c r="K1138" s="65"/>
      <c r="L1138" s="65"/>
    </row>
    <row r="1139" spans="1:12">
      <c r="A1139" s="31">
        <v>1137</v>
      </c>
      <c r="B1139" s="53" t="s">
        <v>5852</v>
      </c>
      <c r="C1139" s="65" t="s">
        <v>5853</v>
      </c>
      <c r="D1139" s="65">
        <v>5</v>
      </c>
      <c r="E1139" s="66" t="s">
        <v>29</v>
      </c>
      <c r="F1139" s="65">
        <v>250</v>
      </c>
      <c r="G1139" s="65">
        <v>1250</v>
      </c>
      <c r="H1139" s="65"/>
      <c r="I1139" s="65" t="s">
        <v>19</v>
      </c>
      <c r="J1139" s="66" t="s">
        <v>17</v>
      </c>
      <c r="K1139" s="65"/>
      <c r="L1139" s="65"/>
    </row>
    <row r="1140" spans="1:12">
      <c r="A1140" s="31">
        <v>1138</v>
      </c>
      <c r="B1140" s="53" t="s">
        <v>5854</v>
      </c>
      <c r="C1140" s="65" t="s">
        <v>4141</v>
      </c>
      <c r="D1140" s="65">
        <v>1</v>
      </c>
      <c r="E1140" s="66" t="s">
        <v>20</v>
      </c>
      <c r="F1140" s="65">
        <v>27</v>
      </c>
      <c r="G1140" s="65">
        <v>27</v>
      </c>
      <c r="H1140" s="65"/>
      <c r="I1140" s="66" t="s">
        <v>77</v>
      </c>
      <c r="J1140" s="66" t="s">
        <v>17</v>
      </c>
      <c r="K1140" s="65" t="s">
        <v>5855</v>
      </c>
      <c r="L1140" s="65"/>
    </row>
    <row r="1141" spans="1:12">
      <c r="A1141" s="31">
        <v>1139</v>
      </c>
      <c r="B1141" s="53" t="s">
        <v>5856</v>
      </c>
      <c r="C1141" s="65" t="s">
        <v>3511</v>
      </c>
      <c r="D1141" s="65">
        <v>40</v>
      </c>
      <c r="E1141" s="66" t="s">
        <v>125</v>
      </c>
      <c r="F1141" s="65">
        <v>285</v>
      </c>
      <c r="G1141" s="65">
        <f>D1141*F1141</f>
        <v>11400</v>
      </c>
      <c r="H1141" s="65"/>
      <c r="I1141" s="66" t="s">
        <v>16</v>
      </c>
      <c r="J1141" s="66" t="s">
        <v>17</v>
      </c>
      <c r="K1141" s="65" t="str">
        <f>VLOOKUP(B1141,[1]合并后数据!$F$2:$M$2715,8,0)</f>
        <v>1173021-92-5</v>
      </c>
      <c r="L1141" s="65"/>
    </row>
    <row r="1142" spans="1:12">
      <c r="A1142" s="31">
        <v>1140</v>
      </c>
      <c r="B1142" s="53" t="s">
        <v>5857</v>
      </c>
      <c r="C1142" s="65" t="s">
        <v>4360</v>
      </c>
      <c r="D1142" s="65">
        <v>2</v>
      </c>
      <c r="E1142" s="66" t="s">
        <v>125</v>
      </c>
      <c r="F1142" s="65">
        <v>90</v>
      </c>
      <c r="G1142" s="65">
        <v>180</v>
      </c>
      <c r="H1142" s="65"/>
      <c r="I1142" s="66" t="s">
        <v>16</v>
      </c>
      <c r="J1142" s="66" t="s">
        <v>17</v>
      </c>
      <c r="K1142" s="65" t="s">
        <v>5858</v>
      </c>
      <c r="L1142" s="65"/>
    </row>
    <row r="1143" spans="1:12">
      <c r="A1143" s="31">
        <v>1141</v>
      </c>
      <c r="B1143" s="53" t="s">
        <v>5859</v>
      </c>
      <c r="C1143" s="65" t="s">
        <v>3848</v>
      </c>
      <c r="D1143" s="65">
        <v>1</v>
      </c>
      <c r="E1143" s="66" t="s">
        <v>314</v>
      </c>
      <c r="F1143" s="65">
        <v>120</v>
      </c>
      <c r="G1143" s="65">
        <v>120</v>
      </c>
      <c r="H1143" s="65"/>
      <c r="I1143" s="66" t="s">
        <v>77</v>
      </c>
      <c r="J1143" s="66" t="s">
        <v>17</v>
      </c>
      <c r="K1143" s="65" t="s">
        <v>5860</v>
      </c>
      <c r="L1143" s="65"/>
    </row>
    <row r="1144" spans="1:12">
      <c r="A1144" s="31">
        <v>1142</v>
      </c>
      <c r="B1144" s="53" t="s">
        <v>5861</v>
      </c>
      <c r="C1144" s="65" t="s">
        <v>3785</v>
      </c>
      <c r="D1144" s="65">
        <v>1</v>
      </c>
      <c r="E1144" s="66" t="s">
        <v>125</v>
      </c>
      <c r="F1144" s="65">
        <v>240</v>
      </c>
      <c r="G1144" s="65">
        <v>240</v>
      </c>
      <c r="H1144" s="65"/>
      <c r="I1144" s="66" t="s">
        <v>16</v>
      </c>
      <c r="J1144" s="66" t="s">
        <v>17</v>
      </c>
      <c r="K1144" s="65" t="s">
        <v>5862</v>
      </c>
      <c r="L1144" s="65"/>
    </row>
    <row r="1145" spans="1:12">
      <c r="A1145" s="31">
        <v>1143</v>
      </c>
      <c r="B1145" s="53" t="s">
        <v>5863</v>
      </c>
      <c r="C1145" s="65" t="s">
        <v>3709</v>
      </c>
      <c r="D1145" s="65">
        <v>2</v>
      </c>
      <c r="E1145" s="66" t="s">
        <v>125</v>
      </c>
      <c r="F1145" s="65">
        <v>110</v>
      </c>
      <c r="G1145" s="65">
        <v>220</v>
      </c>
      <c r="H1145" s="65"/>
      <c r="I1145" s="66" t="s">
        <v>16</v>
      </c>
      <c r="J1145" s="66" t="s">
        <v>17</v>
      </c>
      <c r="K1145" s="65" t="str">
        <f>VLOOKUP(B1145,[1]合并后数据!$F$2:$M$2715,8,0)</f>
        <v>123-33-1</v>
      </c>
      <c r="L1145" s="65"/>
    </row>
    <row r="1146" spans="1:12">
      <c r="A1146" s="31">
        <v>1144</v>
      </c>
      <c r="B1146" s="53" t="s">
        <v>5864</v>
      </c>
      <c r="C1146" s="65" t="s">
        <v>3472</v>
      </c>
      <c r="D1146" s="65">
        <v>2</v>
      </c>
      <c r="E1146" s="66" t="s">
        <v>125</v>
      </c>
      <c r="F1146" s="65">
        <v>192</v>
      </c>
      <c r="G1146" s="65">
        <v>384</v>
      </c>
      <c r="H1146" s="65"/>
      <c r="I1146" s="66" t="s">
        <v>77</v>
      </c>
      <c r="J1146" s="66" t="s">
        <v>17</v>
      </c>
      <c r="K1146" s="65" t="s">
        <v>5865</v>
      </c>
      <c r="L1146" s="65"/>
    </row>
    <row r="1147" spans="1:12">
      <c r="A1147" s="31">
        <v>1145</v>
      </c>
      <c r="B1147" s="53" t="s">
        <v>5866</v>
      </c>
      <c r="C1147" s="65" t="s">
        <v>19</v>
      </c>
      <c r="D1147" s="65">
        <v>1</v>
      </c>
      <c r="E1147" s="66" t="s">
        <v>125</v>
      </c>
      <c r="F1147" s="65">
        <v>68.6</v>
      </c>
      <c r="G1147" s="65">
        <v>68.6</v>
      </c>
      <c r="H1147" s="65"/>
      <c r="I1147" s="66" t="s">
        <v>3478</v>
      </c>
      <c r="J1147" s="66" t="s">
        <v>17</v>
      </c>
      <c r="K1147" s="65" t="s">
        <v>5867</v>
      </c>
      <c r="L1147" s="65"/>
    </row>
    <row r="1148" ht="151" customHeight="1" spans="1:12">
      <c r="A1148" s="31">
        <v>1146</v>
      </c>
      <c r="B1148" s="54" t="s">
        <v>5868</v>
      </c>
      <c r="C1148" s="65" t="s">
        <v>5869</v>
      </c>
      <c r="D1148" s="65">
        <v>1</v>
      </c>
      <c r="E1148" s="66" t="s">
        <v>314</v>
      </c>
      <c r="F1148" s="65">
        <v>450</v>
      </c>
      <c r="G1148" s="65">
        <v>450</v>
      </c>
      <c r="H1148" s="65" t="s">
        <v>5870</v>
      </c>
      <c r="I1148" s="66" t="s">
        <v>77</v>
      </c>
      <c r="J1148" s="66" t="s">
        <v>17</v>
      </c>
      <c r="K1148" s="65"/>
      <c r="L1148" s="66"/>
    </row>
    <row r="1149" spans="1:12">
      <c r="A1149" s="31">
        <v>1147</v>
      </c>
      <c r="B1149" s="53" t="s">
        <v>5871</v>
      </c>
      <c r="C1149" s="65" t="s">
        <v>3740</v>
      </c>
      <c r="D1149" s="65">
        <v>2</v>
      </c>
      <c r="E1149" s="66" t="s">
        <v>125</v>
      </c>
      <c r="F1149" s="65">
        <v>96</v>
      </c>
      <c r="G1149" s="65">
        <v>192</v>
      </c>
      <c r="H1149" s="65"/>
      <c r="I1149" s="66" t="s">
        <v>77</v>
      </c>
      <c r="J1149" s="66" t="s">
        <v>17</v>
      </c>
      <c r="K1149" s="65" t="s">
        <v>5872</v>
      </c>
      <c r="L1149" s="65"/>
    </row>
    <row r="1150" ht="28.8" spans="1:12">
      <c r="A1150" s="31">
        <v>1148</v>
      </c>
      <c r="B1150" s="53" t="s">
        <v>5873</v>
      </c>
      <c r="C1150" s="65" t="s">
        <v>3472</v>
      </c>
      <c r="D1150" s="65">
        <v>2</v>
      </c>
      <c r="E1150" s="66" t="s">
        <v>125</v>
      </c>
      <c r="F1150" s="65">
        <v>244.8</v>
      </c>
      <c r="G1150" s="65">
        <v>489.6</v>
      </c>
      <c r="H1150" s="65"/>
      <c r="I1150" s="66" t="s">
        <v>77</v>
      </c>
      <c r="J1150" s="66" t="s">
        <v>17</v>
      </c>
      <c r="K1150" s="65" t="s">
        <v>5874</v>
      </c>
      <c r="L1150" s="65"/>
    </row>
    <row r="1151" spans="1:12">
      <c r="A1151" s="31">
        <v>1149</v>
      </c>
      <c r="B1151" s="53" t="s">
        <v>5875</v>
      </c>
      <c r="C1151" s="65" t="s">
        <v>3740</v>
      </c>
      <c r="D1151" s="65">
        <v>2</v>
      </c>
      <c r="E1151" s="66" t="s">
        <v>125</v>
      </c>
      <c r="F1151" s="65">
        <v>120</v>
      </c>
      <c r="G1151" s="65">
        <v>240</v>
      </c>
      <c r="H1151" s="65"/>
      <c r="I1151" s="66" t="s">
        <v>77</v>
      </c>
      <c r="J1151" s="66" t="s">
        <v>17</v>
      </c>
      <c r="K1151" s="65" t="s">
        <v>5876</v>
      </c>
      <c r="L1151" s="65"/>
    </row>
    <row r="1152" ht="292" customHeight="1" spans="1:12">
      <c r="A1152" s="31">
        <v>1150</v>
      </c>
      <c r="B1152" s="53" t="s">
        <v>5877</v>
      </c>
      <c r="C1152" s="65" t="s">
        <v>5878</v>
      </c>
      <c r="D1152" s="65">
        <v>1</v>
      </c>
      <c r="E1152" s="66" t="s">
        <v>314</v>
      </c>
      <c r="F1152" s="65">
        <v>600</v>
      </c>
      <c r="G1152" s="65">
        <v>600</v>
      </c>
      <c r="H1152" s="66" t="s">
        <v>5879</v>
      </c>
      <c r="I1152" s="66" t="s">
        <v>77</v>
      </c>
      <c r="J1152" s="66" t="s">
        <v>17</v>
      </c>
      <c r="K1152" s="65"/>
      <c r="L1152" s="65"/>
    </row>
    <row r="1153" spans="1:12">
      <c r="A1153" s="31">
        <v>1151</v>
      </c>
      <c r="B1153" s="53" t="s">
        <v>5880</v>
      </c>
      <c r="C1153" s="65" t="s">
        <v>3540</v>
      </c>
      <c r="D1153" s="65">
        <v>4</v>
      </c>
      <c r="E1153" s="66" t="s">
        <v>20</v>
      </c>
      <c r="F1153" s="65">
        <v>201.6</v>
      </c>
      <c r="G1153" s="65">
        <v>806.4</v>
      </c>
      <c r="H1153" s="65"/>
      <c r="I1153" s="66" t="s">
        <v>77</v>
      </c>
      <c r="J1153" s="66" t="s">
        <v>17</v>
      </c>
      <c r="K1153" s="65"/>
      <c r="L1153" s="65"/>
    </row>
    <row r="1154" spans="1:12">
      <c r="A1154" s="31">
        <v>1152</v>
      </c>
      <c r="B1154" s="53" t="s">
        <v>5881</v>
      </c>
      <c r="C1154" s="65" t="s">
        <v>3970</v>
      </c>
      <c r="D1154" s="65">
        <v>1</v>
      </c>
      <c r="E1154" s="66" t="s">
        <v>20</v>
      </c>
      <c r="F1154" s="65">
        <v>27</v>
      </c>
      <c r="G1154" s="65">
        <v>27</v>
      </c>
      <c r="H1154" s="65"/>
      <c r="I1154" s="66" t="s">
        <v>77</v>
      </c>
      <c r="J1154" s="66" t="s">
        <v>17</v>
      </c>
      <c r="K1154" s="65"/>
      <c r="L1154" s="65"/>
    </row>
    <row r="1155" spans="1:12">
      <c r="A1155" s="31">
        <v>1153</v>
      </c>
      <c r="B1155" s="53" t="s">
        <v>5882</v>
      </c>
      <c r="C1155" s="65" t="s">
        <v>3472</v>
      </c>
      <c r="D1155" s="65">
        <v>1</v>
      </c>
      <c r="E1155" s="66" t="s">
        <v>125</v>
      </c>
      <c r="F1155" s="65">
        <v>74.6</v>
      </c>
      <c r="G1155" s="65">
        <v>74.6</v>
      </c>
      <c r="H1155" s="65"/>
      <c r="I1155" s="66" t="s">
        <v>77</v>
      </c>
      <c r="J1155" s="66" t="s">
        <v>17</v>
      </c>
      <c r="K1155" s="65" t="s">
        <v>5883</v>
      </c>
      <c r="L1155" s="65"/>
    </row>
    <row r="1156" spans="1:12">
      <c r="A1156" s="31">
        <v>1154</v>
      </c>
      <c r="B1156" s="53" t="s">
        <v>5884</v>
      </c>
      <c r="C1156" s="65" t="s">
        <v>3467</v>
      </c>
      <c r="D1156" s="65">
        <v>2</v>
      </c>
      <c r="E1156" s="66" t="s">
        <v>125</v>
      </c>
      <c r="F1156" s="65">
        <v>120</v>
      </c>
      <c r="G1156" s="65">
        <v>240</v>
      </c>
      <c r="H1156" s="65"/>
      <c r="I1156" s="66" t="s">
        <v>77</v>
      </c>
      <c r="J1156" s="66" t="s">
        <v>17</v>
      </c>
      <c r="K1156" s="65" t="s">
        <v>5883</v>
      </c>
      <c r="L1156" s="65"/>
    </row>
    <row r="1157" spans="1:12">
      <c r="A1157" s="31">
        <v>1155</v>
      </c>
      <c r="B1157" s="53" t="s">
        <v>5885</v>
      </c>
      <c r="C1157" s="65" t="s">
        <v>5886</v>
      </c>
      <c r="D1157" s="65">
        <v>1</v>
      </c>
      <c r="E1157" s="66" t="s">
        <v>125</v>
      </c>
      <c r="F1157" s="65">
        <v>50</v>
      </c>
      <c r="G1157" s="65">
        <v>50</v>
      </c>
      <c r="H1157" s="65"/>
      <c r="I1157" s="66" t="s">
        <v>16</v>
      </c>
      <c r="J1157" s="66" t="s">
        <v>17</v>
      </c>
      <c r="K1157" s="65" t="s">
        <v>5887</v>
      </c>
      <c r="L1157" s="65"/>
    </row>
    <row r="1158" spans="1:12">
      <c r="A1158" s="31">
        <v>1156</v>
      </c>
      <c r="B1158" s="53" t="s">
        <v>5888</v>
      </c>
      <c r="C1158" s="65" t="s">
        <v>5889</v>
      </c>
      <c r="D1158" s="65">
        <v>1</v>
      </c>
      <c r="E1158" s="66" t="s">
        <v>314</v>
      </c>
      <c r="F1158" s="65">
        <v>495</v>
      </c>
      <c r="G1158" s="65">
        <v>495</v>
      </c>
      <c r="H1158" s="65"/>
      <c r="I1158" s="65" t="s">
        <v>3488</v>
      </c>
      <c r="J1158" s="66" t="s">
        <v>17</v>
      </c>
      <c r="K1158" s="65" t="s">
        <v>5890</v>
      </c>
      <c r="L1158" s="65"/>
    </row>
    <row r="1159" spans="1:12">
      <c r="A1159" s="31">
        <v>1157</v>
      </c>
      <c r="B1159" s="53" t="s">
        <v>5891</v>
      </c>
      <c r="C1159" s="65" t="s">
        <v>19</v>
      </c>
      <c r="D1159" s="65">
        <v>1</v>
      </c>
      <c r="E1159" s="66" t="s">
        <v>125</v>
      </c>
      <c r="F1159" s="65">
        <v>37.8</v>
      </c>
      <c r="G1159" s="65">
        <v>37.8</v>
      </c>
      <c r="H1159" s="65"/>
      <c r="I1159" s="66" t="s">
        <v>3478</v>
      </c>
      <c r="J1159" s="66" t="s">
        <v>17</v>
      </c>
      <c r="K1159" s="65" t="s">
        <v>5892</v>
      </c>
      <c r="L1159" s="65"/>
    </row>
    <row r="1160" ht="142" customHeight="1" spans="1:12">
      <c r="A1160" s="31">
        <v>1158</v>
      </c>
      <c r="B1160" s="54" t="s">
        <v>5893</v>
      </c>
      <c r="C1160" s="65" t="s">
        <v>4762</v>
      </c>
      <c r="D1160" s="65">
        <v>2</v>
      </c>
      <c r="E1160" s="66" t="s">
        <v>314</v>
      </c>
      <c r="F1160" s="65">
        <v>480</v>
      </c>
      <c r="G1160" s="65">
        <v>960</v>
      </c>
      <c r="H1160" s="65" t="s">
        <v>5894</v>
      </c>
      <c r="I1160" s="66" t="s">
        <v>77</v>
      </c>
      <c r="J1160" s="66" t="s">
        <v>17</v>
      </c>
      <c r="K1160" s="65" t="s">
        <v>5895</v>
      </c>
      <c r="L1160" s="66"/>
    </row>
    <row r="1161" spans="1:12">
      <c r="A1161" s="31">
        <v>1159</v>
      </c>
      <c r="B1161" s="53" t="s">
        <v>5896</v>
      </c>
      <c r="C1161" s="65" t="s">
        <v>19</v>
      </c>
      <c r="D1161" s="65">
        <v>1</v>
      </c>
      <c r="E1161" s="66" t="s">
        <v>125</v>
      </c>
      <c r="F1161" s="65">
        <v>980</v>
      </c>
      <c r="G1161" s="65">
        <v>980</v>
      </c>
      <c r="H1161" s="65"/>
      <c r="I1161" s="66" t="s">
        <v>3478</v>
      </c>
      <c r="J1161" s="66" t="s">
        <v>17</v>
      </c>
      <c r="K1161" s="65" t="s">
        <v>5897</v>
      </c>
      <c r="L1161" s="65"/>
    </row>
    <row r="1162" spans="1:12">
      <c r="A1162" s="31">
        <v>1160</v>
      </c>
      <c r="B1162" s="53" t="s">
        <v>5896</v>
      </c>
      <c r="C1162" s="65" t="s">
        <v>5898</v>
      </c>
      <c r="D1162" s="65">
        <v>1</v>
      </c>
      <c r="E1162" s="66" t="s">
        <v>314</v>
      </c>
      <c r="F1162" s="65">
        <v>75</v>
      </c>
      <c r="G1162" s="65">
        <v>75</v>
      </c>
      <c r="H1162" s="65"/>
      <c r="I1162" s="65" t="s">
        <v>3482</v>
      </c>
      <c r="J1162" s="66" t="s">
        <v>17</v>
      </c>
      <c r="K1162" s="65" t="s">
        <v>5899</v>
      </c>
      <c r="L1162" s="65"/>
    </row>
    <row r="1163" ht="28.8" spans="1:12">
      <c r="A1163" s="31">
        <v>1161</v>
      </c>
      <c r="B1163" s="53" t="s">
        <v>5900</v>
      </c>
      <c r="C1163" s="65" t="s">
        <v>3453</v>
      </c>
      <c r="D1163" s="65">
        <v>2</v>
      </c>
      <c r="E1163" s="66" t="s">
        <v>125</v>
      </c>
      <c r="F1163" s="65">
        <v>394.2</v>
      </c>
      <c r="G1163" s="65">
        <v>788.4</v>
      </c>
      <c r="H1163" s="65"/>
      <c r="I1163" s="66" t="s">
        <v>77</v>
      </c>
      <c r="J1163" s="66" t="s">
        <v>17</v>
      </c>
      <c r="K1163" s="65" t="s">
        <v>5901</v>
      </c>
      <c r="L1163" s="65"/>
    </row>
    <row r="1164" spans="1:12">
      <c r="A1164" s="31">
        <v>1162</v>
      </c>
      <c r="B1164" s="53" t="s">
        <v>5902</v>
      </c>
      <c r="C1164" s="65" t="s">
        <v>3970</v>
      </c>
      <c r="D1164" s="65">
        <v>1</v>
      </c>
      <c r="E1164" s="66" t="s">
        <v>20</v>
      </c>
      <c r="F1164" s="65">
        <v>126</v>
      </c>
      <c r="G1164" s="65">
        <v>126</v>
      </c>
      <c r="H1164" s="65"/>
      <c r="I1164" s="66" t="s">
        <v>77</v>
      </c>
      <c r="J1164" s="66" t="s">
        <v>17</v>
      </c>
      <c r="K1164" s="65" t="s">
        <v>5903</v>
      </c>
      <c r="L1164" s="65"/>
    </row>
    <row r="1165" spans="1:12">
      <c r="A1165" s="31">
        <v>1163</v>
      </c>
      <c r="B1165" s="53" t="s">
        <v>5904</v>
      </c>
      <c r="C1165" s="65" t="s">
        <v>19</v>
      </c>
      <c r="D1165" s="65">
        <v>1</v>
      </c>
      <c r="E1165" s="66" t="s">
        <v>125</v>
      </c>
      <c r="F1165" s="65">
        <v>22.2</v>
      </c>
      <c r="G1165" s="65">
        <v>22.2</v>
      </c>
      <c r="H1165" s="65"/>
      <c r="I1165" s="66" t="s">
        <v>3478</v>
      </c>
      <c r="J1165" s="66" t="s">
        <v>17</v>
      </c>
      <c r="K1165" s="65" t="s">
        <v>5905</v>
      </c>
      <c r="L1165" s="65"/>
    </row>
    <row r="1166" spans="1:12">
      <c r="A1166" s="31">
        <v>1164</v>
      </c>
      <c r="B1166" s="53" t="s">
        <v>5906</v>
      </c>
      <c r="C1166" s="65" t="s">
        <v>5907</v>
      </c>
      <c r="D1166" s="65">
        <v>5</v>
      </c>
      <c r="E1166" s="66" t="s">
        <v>29</v>
      </c>
      <c r="F1166" s="65">
        <v>650</v>
      </c>
      <c r="G1166" s="65">
        <v>3250</v>
      </c>
      <c r="H1166" s="65"/>
      <c r="I1166" s="65" t="s">
        <v>19</v>
      </c>
      <c r="J1166" s="66" t="s">
        <v>17</v>
      </c>
      <c r="K1166" s="65"/>
      <c r="L1166" s="65"/>
    </row>
    <row r="1167" spans="1:12">
      <c r="A1167" s="31">
        <v>1165</v>
      </c>
      <c r="B1167" s="53" t="s">
        <v>5908</v>
      </c>
      <c r="C1167" s="66" t="s">
        <v>5909</v>
      </c>
      <c r="D1167" s="65">
        <v>4</v>
      </c>
      <c r="E1167" s="66" t="s">
        <v>5910</v>
      </c>
      <c r="F1167" s="65">
        <v>135</v>
      </c>
      <c r="G1167" s="65">
        <v>540</v>
      </c>
      <c r="H1167" s="65"/>
      <c r="I1167" s="65" t="s">
        <v>5911</v>
      </c>
      <c r="J1167" s="66" t="s">
        <v>17</v>
      </c>
      <c r="K1167" s="65"/>
      <c r="L1167" s="65"/>
    </row>
    <row r="1168" spans="1:12">
      <c r="A1168" s="31">
        <v>1166</v>
      </c>
      <c r="B1168" s="53" t="s">
        <v>5912</v>
      </c>
      <c r="C1168" s="65" t="s">
        <v>5913</v>
      </c>
      <c r="D1168" s="65">
        <v>1</v>
      </c>
      <c r="E1168" s="66" t="s">
        <v>314</v>
      </c>
      <c r="F1168" s="65">
        <v>295</v>
      </c>
      <c r="G1168" s="65">
        <v>295</v>
      </c>
      <c r="H1168" s="65"/>
      <c r="I1168" s="65" t="s">
        <v>3596</v>
      </c>
      <c r="J1168" s="66" t="s">
        <v>17</v>
      </c>
      <c r="K1168" s="65">
        <v>25729</v>
      </c>
      <c r="L1168" s="65"/>
    </row>
    <row r="1169" ht="28.8" spans="1:12">
      <c r="A1169" s="31">
        <v>1167</v>
      </c>
      <c r="B1169" s="53" t="s">
        <v>5914</v>
      </c>
      <c r="C1169" s="65" t="s">
        <v>3472</v>
      </c>
      <c r="D1169" s="65">
        <v>2</v>
      </c>
      <c r="E1169" s="66" t="s">
        <v>125</v>
      </c>
      <c r="F1169" s="65">
        <v>66.6</v>
      </c>
      <c r="G1169" s="65">
        <v>133.2</v>
      </c>
      <c r="H1169" s="65"/>
      <c r="I1169" s="66" t="s">
        <v>77</v>
      </c>
      <c r="J1169" s="66" t="s">
        <v>17</v>
      </c>
      <c r="K1169" s="65" t="s">
        <v>5915</v>
      </c>
      <c r="L1169" s="65"/>
    </row>
    <row r="1170" spans="1:12">
      <c r="A1170" s="31">
        <v>1168</v>
      </c>
      <c r="B1170" s="53" t="s">
        <v>5916</v>
      </c>
      <c r="C1170" s="65" t="s">
        <v>5917</v>
      </c>
      <c r="D1170" s="65">
        <v>1</v>
      </c>
      <c r="E1170" s="66" t="s">
        <v>20</v>
      </c>
      <c r="F1170" s="65">
        <v>1625</v>
      </c>
      <c r="G1170" s="65">
        <v>1625</v>
      </c>
      <c r="H1170" s="65"/>
      <c r="I1170" s="66" t="s">
        <v>77</v>
      </c>
      <c r="J1170" s="66" t="s">
        <v>17</v>
      </c>
      <c r="K1170" s="65" t="s">
        <v>5918</v>
      </c>
      <c r="L1170" s="65"/>
    </row>
    <row r="1171" spans="1:12">
      <c r="A1171" s="31">
        <v>1169</v>
      </c>
      <c r="B1171" s="53" t="s">
        <v>5919</v>
      </c>
      <c r="C1171" s="65" t="s">
        <v>3970</v>
      </c>
      <c r="D1171" s="65">
        <v>1</v>
      </c>
      <c r="E1171" s="66" t="s">
        <v>125</v>
      </c>
      <c r="F1171" s="65">
        <v>130</v>
      </c>
      <c r="G1171" s="65">
        <v>130</v>
      </c>
      <c r="H1171" s="65"/>
      <c r="I1171" s="66" t="s">
        <v>16</v>
      </c>
      <c r="J1171" s="66" t="s">
        <v>17</v>
      </c>
      <c r="K1171" s="65" t="s">
        <v>5920</v>
      </c>
      <c r="L1171" s="65"/>
    </row>
    <row r="1172" spans="1:12">
      <c r="A1172" s="31">
        <v>1170</v>
      </c>
      <c r="B1172" s="53" t="s">
        <v>5921</v>
      </c>
      <c r="C1172" s="65" t="s">
        <v>5157</v>
      </c>
      <c r="D1172" s="65">
        <v>2</v>
      </c>
      <c r="E1172" s="66" t="s">
        <v>125</v>
      </c>
      <c r="F1172" s="65">
        <v>80</v>
      </c>
      <c r="G1172" s="65">
        <v>160</v>
      </c>
      <c r="H1172" s="65"/>
      <c r="I1172" s="66" t="s">
        <v>16</v>
      </c>
      <c r="J1172" s="66" t="s">
        <v>17</v>
      </c>
      <c r="K1172" s="65" t="s">
        <v>5922</v>
      </c>
      <c r="L1172" s="65"/>
    </row>
    <row r="1173" spans="1:12">
      <c r="A1173" s="31">
        <v>1171</v>
      </c>
      <c r="B1173" s="53" t="s">
        <v>5923</v>
      </c>
      <c r="C1173" s="65" t="s">
        <v>3785</v>
      </c>
      <c r="D1173" s="65">
        <v>1</v>
      </c>
      <c r="E1173" s="66" t="s">
        <v>125</v>
      </c>
      <c r="F1173" s="65">
        <v>150</v>
      </c>
      <c r="G1173" s="65">
        <v>150</v>
      </c>
      <c r="H1173" s="65"/>
      <c r="I1173" s="66" t="s">
        <v>16</v>
      </c>
      <c r="J1173" s="66" t="s">
        <v>17</v>
      </c>
      <c r="K1173" s="65" t="s">
        <v>5924</v>
      </c>
      <c r="L1173" s="65"/>
    </row>
    <row r="1174" ht="28.8" spans="1:12">
      <c r="A1174" s="31">
        <v>1172</v>
      </c>
      <c r="B1174" s="53" t="s">
        <v>5925</v>
      </c>
      <c r="C1174" s="65" t="s">
        <v>5926</v>
      </c>
      <c r="D1174" s="65">
        <v>2</v>
      </c>
      <c r="E1174" s="66" t="s">
        <v>125</v>
      </c>
      <c r="F1174" s="65">
        <v>396</v>
      </c>
      <c r="G1174" s="65">
        <v>792</v>
      </c>
      <c r="H1174" s="65"/>
      <c r="I1174" s="66" t="s">
        <v>77</v>
      </c>
      <c r="J1174" s="66" t="s">
        <v>17</v>
      </c>
      <c r="K1174" s="65" t="s">
        <v>5927</v>
      </c>
      <c r="L1174" s="65"/>
    </row>
    <row r="1175" spans="1:12">
      <c r="A1175" s="31">
        <v>1173</v>
      </c>
      <c r="B1175" s="53" t="s">
        <v>5928</v>
      </c>
      <c r="C1175" s="65" t="s">
        <v>3970</v>
      </c>
      <c r="D1175" s="65">
        <v>1</v>
      </c>
      <c r="E1175" s="66" t="s">
        <v>20</v>
      </c>
      <c r="F1175" s="65">
        <v>186</v>
      </c>
      <c r="G1175" s="65">
        <v>186</v>
      </c>
      <c r="H1175" s="65"/>
      <c r="I1175" s="66" t="s">
        <v>77</v>
      </c>
      <c r="J1175" s="66" t="s">
        <v>17</v>
      </c>
      <c r="K1175" s="65" t="s">
        <v>5929</v>
      </c>
      <c r="L1175" s="65"/>
    </row>
    <row r="1176" spans="1:12">
      <c r="A1176" s="31">
        <v>1174</v>
      </c>
      <c r="B1176" s="53" t="s">
        <v>5930</v>
      </c>
      <c r="C1176" s="65" t="s">
        <v>3970</v>
      </c>
      <c r="D1176" s="65">
        <v>1</v>
      </c>
      <c r="E1176" s="66" t="s">
        <v>20</v>
      </c>
      <c r="F1176" s="65">
        <v>480</v>
      </c>
      <c r="G1176" s="65">
        <v>480</v>
      </c>
      <c r="H1176" s="65"/>
      <c r="I1176" s="66" t="s">
        <v>77</v>
      </c>
      <c r="J1176" s="66" t="s">
        <v>17</v>
      </c>
      <c r="K1176" s="65" t="s">
        <v>5931</v>
      </c>
      <c r="L1176" s="65"/>
    </row>
    <row r="1177" spans="1:12">
      <c r="A1177" s="31">
        <v>1175</v>
      </c>
      <c r="B1177" s="53" t="s">
        <v>5932</v>
      </c>
      <c r="C1177" s="65" t="s">
        <v>4239</v>
      </c>
      <c r="D1177" s="65">
        <v>1</v>
      </c>
      <c r="E1177" s="66" t="s">
        <v>314</v>
      </c>
      <c r="F1177" s="65">
        <v>260</v>
      </c>
      <c r="G1177" s="65">
        <v>260</v>
      </c>
      <c r="H1177" s="65"/>
      <c r="I1177" s="65" t="s">
        <v>3596</v>
      </c>
      <c r="J1177" s="66" t="s">
        <v>17</v>
      </c>
      <c r="K1177" s="65">
        <v>26527</v>
      </c>
      <c r="L1177" s="65"/>
    </row>
    <row r="1178" spans="1:12">
      <c r="A1178" s="31">
        <v>1176</v>
      </c>
      <c r="B1178" s="53" t="s">
        <v>5933</v>
      </c>
      <c r="C1178" s="65" t="s">
        <v>19</v>
      </c>
      <c r="D1178" s="65">
        <v>1</v>
      </c>
      <c r="E1178" s="66" t="s">
        <v>314</v>
      </c>
      <c r="F1178" s="65">
        <v>800</v>
      </c>
      <c r="G1178" s="65">
        <v>800</v>
      </c>
      <c r="H1178" s="65"/>
      <c r="I1178" s="65" t="s">
        <v>19</v>
      </c>
      <c r="J1178" s="66" t="s">
        <v>17</v>
      </c>
      <c r="K1178" s="65"/>
      <c r="L1178" s="65"/>
    </row>
    <row r="1179" spans="1:12">
      <c r="A1179" s="31">
        <v>1177</v>
      </c>
      <c r="B1179" s="53" t="s">
        <v>5934</v>
      </c>
      <c r="C1179" s="65" t="s">
        <v>4351</v>
      </c>
      <c r="D1179" s="65">
        <v>1</v>
      </c>
      <c r="E1179" s="66" t="s">
        <v>314</v>
      </c>
      <c r="F1179" s="65">
        <v>230</v>
      </c>
      <c r="G1179" s="65">
        <v>230</v>
      </c>
      <c r="H1179" s="65"/>
      <c r="I1179" s="65" t="s">
        <v>3482</v>
      </c>
      <c r="J1179" s="66" t="s">
        <v>17</v>
      </c>
      <c r="K1179" s="65">
        <v>70701</v>
      </c>
      <c r="L1179" s="65"/>
    </row>
    <row r="1180" spans="1:12">
      <c r="A1180" s="31">
        <v>1178</v>
      </c>
      <c r="B1180" s="53" t="s">
        <v>5935</v>
      </c>
      <c r="C1180" s="65" t="s">
        <v>4429</v>
      </c>
      <c r="D1180" s="65">
        <v>1</v>
      </c>
      <c r="E1180" s="66" t="s">
        <v>314</v>
      </c>
      <c r="F1180" s="65">
        <v>75</v>
      </c>
      <c r="G1180" s="65">
        <v>75</v>
      </c>
      <c r="H1180" s="65"/>
      <c r="I1180" s="65" t="s">
        <v>3482</v>
      </c>
      <c r="J1180" s="66" t="s">
        <v>17</v>
      </c>
      <c r="K1180" s="65" t="s">
        <v>5936</v>
      </c>
      <c r="L1180" s="65"/>
    </row>
    <row r="1181" spans="1:12">
      <c r="A1181" s="31">
        <v>1179</v>
      </c>
      <c r="B1181" s="53" t="s">
        <v>5937</v>
      </c>
      <c r="C1181" s="65" t="s">
        <v>5938</v>
      </c>
      <c r="D1181" s="65">
        <v>1</v>
      </c>
      <c r="E1181" s="66" t="s">
        <v>314</v>
      </c>
      <c r="F1181" s="65">
        <v>40</v>
      </c>
      <c r="G1181" s="65">
        <v>40</v>
      </c>
      <c r="H1181" s="65"/>
      <c r="I1181" s="66" t="s">
        <v>77</v>
      </c>
      <c r="J1181" s="66" t="s">
        <v>17</v>
      </c>
      <c r="K1181" s="65" t="s">
        <v>5939</v>
      </c>
      <c r="L1181" s="65"/>
    </row>
    <row r="1182" spans="1:12">
      <c r="A1182" s="31">
        <v>1180</v>
      </c>
      <c r="B1182" s="53" t="s">
        <v>5940</v>
      </c>
      <c r="C1182" s="65" t="s">
        <v>19</v>
      </c>
      <c r="D1182" s="65">
        <v>1</v>
      </c>
      <c r="E1182" s="66" t="s">
        <v>314</v>
      </c>
      <c r="F1182" s="65">
        <v>800</v>
      </c>
      <c r="G1182" s="65">
        <v>800</v>
      </c>
      <c r="H1182" s="65"/>
      <c r="I1182" s="65" t="s">
        <v>19</v>
      </c>
      <c r="J1182" s="66" t="s">
        <v>17</v>
      </c>
      <c r="K1182" s="65"/>
      <c r="L1182" s="65"/>
    </row>
    <row r="1183" spans="1:12">
      <c r="A1183" s="31">
        <v>1181</v>
      </c>
      <c r="B1183" s="53" t="s">
        <v>5941</v>
      </c>
      <c r="C1183" s="65" t="s">
        <v>19</v>
      </c>
      <c r="D1183" s="65">
        <v>1</v>
      </c>
      <c r="E1183" s="66" t="s">
        <v>125</v>
      </c>
      <c r="F1183" s="65">
        <v>858</v>
      </c>
      <c r="G1183" s="65">
        <v>858</v>
      </c>
      <c r="H1183" s="65"/>
      <c r="I1183" s="65" t="s">
        <v>19</v>
      </c>
      <c r="J1183" s="66" t="s">
        <v>17</v>
      </c>
      <c r="K1183" s="65"/>
      <c r="L1183" s="65"/>
    </row>
    <row r="1184" spans="1:12">
      <c r="A1184" s="31">
        <v>1182</v>
      </c>
      <c r="B1184" s="53" t="s">
        <v>5942</v>
      </c>
      <c r="C1184" s="65" t="s">
        <v>19</v>
      </c>
      <c r="D1184" s="65">
        <v>1</v>
      </c>
      <c r="E1184" s="66" t="s">
        <v>314</v>
      </c>
      <c r="F1184" s="65">
        <v>800</v>
      </c>
      <c r="G1184" s="65">
        <v>800</v>
      </c>
      <c r="H1184" s="65"/>
      <c r="I1184" s="65" t="s">
        <v>19</v>
      </c>
      <c r="J1184" s="66" t="s">
        <v>17</v>
      </c>
      <c r="K1184" s="65"/>
      <c r="L1184" s="65"/>
    </row>
    <row r="1185" spans="1:12">
      <c r="A1185" s="31">
        <v>1183</v>
      </c>
      <c r="B1185" s="53" t="s">
        <v>5943</v>
      </c>
      <c r="C1185" s="65" t="s">
        <v>3785</v>
      </c>
      <c r="D1185" s="65">
        <v>1</v>
      </c>
      <c r="E1185" s="66" t="s">
        <v>125</v>
      </c>
      <c r="F1185" s="65">
        <v>120</v>
      </c>
      <c r="G1185" s="65">
        <v>120</v>
      </c>
      <c r="H1185" s="65"/>
      <c r="I1185" s="66" t="s">
        <v>16</v>
      </c>
      <c r="J1185" s="66" t="s">
        <v>17</v>
      </c>
      <c r="K1185" s="65" t="s">
        <v>5944</v>
      </c>
      <c r="L1185" s="65"/>
    </row>
    <row r="1186" ht="43.2" spans="1:12">
      <c r="A1186" s="31">
        <v>1184</v>
      </c>
      <c r="B1186" s="53" t="s">
        <v>5945</v>
      </c>
      <c r="C1186" s="65" t="s">
        <v>19</v>
      </c>
      <c r="D1186" s="65">
        <v>1</v>
      </c>
      <c r="E1186" s="66" t="s">
        <v>125</v>
      </c>
      <c r="F1186" s="65">
        <v>660</v>
      </c>
      <c r="G1186" s="65">
        <v>660</v>
      </c>
      <c r="H1186" s="65"/>
      <c r="I1186" s="66" t="s">
        <v>5946</v>
      </c>
      <c r="J1186" s="66" t="s">
        <v>17</v>
      </c>
      <c r="K1186" s="65"/>
      <c r="L1186" s="65"/>
    </row>
    <row r="1187" ht="28.8" spans="1:12">
      <c r="A1187" s="31">
        <v>1185</v>
      </c>
      <c r="B1187" s="53" t="s">
        <v>5947</v>
      </c>
      <c r="C1187" s="65" t="s">
        <v>19</v>
      </c>
      <c r="D1187" s="65">
        <v>2</v>
      </c>
      <c r="E1187" s="66" t="s">
        <v>20</v>
      </c>
      <c r="F1187" s="65">
        <v>1650</v>
      </c>
      <c r="G1187" s="65">
        <v>3300</v>
      </c>
      <c r="H1187" s="65"/>
      <c r="I1187" s="66" t="s">
        <v>16</v>
      </c>
      <c r="J1187" s="66" t="s">
        <v>17</v>
      </c>
      <c r="K1187" s="65"/>
      <c r="L1187" s="65"/>
    </row>
    <row r="1188" ht="28.8" spans="1:12">
      <c r="A1188" s="31">
        <v>1186</v>
      </c>
      <c r="B1188" s="53" t="s">
        <v>5948</v>
      </c>
      <c r="C1188" s="65" t="s">
        <v>5949</v>
      </c>
      <c r="D1188" s="65">
        <v>1</v>
      </c>
      <c r="E1188" s="66" t="s">
        <v>125</v>
      </c>
      <c r="F1188" s="65">
        <v>890</v>
      </c>
      <c r="G1188" s="65">
        <v>890</v>
      </c>
      <c r="H1188" s="65"/>
      <c r="I1188" s="66" t="s">
        <v>5626</v>
      </c>
      <c r="J1188" s="66" t="s">
        <v>17</v>
      </c>
      <c r="K1188" s="65"/>
      <c r="L1188" s="65"/>
    </row>
    <row r="1189" ht="28.8" spans="1:12">
      <c r="A1189" s="31">
        <v>1187</v>
      </c>
      <c r="B1189" s="53" t="s">
        <v>5950</v>
      </c>
      <c r="C1189" s="65" t="s">
        <v>5951</v>
      </c>
      <c r="D1189" s="65">
        <v>1</v>
      </c>
      <c r="E1189" s="66" t="s">
        <v>125</v>
      </c>
      <c r="F1189" s="65">
        <v>890</v>
      </c>
      <c r="G1189" s="65">
        <v>890</v>
      </c>
      <c r="H1189" s="65"/>
      <c r="I1189" s="66" t="s">
        <v>5952</v>
      </c>
      <c r="J1189" s="66" t="s">
        <v>17</v>
      </c>
      <c r="K1189" s="65"/>
      <c r="L1189" s="65"/>
    </row>
    <row r="1190" ht="28.8" spans="1:12">
      <c r="A1190" s="31">
        <v>1188</v>
      </c>
      <c r="B1190" s="53" t="s">
        <v>5953</v>
      </c>
      <c r="C1190" s="65" t="s">
        <v>2586</v>
      </c>
      <c r="D1190" s="65">
        <v>1</v>
      </c>
      <c r="E1190" s="66" t="s">
        <v>314</v>
      </c>
      <c r="F1190" s="65">
        <v>900</v>
      </c>
      <c r="G1190" s="65">
        <v>900</v>
      </c>
      <c r="H1190" s="65"/>
      <c r="I1190" s="66" t="s">
        <v>5619</v>
      </c>
      <c r="J1190" s="66" t="s">
        <v>17</v>
      </c>
      <c r="K1190" s="65" t="s">
        <v>5954</v>
      </c>
      <c r="L1190" s="65"/>
    </row>
    <row r="1191" ht="28.8" spans="1:12">
      <c r="A1191" s="31">
        <v>1189</v>
      </c>
      <c r="B1191" s="53" t="s">
        <v>5955</v>
      </c>
      <c r="C1191" s="65" t="s">
        <v>5708</v>
      </c>
      <c r="D1191" s="65">
        <v>1</v>
      </c>
      <c r="E1191" s="66" t="s">
        <v>125</v>
      </c>
      <c r="F1191" s="65">
        <v>855</v>
      </c>
      <c r="G1191" s="65">
        <v>855</v>
      </c>
      <c r="H1191" s="65" t="s">
        <v>19</v>
      </c>
      <c r="I1191" s="66" t="s">
        <v>5629</v>
      </c>
      <c r="J1191" s="66" t="s">
        <v>17</v>
      </c>
      <c r="K1191" s="65"/>
      <c r="L1191" s="66"/>
    </row>
    <row r="1192" spans="1:12">
      <c r="A1192" s="31">
        <v>1190</v>
      </c>
      <c r="B1192" s="53" t="s">
        <v>5956</v>
      </c>
      <c r="C1192" s="65" t="s">
        <v>3970</v>
      </c>
      <c r="D1192" s="65">
        <v>1</v>
      </c>
      <c r="E1192" s="66" t="s">
        <v>20</v>
      </c>
      <c r="F1192" s="65">
        <v>315</v>
      </c>
      <c r="G1192" s="65">
        <v>315</v>
      </c>
      <c r="H1192" s="65"/>
      <c r="I1192" s="66" t="s">
        <v>77</v>
      </c>
      <c r="J1192" s="66" t="s">
        <v>17</v>
      </c>
      <c r="K1192" s="65" t="s">
        <v>5957</v>
      </c>
      <c r="L1192" s="65"/>
    </row>
    <row r="1193" spans="1:12">
      <c r="A1193" s="31">
        <v>1191</v>
      </c>
      <c r="B1193" s="53" t="s">
        <v>5958</v>
      </c>
      <c r="C1193" s="65" t="s">
        <v>4532</v>
      </c>
      <c r="D1193" s="65">
        <v>1</v>
      </c>
      <c r="E1193" s="66" t="s">
        <v>314</v>
      </c>
      <c r="F1193" s="65">
        <v>720</v>
      </c>
      <c r="G1193" s="65">
        <v>720</v>
      </c>
      <c r="H1193" s="65"/>
      <c r="I1193" s="65" t="s">
        <v>3482</v>
      </c>
      <c r="J1193" s="66" t="s">
        <v>17</v>
      </c>
      <c r="K1193" s="65" t="s">
        <v>5959</v>
      </c>
      <c r="L1193" s="65"/>
    </row>
    <row r="1194" ht="28.8" spans="1:12">
      <c r="A1194" s="31">
        <v>1192</v>
      </c>
      <c r="B1194" s="53" t="s">
        <v>5960</v>
      </c>
      <c r="C1194" s="65" t="s">
        <v>5961</v>
      </c>
      <c r="D1194" s="65">
        <v>1</v>
      </c>
      <c r="E1194" s="66" t="s">
        <v>121</v>
      </c>
      <c r="F1194" s="65">
        <v>1780</v>
      </c>
      <c r="G1194" s="65">
        <v>1780</v>
      </c>
      <c r="H1194" s="65"/>
      <c r="I1194" s="65" t="s">
        <v>3488</v>
      </c>
      <c r="J1194" s="66" t="s">
        <v>17</v>
      </c>
      <c r="K1194" s="65" t="s">
        <v>5962</v>
      </c>
      <c r="L1194" s="65"/>
    </row>
    <row r="1195" spans="1:12">
      <c r="A1195" s="31">
        <v>1193</v>
      </c>
      <c r="B1195" s="53" t="s">
        <v>5963</v>
      </c>
      <c r="C1195" s="65" t="s">
        <v>3472</v>
      </c>
      <c r="D1195" s="65">
        <v>2</v>
      </c>
      <c r="E1195" s="66" t="s">
        <v>125</v>
      </c>
      <c r="F1195" s="65">
        <v>40.8</v>
      </c>
      <c r="G1195" s="65">
        <v>81.6</v>
      </c>
      <c r="H1195" s="65"/>
      <c r="I1195" s="66" t="s">
        <v>77</v>
      </c>
      <c r="J1195" s="66" t="s">
        <v>17</v>
      </c>
      <c r="K1195" s="65" t="s">
        <v>5964</v>
      </c>
      <c r="L1195" s="65"/>
    </row>
    <row r="1196" spans="1:12">
      <c r="A1196" s="31">
        <v>1194</v>
      </c>
      <c r="B1196" s="53" t="s">
        <v>5965</v>
      </c>
      <c r="C1196" s="65" t="s">
        <v>3744</v>
      </c>
      <c r="D1196" s="65">
        <v>1</v>
      </c>
      <c r="E1196" s="66" t="s">
        <v>125</v>
      </c>
      <c r="F1196" s="65">
        <v>50</v>
      </c>
      <c r="G1196" s="65">
        <v>50</v>
      </c>
      <c r="H1196" s="65"/>
      <c r="I1196" s="66" t="s">
        <v>16</v>
      </c>
      <c r="J1196" s="66" t="s">
        <v>17</v>
      </c>
      <c r="K1196" s="65"/>
      <c r="L1196" s="65"/>
    </row>
    <row r="1197" ht="28.8" spans="1:12">
      <c r="A1197" s="31">
        <v>1195</v>
      </c>
      <c r="B1197" s="53" t="s">
        <v>5966</v>
      </c>
      <c r="C1197" s="65" t="s">
        <v>5967</v>
      </c>
      <c r="D1197" s="65">
        <v>2</v>
      </c>
      <c r="E1197" s="66" t="s">
        <v>125</v>
      </c>
      <c r="F1197" s="65">
        <v>124.8</v>
      </c>
      <c r="G1197" s="65">
        <v>249.6</v>
      </c>
      <c r="H1197" s="65" t="s">
        <v>19</v>
      </c>
      <c r="I1197" s="66" t="s">
        <v>77</v>
      </c>
      <c r="J1197" s="66" t="s">
        <v>17</v>
      </c>
      <c r="K1197" s="65" t="s">
        <v>5968</v>
      </c>
      <c r="L1197" s="66"/>
    </row>
    <row r="1198" spans="1:12">
      <c r="A1198" s="31">
        <v>1196</v>
      </c>
      <c r="B1198" s="53" t="s">
        <v>5969</v>
      </c>
      <c r="C1198" s="65" t="s">
        <v>4087</v>
      </c>
      <c r="D1198" s="65">
        <v>1</v>
      </c>
      <c r="E1198" s="66" t="s">
        <v>314</v>
      </c>
      <c r="F1198" s="65">
        <v>150</v>
      </c>
      <c r="G1198" s="65">
        <v>150</v>
      </c>
      <c r="H1198" s="65"/>
      <c r="I1198" s="65" t="s">
        <v>3482</v>
      </c>
      <c r="J1198" s="66" t="s">
        <v>17</v>
      </c>
      <c r="K1198" s="65" t="s">
        <v>5970</v>
      </c>
      <c r="L1198" s="65"/>
    </row>
    <row r="1199" ht="158.4" spans="1:12">
      <c r="A1199" s="31">
        <v>1197</v>
      </c>
      <c r="B1199" s="53" t="s">
        <v>5971</v>
      </c>
      <c r="C1199" s="65" t="s">
        <v>5972</v>
      </c>
      <c r="D1199" s="65">
        <v>1</v>
      </c>
      <c r="E1199" s="66" t="s">
        <v>125</v>
      </c>
      <c r="F1199" s="65">
        <v>3500</v>
      </c>
      <c r="G1199" s="65">
        <v>3500</v>
      </c>
      <c r="H1199" s="110" t="s">
        <v>5973</v>
      </c>
      <c r="I1199" s="65" t="s">
        <v>4757</v>
      </c>
      <c r="J1199" s="66" t="s">
        <v>17</v>
      </c>
      <c r="K1199" s="65" t="s">
        <v>5974</v>
      </c>
      <c r="L1199" s="66"/>
    </row>
    <row r="1200" spans="1:12">
      <c r="A1200" s="31">
        <v>1198</v>
      </c>
      <c r="B1200" s="53" t="s">
        <v>5975</v>
      </c>
      <c r="C1200" s="65" t="s">
        <v>3700</v>
      </c>
      <c r="D1200" s="65">
        <v>2</v>
      </c>
      <c r="E1200" s="66" t="s">
        <v>20</v>
      </c>
      <c r="F1200" s="65">
        <v>50.8</v>
      </c>
      <c r="G1200" s="65">
        <v>101.6</v>
      </c>
      <c r="H1200" s="65"/>
      <c r="I1200" s="66" t="s">
        <v>77</v>
      </c>
      <c r="J1200" s="66" t="s">
        <v>17</v>
      </c>
      <c r="K1200" s="109">
        <v>1700908</v>
      </c>
      <c r="L1200" s="109"/>
    </row>
    <row r="1201" ht="40" customHeight="1" spans="1:12">
      <c r="A1201" s="31">
        <v>1199</v>
      </c>
      <c r="B1201" s="53" t="s">
        <v>5976</v>
      </c>
      <c r="C1201" s="65" t="s">
        <v>5977</v>
      </c>
      <c r="D1201" s="65">
        <v>1</v>
      </c>
      <c r="E1201" s="66" t="s">
        <v>125</v>
      </c>
      <c r="F1201" s="65">
        <v>790</v>
      </c>
      <c r="G1201" s="65">
        <v>790</v>
      </c>
      <c r="H1201" s="66" t="s">
        <v>5048</v>
      </c>
      <c r="I1201" s="65" t="s">
        <v>4757</v>
      </c>
      <c r="J1201" s="66" t="s">
        <v>17</v>
      </c>
      <c r="K1201" s="65" t="s">
        <v>5978</v>
      </c>
      <c r="L1201" s="66"/>
    </row>
    <row r="1202" spans="1:12">
      <c r="A1202" s="31">
        <v>1200</v>
      </c>
      <c r="B1202" s="53" t="s">
        <v>5979</v>
      </c>
      <c r="C1202" s="65" t="s">
        <v>5980</v>
      </c>
      <c r="D1202" s="65">
        <v>1</v>
      </c>
      <c r="E1202" s="66" t="s">
        <v>125</v>
      </c>
      <c r="F1202" s="65">
        <v>55</v>
      </c>
      <c r="G1202" s="65">
        <v>55</v>
      </c>
      <c r="H1202" s="65"/>
      <c r="I1202" s="65" t="s">
        <v>4757</v>
      </c>
      <c r="J1202" s="66" t="s">
        <v>17</v>
      </c>
      <c r="K1202" s="65">
        <v>11671488</v>
      </c>
      <c r="L1202" s="65"/>
    </row>
    <row r="1203" spans="1:12">
      <c r="A1203" s="31">
        <v>1201</v>
      </c>
      <c r="B1203" s="53" t="s">
        <v>5981</v>
      </c>
      <c r="C1203" s="65" t="s">
        <v>3700</v>
      </c>
      <c r="D1203" s="65">
        <v>1</v>
      </c>
      <c r="E1203" s="66" t="s">
        <v>20</v>
      </c>
      <c r="F1203" s="65">
        <v>89</v>
      </c>
      <c r="G1203" s="65">
        <v>89</v>
      </c>
      <c r="H1203" s="65"/>
      <c r="I1203" s="66" t="s">
        <v>77</v>
      </c>
      <c r="J1203" s="66" t="s">
        <v>17</v>
      </c>
      <c r="K1203" s="65" t="s">
        <v>5982</v>
      </c>
      <c r="L1203" s="65"/>
    </row>
    <row r="1204" spans="1:12">
      <c r="A1204" s="31">
        <v>1202</v>
      </c>
      <c r="B1204" s="53" t="s">
        <v>5983</v>
      </c>
      <c r="C1204" s="65" t="s">
        <v>5984</v>
      </c>
      <c r="D1204" s="65">
        <v>1</v>
      </c>
      <c r="E1204" s="66" t="s">
        <v>314</v>
      </c>
      <c r="F1204" s="65">
        <v>95</v>
      </c>
      <c r="G1204" s="65">
        <v>95</v>
      </c>
      <c r="H1204" s="65"/>
      <c r="I1204" s="65" t="s">
        <v>4757</v>
      </c>
      <c r="J1204" s="66" t="s">
        <v>17</v>
      </c>
      <c r="K1204" s="65">
        <v>11668723</v>
      </c>
      <c r="L1204" s="65"/>
    </row>
    <row r="1205" spans="1:12">
      <c r="A1205" s="31">
        <v>1203</v>
      </c>
      <c r="B1205" s="53" t="s">
        <v>5985</v>
      </c>
      <c r="C1205" s="66" t="s">
        <v>125</v>
      </c>
      <c r="D1205" s="65">
        <v>5</v>
      </c>
      <c r="E1205" s="66" t="s">
        <v>125</v>
      </c>
      <c r="F1205" s="65">
        <v>120</v>
      </c>
      <c r="G1205" s="65">
        <v>600</v>
      </c>
      <c r="H1205" s="65"/>
      <c r="I1205" s="66" t="s">
        <v>77</v>
      </c>
      <c r="J1205" s="66" t="s">
        <v>17</v>
      </c>
      <c r="K1205" s="65" t="s">
        <v>4242</v>
      </c>
      <c r="L1205" s="65"/>
    </row>
    <row r="1206" spans="1:12">
      <c r="A1206" s="31">
        <v>1204</v>
      </c>
      <c r="B1206" s="53" t="s">
        <v>5986</v>
      </c>
      <c r="C1206" s="66" t="s">
        <v>5987</v>
      </c>
      <c r="D1206" s="65">
        <v>2</v>
      </c>
      <c r="E1206" s="66" t="s">
        <v>20</v>
      </c>
      <c r="F1206" s="65">
        <v>93.6</v>
      </c>
      <c r="G1206" s="65">
        <v>187.2</v>
      </c>
      <c r="H1206" s="65"/>
      <c r="I1206" s="66" t="s">
        <v>77</v>
      </c>
      <c r="J1206" s="66" t="s">
        <v>17</v>
      </c>
      <c r="K1206" s="65" t="s">
        <v>5157</v>
      </c>
      <c r="L1206" s="65"/>
    </row>
    <row r="1207" spans="1:12">
      <c r="A1207" s="31">
        <v>1205</v>
      </c>
      <c r="B1207" s="53" t="s">
        <v>5988</v>
      </c>
      <c r="C1207" s="65" t="s">
        <v>3700</v>
      </c>
      <c r="D1207" s="65">
        <v>1</v>
      </c>
      <c r="E1207" s="66" t="s">
        <v>20</v>
      </c>
      <c r="F1207" s="65">
        <v>680.4</v>
      </c>
      <c r="G1207" s="65">
        <v>680.4</v>
      </c>
      <c r="H1207" s="65"/>
      <c r="I1207" s="66" t="s">
        <v>77</v>
      </c>
      <c r="J1207" s="66" t="s">
        <v>17</v>
      </c>
      <c r="K1207" s="65" t="s">
        <v>5989</v>
      </c>
      <c r="L1207" s="65"/>
    </row>
    <row r="1208" spans="1:12">
      <c r="A1208" s="31">
        <v>1206</v>
      </c>
      <c r="B1208" s="53" t="s">
        <v>5990</v>
      </c>
      <c r="C1208" s="65" t="s">
        <v>3698</v>
      </c>
      <c r="D1208" s="65">
        <v>2</v>
      </c>
      <c r="E1208" s="66" t="s">
        <v>20</v>
      </c>
      <c r="F1208" s="65">
        <v>246</v>
      </c>
      <c r="G1208" s="65">
        <v>492</v>
      </c>
      <c r="H1208" s="65"/>
      <c r="I1208" s="66" t="s">
        <v>77</v>
      </c>
      <c r="J1208" s="66" t="s">
        <v>17</v>
      </c>
      <c r="K1208" s="65" t="s">
        <v>5991</v>
      </c>
      <c r="L1208" s="65"/>
    </row>
    <row r="1209" spans="1:12">
      <c r="A1209" s="31">
        <v>1207</v>
      </c>
      <c r="B1209" s="53" t="s">
        <v>5992</v>
      </c>
      <c r="C1209" s="65" t="s">
        <v>3700</v>
      </c>
      <c r="D1209" s="65">
        <v>1</v>
      </c>
      <c r="E1209" s="66" t="s">
        <v>125</v>
      </c>
      <c r="F1209" s="65">
        <v>175</v>
      </c>
      <c r="G1209" s="65">
        <v>175</v>
      </c>
      <c r="H1209" s="65"/>
      <c r="I1209" s="65" t="s">
        <v>4757</v>
      </c>
      <c r="J1209" s="66" t="s">
        <v>17</v>
      </c>
      <c r="K1209" s="65" t="s">
        <v>5993</v>
      </c>
      <c r="L1209" s="65"/>
    </row>
    <row r="1210" spans="1:12">
      <c r="A1210" s="31">
        <v>1208</v>
      </c>
      <c r="B1210" s="53" t="s">
        <v>5994</v>
      </c>
      <c r="C1210" s="65" t="s">
        <v>5995</v>
      </c>
      <c r="D1210" s="65">
        <v>5</v>
      </c>
      <c r="E1210" s="66" t="s">
        <v>29</v>
      </c>
      <c r="F1210" s="65">
        <v>480</v>
      </c>
      <c r="G1210" s="65">
        <v>2400</v>
      </c>
      <c r="H1210" s="65"/>
      <c r="I1210" s="65" t="s">
        <v>19</v>
      </c>
      <c r="J1210" s="66" t="s">
        <v>17</v>
      </c>
      <c r="K1210" s="65"/>
      <c r="L1210" s="65"/>
    </row>
    <row r="1211" spans="1:12">
      <c r="A1211" s="31">
        <v>1209</v>
      </c>
      <c r="B1211" s="53" t="s">
        <v>5996</v>
      </c>
      <c r="C1211" s="65" t="s">
        <v>19</v>
      </c>
      <c r="D1211" s="65">
        <v>2</v>
      </c>
      <c r="E1211" s="66" t="s">
        <v>15</v>
      </c>
      <c r="F1211" s="65">
        <v>325</v>
      </c>
      <c r="G1211" s="65">
        <v>650</v>
      </c>
      <c r="H1211" s="65"/>
      <c r="I1211" s="66" t="s">
        <v>800</v>
      </c>
      <c r="J1211" s="66" t="s">
        <v>17</v>
      </c>
      <c r="K1211" s="65"/>
      <c r="L1211" s="65"/>
    </row>
    <row r="1212" spans="1:12">
      <c r="A1212" s="31">
        <v>1210</v>
      </c>
      <c r="B1212" s="53" t="s">
        <v>5997</v>
      </c>
      <c r="C1212" s="65" t="s">
        <v>657</v>
      </c>
      <c r="D1212" s="65">
        <v>1</v>
      </c>
      <c r="E1212" s="66" t="s">
        <v>125</v>
      </c>
      <c r="F1212" s="65">
        <v>240</v>
      </c>
      <c r="G1212" s="65">
        <v>240</v>
      </c>
      <c r="H1212" s="65" t="s">
        <v>19</v>
      </c>
      <c r="I1212" s="66" t="s">
        <v>1560</v>
      </c>
      <c r="J1212" s="66" t="s">
        <v>17</v>
      </c>
      <c r="K1212" s="65"/>
      <c r="L1212" s="66"/>
    </row>
    <row r="1213" spans="1:12">
      <c r="A1213" s="31">
        <v>1211</v>
      </c>
      <c r="B1213" s="53" t="s">
        <v>5998</v>
      </c>
      <c r="C1213" s="65" t="s">
        <v>657</v>
      </c>
      <c r="D1213" s="65">
        <v>2</v>
      </c>
      <c r="E1213" s="66" t="s">
        <v>125</v>
      </c>
      <c r="F1213" s="65">
        <v>180</v>
      </c>
      <c r="G1213" s="65">
        <v>360</v>
      </c>
      <c r="H1213" s="65"/>
      <c r="I1213" s="66" t="s">
        <v>1560</v>
      </c>
      <c r="J1213" s="66" t="s">
        <v>17</v>
      </c>
      <c r="K1213" s="65" t="s">
        <v>5999</v>
      </c>
      <c r="L1213" s="65"/>
    </row>
    <row r="1214" spans="1:12">
      <c r="A1214" s="31">
        <v>1212</v>
      </c>
      <c r="B1214" s="53" t="s">
        <v>6000</v>
      </c>
      <c r="C1214" s="65" t="s">
        <v>657</v>
      </c>
      <c r="D1214" s="65">
        <v>2</v>
      </c>
      <c r="E1214" s="66" t="s">
        <v>125</v>
      </c>
      <c r="F1214" s="65">
        <v>210</v>
      </c>
      <c r="G1214" s="65">
        <v>420</v>
      </c>
      <c r="H1214" s="65"/>
      <c r="I1214" s="66" t="s">
        <v>1560</v>
      </c>
      <c r="J1214" s="66" t="s">
        <v>17</v>
      </c>
      <c r="K1214" s="65"/>
      <c r="L1214" s="65"/>
    </row>
    <row r="1215" spans="1:12">
      <c r="A1215" s="31">
        <v>1213</v>
      </c>
      <c r="B1215" s="53" t="s">
        <v>6001</v>
      </c>
      <c r="C1215" s="65" t="s">
        <v>3614</v>
      </c>
      <c r="D1215" s="65">
        <v>5</v>
      </c>
      <c r="E1215" s="66" t="s">
        <v>29</v>
      </c>
      <c r="F1215" s="65">
        <v>1000</v>
      </c>
      <c r="G1215" s="65">
        <v>5000</v>
      </c>
      <c r="H1215" s="65"/>
      <c r="I1215" s="65" t="s">
        <v>19</v>
      </c>
      <c r="J1215" s="66" t="s">
        <v>17</v>
      </c>
      <c r="K1215" s="65"/>
      <c r="L1215" s="65"/>
    </row>
    <row r="1216" ht="28.8" spans="1:12">
      <c r="A1216" s="31">
        <v>1214</v>
      </c>
      <c r="B1216" s="53" t="s">
        <v>6002</v>
      </c>
      <c r="C1216" s="65" t="s">
        <v>3461</v>
      </c>
      <c r="D1216" s="65">
        <v>1</v>
      </c>
      <c r="E1216" s="66" t="s">
        <v>125</v>
      </c>
      <c r="F1216" s="65">
        <v>68</v>
      </c>
      <c r="G1216" s="65">
        <v>68</v>
      </c>
      <c r="H1216" s="65"/>
      <c r="I1216" s="66" t="s">
        <v>126</v>
      </c>
      <c r="J1216" s="66" t="s">
        <v>17</v>
      </c>
      <c r="K1216" s="65"/>
      <c r="L1216" s="65"/>
    </row>
    <row r="1217" spans="1:12">
      <c r="A1217" s="31">
        <v>1215</v>
      </c>
      <c r="B1217" s="53" t="s">
        <v>6003</v>
      </c>
      <c r="C1217" s="65" t="s">
        <v>3461</v>
      </c>
      <c r="D1217" s="65">
        <v>1</v>
      </c>
      <c r="E1217" s="66" t="s">
        <v>125</v>
      </c>
      <c r="F1217" s="65">
        <v>59.5</v>
      </c>
      <c r="G1217" s="65">
        <v>59.5</v>
      </c>
      <c r="H1217" s="65"/>
      <c r="I1217" s="66" t="s">
        <v>126</v>
      </c>
      <c r="J1217" s="66" t="s">
        <v>17</v>
      </c>
      <c r="K1217" s="65"/>
      <c r="L1217" s="65"/>
    </row>
    <row r="1218" spans="1:12">
      <c r="A1218" s="31">
        <v>1216</v>
      </c>
      <c r="B1218" s="53" t="s">
        <v>6004</v>
      </c>
      <c r="C1218" s="65" t="s">
        <v>3461</v>
      </c>
      <c r="D1218" s="65">
        <v>1</v>
      </c>
      <c r="E1218" s="66" t="s">
        <v>125</v>
      </c>
      <c r="F1218" s="65">
        <v>59.5</v>
      </c>
      <c r="G1218" s="65">
        <v>59.5</v>
      </c>
      <c r="H1218" s="65"/>
      <c r="I1218" s="66" t="s">
        <v>126</v>
      </c>
      <c r="J1218" s="66" t="s">
        <v>17</v>
      </c>
      <c r="K1218" s="65"/>
      <c r="L1218" s="65"/>
    </row>
    <row r="1219" ht="28.8" spans="1:12">
      <c r="A1219" s="31">
        <v>1217</v>
      </c>
      <c r="B1219" s="53" t="s">
        <v>6005</v>
      </c>
      <c r="C1219" s="65" t="s">
        <v>6006</v>
      </c>
      <c r="D1219" s="65">
        <v>1</v>
      </c>
      <c r="E1219" s="66" t="s">
        <v>125</v>
      </c>
      <c r="F1219" s="65">
        <v>70</v>
      </c>
      <c r="G1219" s="65">
        <v>70</v>
      </c>
      <c r="H1219" s="65"/>
      <c r="I1219" s="66" t="s">
        <v>126</v>
      </c>
      <c r="J1219" s="66" t="s">
        <v>17</v>
      </c>
      <c r="K1219" s="65"/>
      <c r="L1219" s="65"/>
    </row>
    <row r="1220" ht="28.8" spans="1:12">
      <c r="A1220" s="31">
        <v>1218</v>
      </c>
      <c r="B1220" s="53" t="s">
        <v>6007</v>
      </c>
      <c r="C1220" s="65" t="s">
        <v>3461</v>
      </c>
      <c r="D1220" s="65">
        <v>1</v>
      </c>
      <c r="E1220" s="66" t="s">
        <v>125</v>
      </c>
      <c r="F1220" s="65">
        <v>68</v>
      </c>
      <c r="G1220" s="65">
        <v>68</v>
      </c>
      <c r="H1220" s="65"/>
      <c r="I1220" s="66" t="s">
        <v>126</v>
      </c>
      <c r="J1220" s="66" t="s">
        <v>17</v>
      </c>
      <c r="K1220" s="65"/>
      <c r="L1220" s="65"/>
    </row>
    <row r="1221" ht="28.8" spans="1:12">
      <c r="A1221" s="31">
        <v>1219</v>
      </c>
      <c r="B1221" s="53" t="s">
        <v>6008</v>
      </c>
      <c r="C1221" s="65" t="s">
        <v>3461</v>
      </c>
      <c r="D1221" s="65">
        <v>1</v>
      </c>
      <c r="E1221" s="66" t="s">
        <v>125</v>
      </c>
      <c r="F1221" s="65">
        <v>76.5</v>
      </c>
      <c r="G1221" s="65">
        <v>76.5</v>
      </c>
      <c r="H1221" s="65"/>
      <c r="I1221" s="66" t="s">
        <v>126</v>
      </c>
      <c r="J1221" s="66" t="s">
        <v>17</v>
      </c>
      <c r="K1221" s="65"/>
      <c r="L1221" s="65"/>
    </row>
    <row r="1222" ht="28.8" spans="1:12">
      <c r="A1222" s="31">
        <v>1220</v>
      </c>
      <c r="B1222" s="53" t="s">
        <v>6009</v>
      </c>
      <c r="C1222" s="65" t="s">
        <v>3461</v>
      </c>
      <c r="D1222" s="65">
        <v>1</v>
      </c>
      <c r="E1222" s="66" t="s">
        <v>125</v>
      </c>
      <c r="F1222" s="65">
        <v>68</v>
      </c>
      <c r="G1222" s="65">
        <v>68</v>
      </c>
      <c r="H1222" s="65"/>
      <c r="I1222" s="66" t="s">
        <v>126</v>
      </c>
      <c r="J1222" s="66" t="s">
        <v>17</v>
      </c>
      <c r="K1222" s="65"/>
      <c r="L1222" s="65"/>
    </row>
    <row r="1223" ht="28.8" spans="1:12">
      <c r="A1223" s="31">
        <v>1221</v>
      </c>
      <c r="B1223" s="53" t="s">
        <v>6010</v>
      </c>
      <c r="C1223" s="65" t="s">
        <v>3461</v>
      </c>
      <c r="D1223" s="65">
        <v>1</v>
      </c>
      <c r="E1223" s="66" t="s">
        <v>125</v>
      </c>
      <c r="F1223" s="65">
        <v>59.5</v>
      </c>
      <c r="G1223" s="65">
        <v>59.5</v>
      </c>
      <c r="H1223" s="65"/>
      <c r="I1223" s="66" t="s">
        <v>126</v>
      </c>
      <c r="J1223" s="66" t="s">
        <v>17</v>
      </c>
      <c r="K1223" s="65"/>
      <c r="L1223" s="65"/>
    </row>
    <row r="1224" ht="28.8" spans="1:12">
      <c r="A1224" s="31">
        <v>1222</v>
      </c>
      <c r="B1224" s="53" t="s">
        <v>6011</v>
      </c>
      <c r="C1224" s="65" t="s">
        <v>3461</v>
      </c>
      <c r="D1224" s="65">
        <v>1</v>
      </c>
      <c r="E1224" s="66" t="s">
        <v>125</v>
      </c>
      <c r="F1224" s="65">
        <v>68</v>
      </c>
      <c r="G1224" s="65">
        <v>68</v>
      </c>
      <c r="H1224" s="65"/>
      <c r="I1224" s="66" t="s">
        <v>126</v>
      </c>
      <c r="J1224" s="66" t="s">
        <v>17</v>
      </c>
      <c r="K1224" s="65"/>
      <c r="L1224" s="65"/>
    </row>
    <row r="1225" ht="28.8" spans="1:12">
      <c r="A1225" s="31">
        <v>1223</v>
      </c>
      <c r="B1225" s="53" t="s">
        <v>6012</v>
      </c>
      <c r="C1225" s="65" t="s">
        <v>3459</v>
      </c>
      <c r="D1225" s="65">
        <v>1</v>
      </c>
      <c r="E1225" s="66" t="s">
        <v>125</v>
      </c>
      <c r="F1225" s="65">
        <v>595</v>
      </c>
      <c r="G1225" s="65">
        <v>595</v>
      </c>
      <c r="H1225" s="65"/>
      <c r="I1225" s="66" t="s">
        <v>126</v>
      </c>
      <c r="J1225" s="66" t="s">
        <v>17</v>
      </c>
      <c r="K1225" s="65"/>
      <c r="L1225" s="65"/>
    </row>
    <row r="1226" ht="28.8" spans="1:12">
      <c r="A1226" s="31">
        <v>1224</v>
      </c>
      <c r="B1226" s="53" t="s">
        <v>6013</v>
      </c>
      <c r="C1226" s="65" t="s">
        <v>3459</v>
      </c>
      <c r="D1226" s="65">
        <v>1</v>
      </c>
      <c r="E1226" s="66" t="s">
        <v>125</v>
      </c>
      <c r="F1226" s="65">
        <v>216.75</v>
      </c>
      <c r="G1226" s="65">
        <v>216.75</v>
      </c>
      <c r="H1226" s="65"/>
      <c r="I1226" s="66" t="s">
        <v>126</v>
      </c>
      <c r="J1226" s="66" t="s">
        <v>17</v>
      </c>
      <c r="K1226" s="65"/>
      <c r="L1226" s="65"/>
    </row>
    <row r="1227" ht="28.8" spans="1:12">
      <c r="A1227" s="31">
        <v>1225</v>
      </c>
      <c r="B1227" s="53" t="s">
        <v>6014</v>
      </c>
      <c r="C1227" s="65" t="s">
        <v>3459</v>
      </c>
      <c r="D1227" s="65">
        <v>1</v>
      </c>
      <c r="E1227" s="66" t="s">
        <v>125</v>
      </c>
      <c r="F1227" s="65">
        <v>59.5</v>
      </c>
      <c r="G1227" s="65">
        <v>59.5</v>
      </c>
      <c r="H1227" s="65"/>
      <c r="I1227" s="66" t="s">
        <v>126</v>
      </c>
      <c r="J1227" s="66" t="s">
        <v>17</v>
      </c>
      <c r="K1227" s="65"/>
      <c r="L1227" s="65"/>
    </row>
    <row r="1228" ht="28.8" spans="1:12">
      <c r="A1228" s="31">
        <v>1226</v>
      </c>
      <c r="B1228" s="53" t="s">
        <v>6015</v>
      </c>
      <c r="C1228" s="65" t="s">
        <v>6016</v>
      </c>
      <c r="D1228" s="65">
        <v>1</v>
      </c>
      <c r="E1228" s="66" t="s">
        <v>125</v>
      </c>
      <c r="F1228" s="65">
        <v>59.5</v>
      </c>
      <c r="G1228" s="65">
        <v>59.5</v>
      </c>
      <c r="H1228" s="65"/>
      <c r="I1228" s="66" t="s">
        <v>126</v>
      </c>
      <c r="J1228" s="66" t="s">
        <v>17</v>
      </c>
      <c r="K1228" s="65"/>
      <c r="L1228" s="65"/>
    </row>
    <row r="1229" ht="28.8" spans="1:12">
      <c r="A1229" s="31">
        <v>1227</v>
      </c>
      <c r="B1229" s="53" t="s">
        <v>6017</v>
      </c>
      <c r="C1229" s="65" t="s">
        <v>3461</v>
      </c>
      <c r="D1229" s="65">
        <v>1</v>
      </c>
      <c r="E1229" s="66" t="s">
        <v>125</v>
      </c>
      <c r="F1229" s="65">
        <v>136</v>
      </c>
      <c r="G1229" s="65">
        <v>136</v>
      </c>
      <c r="H1229" s="65"/>
      <c r="I1229" s="66" t="s">
        <v>126</v>
      </c>
      <c r="J1229" s="66" t="s">
        <v>17</v>
      </c>
      <c r="K1229" s="65"/>
      <c r="L1229" s="65"/>
    </row>
    <row r="1230" ht="28.8" spans="1:12">
      <c r="A1230" s="31">
        <v>1228</v>
      </c>
      <c r="B1230" s="53" t="s">
        <v>6018</v>
      </c>
      <c r="C1230" s="65" t="s">
        <v>3461</v>
      </c>
      <c r="D1230" s="65">
        <v>1</v>
      </c>
      <c r="E1230" s="66" t="s">
        <v>125</v>
      </c>
      <c r="F1230" s="65">
        <v>119</v>
      </c>
      <c r="G1230" s="65">
        <v>119</v>
      </c>
      <c r="H1230" s="65"/>
      <c r="I1230" s="66" t="s">
        <v>126</v>
      </c>
      <c r="J1230" s="66" t="s">
        <v>17</v>
      </c>
      <c r="K1230" s="65"/>
      <c r="L1230" s="65"/>
    </row>
    <row r="1231" ht="28.8" spans="1:12">
      <c r="A1231" s="31">
        <v>1229</v>
      </c>
      <c r="B1231" s="53" t="s">
        <v>6019</v>
      </c>
      <c r="C1231" s="65" t="s">
        <v>3461</v>
      </c>
      <c r="D1231" s="65">
        <v>1</v>
      </c>
      <c r="E1231" s="66" t="s">
        <v>125</v>
      </c>
      <c r="F1231" s="65">
        <v>102</v>
      </c>
      <c r="G1231" s="65">
        <v>102</v>
      </c>
      <c r="H1231" s="65"/>
      <c r="I1231" s="66" t="s">
        <v>126</v>
      </c>
      <c r="J1231" s="66" t="s">
        <v>17</v>
      </c>
      <c r="K1231" s="65"/>
      <c r="L1231" s="65"/>
    </row>
    <row r="1232" ht="28.8" spans="1:12">
      <c r="A1232" s="31">
        <v>1230</v>
      </c>
      <c r="B1232" s="53" t="s">
        <v>6020</v>
      </c>
      <c r="C1232" s="65" t="s">
        <v>3461</v>
      </c>
      <c r="D1232" s="65">
        <v>1</v>
      </c>
      <c r="E1232" s="66" t="s">
        <v>125</v>
      </c>
      <c r="F1232" s="65">
        <v>327.25</v>
      </c>
      <c r="G1232" s="65">
        <v>327.25</v>
      </c>
      <c r="H1232" s="65"/>
      <c r="I1232" s="66" t="s">
        <v>126</v>
      </c>
      <c r="J1232" s="66" t="s">
        <v>17</v>
      </c>
      <c r="K1232" s="65"/>
      <c r="L1232" s="65"/>
    </row>
    <row r="1233" ht="28.8" spans="1:12">
      <c r="A1233" s="31">
        <v>1231</v>
      </c>
      <c r="B1233" s="53" t="s">
        <v>6021</v>
      </c>
      <c r="C1233" s="65" t="s">
        <v>3459</v>
      </c>
      <c r="D1233" s="65">
        <v>1</v>
      </c>
      <c r="E1233" s="66" t="s">
        <v>125</v>
      </c>
      <c r="F1233" s="65">
        <v>216.75</v>
      </c>
      <c r="G1233" s="65">
        <v>216.75</v>
      </c>
      <c r="H1233" s="65"/>
      <c r="I1233" s="66" t="s">
        <v>126</v>
      </c>
      <c r="J1233" s="66" t="s">
        <v>17</v>
      </c>
      <c r="K1233" s="65"/>
      <c r="L1233" s="65"/>
    </row>
    <row r="1234" ht="28.8" spans="1:12">
      <c r="A1234" s="31">
        <v>1232</v>
      </c>
      <c r="B1234" s="53" t="s">
        <v>6022</v>
      </c>
      <c r="C1234" s="65" t="s">
        <v>3459</v>
      </c>
      <c r="D1234" s="65">
        <v>1</v>
      </c>
      <c r="E1234" s="66" t="s">
        <v>125</v>
      </c>
      <c r="F1234" s="65">
        <v>216.75</v>
      </c>
      <c r="G1234" s="65">
        <v>216.75</v>
      </c>
      <c r="H1234" s="65"/>
      <c r="I1234" s="66" t="s">
        <v>126</v>
      </c>
      <c r="J1234" s="66" t="s">
        <v>17</v>
      </c>
      <c r="K1234" s="65"/>
      <c r="L1234" s="65"/>
    </row>
    <row r="1235" ht="28.8" spans="1:12">
      <c r="A1235" s="31">
        <v>1233</v>
      </c>
      <c r="B1235" s="53" t="s">
        <v>6023</v>
      </c>
      <c r="C1235" s="65" t="s">
        <v>6006</v>
      </c>
      <c r="D1235" s="65">
        <v>1</v>
      </c>
      <c r="E1235" s="66" t="s">
        <v>125</v>
      </c>
      <c r="F1235" s="65">
        <v>70</v>
      </c>
      <c r="G1235" s="65">
        <v>70</v>
      </c>
      <c r="H1235" s="65"/>
      <c r="I1235" s="66" t="s">
        <v>126</v>
      </c>
      <c r="J1235" s="66" t="s">
        <v>17</v>
      </c>
      <c r="K1235" s="65"/>
      <c r="L1235" s="65"/>
    </row>
    <row r="1236" ht="28.8" spans="1:12">
      <c r="A1236" s="31">
        <v>1234</v>
      </c>
      <c r="B1236" s="53" t="s">
        <v>6024</v>
      </c>
      <c r="C1236" s="65" t="s">
        <v>6025</v>
      </c>
      <c r="D1236" s="65">
        <v>1</v>
      </c>
      <c r="E1236" s="66" t="s">
        <v>125</v>
      </c>
      <c r="F1236" s="65">
        <v>153</v>
      </c>
      <c r="G1236" s="65">
        <v>153</v>
      </c>
      <c r="H1236" s="65"/>
      <c r="I1236" s="66" t="s">
        <v>126</v>
      </c>
      <c r="J1236" s="66" t="s">
        <v>17</v>
      </c>
      <c r="K1236" s="65"/>
      <c r="L1236" s="65"/>
    </row>
    <row r="1237" ht="28.8" spans="1:12">
      <c r="A1237" s="31">
        <v>1235</v>
      </c>
      <c r="B1237" s="53" t="s">
        <v>6026</v>
      </c>
      <c r="C1237" s="65" t="s">
        <v>3459</v>
      </c>
      <c r="D1237" s="65">
        <v>1</v>
      </c>
      <c r="E1237" s="66" t="s">
        <v>125</v>
      </c>
      <c r="F1237" s="65">
        <v>59.5</v>
      </c>
      <c r="G1237" s="65">
        <v>59.5</v>
      </c>
      <c r="H1237" s="65"/>
      <c r="I1237" s="66" t="s">
        <v>126</v>
      </c>
      <c r="J1237" s="66" t="s">
        <v>17</v>
      </c>
      <c r="K1237" s="65"/>
      <c r="L1237" s="65"/>
    </row>
    <row r="1238" spans="1:12">
      <c r="A1238" s="31">
        <v>1236</v>
      </c>
      <c r="B1238" s="53" t="s">
        <v>6027</v>
      </c>
      <c r="C1238" s="65" t="s">
        <v>6028</v>
      </c>
      <c r="D1238" s="65">
        <v>1</v>
      </c>
      <c r="E1238" s="66" t="s">
        <v>125</v>
      </c>
      <c r="F1238" s="65">
        <v>1275</v>
      </c>
      <c r="G1238" s="65">
        <v>1275</v>
      </c>
      <c r="H1238" s="66" t="s">
        <v>6029</v>
      </c>
      <c r="I1238" s="66" t="s">
        <v>126</v>
      </c>
      <c r="J1238" s="66" t="s">
        <v>17</v>
      </c>
      <c r="K1238" s="65"/>
      <c r="L1238" s="66"/>
    </row>
    <row r="1239" spans="1:12">
      <c r="A1239" s="31">
        <v>1237</v>
      </c>
      <c r="B1239" s="53" t="s">
        <v>6030</v>
      </c>
      <c r="C1239" s="65" t="s">
        <v>6031</v>
      </c>
      <c r="D1239" s="65">
        <v>1</v>
      </c>
      <c r="E1239" s="66" t="s">
        <v>125</v>
      </c>
      <c r="F1239" s="65">
        <v>382.5</v>
      </c>
      <c r="G1239" s="65">
        <v>382.5</v>
      </c>
      <c r="H1239" s="66" t="s">
        <v>6032</v>
      </c>
      <c r="I1239" s="66" t="s">
        <v>126</v>
      </c>
      <c r="J1239" s="66" t="s">
        <v>17</v>
      </c>
      <c r="K1239" s="65"/>
      <c r="L1239" s="66"/>
    </row>
    <row r="1240" ht="28.8" spans="1:12">
      <c r="A1240" s="31">
        <v>1238</v>
      </c>
      <c r="B1240" s="53" t="s">
        <v>6033</v>
      </c>
      <c r="C1240" s="65" t="s">
        <v>3456</v>
      </c>
      <c r="D1240" s="65">
        <v>1</v>
      </c>
      <c r="E1240" s="66" t="s">
        <v>125</v>
      </c>
      <c r="F1240" s="65">
        <v>59.5</v>
      </c>
      <c r="G1240" s="65">
        <v>59.5</v>
      </c>
      <c r="H1240" s="65"/>
      <c r="I1240" s="66" t="s">
        <v>126</v>
      </c>
      <c r="J1240" s="66" t="s">
        <v>17</v>
      </c>
      <c r="K1240" s="65"/>
      <c r="L1240" s="65"/>
    </row>
    <row r="1241" spans="1:12">
      <c r="A1241" s="31">
        <v>1239</v>
      </c>
      <c r="B1241" s="53" t="s">
        <v>6034</v>
      </c>
      <c r="C1241" s="65" t="s">
        <v>3461</v>
      </c>
      <c r="D1241" s="65">
        <v>1</v>
      </c>
      <c r="E1241" s="66" t="s">
        <v>125</v>
      </c>
      <c r="F1241" s="65">
        <v>510</v>
      </c>
      <c r="G1241" s="65">
        <v>510</v>
      </c>
      <c r="H1241" s="65"/>
      <c r="I1241" s="66" t="s">
        <v>126</v>
      </c>
      <c r="J1241" s="66" t="s">
        <v>17</v>
      </c>
      <c r="K1241" s="65"/>
      <c r="L1241" s="65"/>
    </row>
    <row r="1242" ht="28.8" spans="1:12">
      <c r="A1242" s="31">
        <v>1240</v>
      </c>
      <c r="B1242" s="53" t="s">
        <v>6035</v>
      </c>
      <c r="C1242" s="65" t="s">
        <v>3461</v>
      </c>
      <c r="D1242" s="65">
        <v>1</v>
      </c>
      <c r="E1242" s="66" t="s">
        <v>125</v>
      </c>
      <c r="F1242" s="65">
        <v>280.5</v>
      </c>
      <c r="G1242" s="65">
        <v>280.5</v>
      </c>
      <c r="H1242" s="65"/>
      <c r="I1242" s="66" t="s">
        <v>126</v>
      </c>
      <c r="J1242" s="66" t="s">
        <v>17</v>
      </c>
      <c r="K1242" s="65"/>
      <c r="L1242" s="65"/>
    </row>
    <row r="1243" ht="28.8" spans="1:12">
      <c r="A1243" s="31">
        <v>1241</v>
      </c>
      <c r="B1243" s="53" t="s">
        <v>6036</v>
      </c>
      <c r="C1243" s="65" t="s">
        <v>853</v>
      </c>
      <c r="D1243" s="65">
        <v>1</v>
      </c>
      <c r="E1243" s="66" t="s">
        <v>125</v>
      </c>
      <c r="F1243" s="65">
        <v>255</v>
      </c>
      <c r="G1243" s="65">
        <v>255</v>
      </c>
      <c r="H1243" s="65"/>
      <c r="I1243" s="66" t="s">
        <v>126</v>
      </c>
      <c r="J1243" s="66" t="s">
        <v>17</v>
      </c>
      <c r="K1243" s="65"/>
      <c r="L1243" s="65"/>
    </row>
    <row r="1244" spans="1:12">
      <c r="A1244" s="31">
        <v>1242</v>
      </c>
      <c r="B1244" s="53" t="s">
        <v>6037</v>
      </c>
      <c r="C1244" s="65" t="s">
        <v>3461</v>
      </c>
      <c r="D1244" s="65">
        <v>1</v>
      </c>
      <c r="E1244" s="66" t="s">
        <v>125</v>
      </c>
      <c r="F1244" s="65">
        <v>59.5</v>
      </c>
      <c r="G1244" s="65">
        <v>59.5</v>
      </c>
      <c r="H1244" s="65"/>
      <c r="I1244" s="66" t="s">
        <v>126</v>
      </c>
      <c r="J1244" s="66" t="s">
        <v>17</v>
      </c>
      <c r="K1244" s="65"/>
      <c r="L1244" s="65"/>
    </row>
    <row r="1245" ht="28.8" spans="1:12">
      <c r="A1245" s="31">
        <v>1243</v>
      </c>
      <c r="B1245" s="53" t="s">
        <v>6038</v>
      </c>
      <c r="C1245" s="65" t="s">
        <v>6039</v>
      </c>
      <c r="D1245" s="65">
        <v>2</v>
      </c>
      <c r="E1245" s="66" t="s">
        <v>125</v>
      </c>
      <c r="F1245" s="65">
        <v>98</v>
      </c>
      <c r="G1245" s="65">
        <v>196</v>
      </c>
      <c r="H1245" s="65"/>
      <c r="I1245" s="65" t="s">
        <v>19</v>
      </c>
      <c r="J1245" s="66" t="s">
        <v>17</v>
      </c>
      <c r="K1245" s="65"/>
      <c r="L1245" s="65"/>
    </row>
    <row r="1246" ht="28.8" spans="1:12">
      <c r="A1246" s="31">
        <v>1244</v>
      </c>
      <c r="B1246" s="53" t="s">
        <v>6040</v>
      </c>
      <c r="C1246" s="65" t="s">
        <v>6041</v>
      </c>
      <c r="D1246" s="65">
        <v>1</v>
      </c>
      <c r="E1246" s="66" t="s">
        <v>125</v>
      </c>
      <c r="F1246" s="65">
        <v>160</v>
      </c>
      <c r="G1246" s="65">
        <v>160</v>
      </c>
      <c r="H1246" s="65"/>
      <c r="I1246" s="65" t="s">
        <v>19</v>
      </c>
      <c r="J1246" s="66" t="s">
        <v>17</v>
      </c>
      <c r="K1246" s="65"/>
      <c r="L1246" s="65"/>
    </row>
    <row r="1247" spans="1:12">
      <c r="A1247" s="31">
        <v>1245</v>
      </c>
      <c r="B1247" s="53" t="s">
        <v>6042</v>
      </c>
      <c r="C1247" s="65" t="s">
        <v>6043</v>
      </c>
      <c r="D1247" s="65">
        <v>1</v>
      </c>
      <c r="E1247" s="66" t="s">
        <v>125</v>
      </c>
      <c r="F1247" s="65">
        <v>90</v>
      </c>
      <c r="G1247" s="65">
        <v>90</v>
      </c>
      <c r="H1247" s="65"/>
      <c r="I1247" s="66" t="s">
        <v>1878</v>
      </c>
      <c r="J1247" s="66" t="s">
        <v>17</v>
      </c>
      <c r="K1247" s="65" t="s">
        <v>6044</v>
      </c>
      <c r="L1247" s="65"/>
    </row>
    <row r="1248" spans="1:12">
      <c r="A1248" s="31">
        <v>1246</v>
      </c>
      <c r="B1248" s="53" t="s">
        <v>6045</v>
      </c>
      <c r="C1248" s="65" t="s">
        <v>19</v>
      </c>
      <c r="D1248" s="65">
        <v>1</v>
      </c>
      <c r="E1248" s="66" t="s">
        <v>20</v>
      </c>
      <c r="F1248" s="65">
        <v>210</v>
      </c>
      <c r="G1248" s="65">
        <v>210</v>
      </c>
      <c r="H1248" s="65"/>
      <c r="I1248" s="66" t="s">
        <v>3126</v>
      </c>
      <c r="J1248" s="66" t="s">
        <v>17</v>
      </c>
      <c r="K1248" s="65"/>
      <c r="L1248" s="65"/>
    </row>
    <row r="1249" ht="28.8" spans="1:12">
      <c r="A1249" s="31">
        <v>1247</v>
      </c>
      <c r="B1249" s="53" t="s">
        <v>6046</v>
      </c>
      <c r="C1249" s="65" t="s">
        <v>6047</v>
      </c>
      <c r="D1249" s="65">
        <v>1</v>
      </c>
      <c r="E1249" s="66" t="s">
        <v>125</v>
      </c>
      <c r="F1249" s="65">
        <v>80</v>
      </c>
      <c r="G1249" s="65">
        <v>80</v>
      </c>
      <c r="H1249" s="65"/>
      <c r="I1249" s="65" t="s">
        <v>19</v>
      </c>
      <c r="J1249" s="66" t="s">
        <v>17</v>
      </c>
      <c r="K1249" s="65"/>
      <c r="L1249" s="65"/>
    </row>
    <row r="1250" spans="1:12">
      <c r="A1250" s="31">
        <v>1248</v>
      </c>
      <c r="B1250" s="53" t="s">
        <v>6048</v>
      </c>
      <c r="C1250" s="65" t="s">
        <v>6049</v>
      </c>
      <c r="D1250" s="65">
        <v>1</v>
      </c>
      <c r="E1250" s="66" t="s">
        <v>125</v>
      </c>
      <c r="F1250" s="65">
        <v>120</v>
      </c>
      <c r="G1250" s="65">
        <v>120</v>
      </c>
      <c r="H1250" s="65"/>
      <c r="I1250" s="66" t="s">
        <v>1878</v>
      </c>
      <c r="J1250" s="66" t="s">
        <v>17</v>
      </c>
      <c r="K1250" s="65" t="s">
        <v>6050</v>
      </c>
      <c r="L1250" s="65"/>
    </row>
    <row r="1251" ht="43.2" spans="1:12">
      <c r="A1251" s="31">
        <v>1249</v>
      </c>
      <c r="B1251" s="53" t="s">
        <v>6051</v>
      </c>
      <c r="C1251" s="65" t="s">
        <v>19</v>
      </c>
      <c r="D1251" s="65">
        <v>1</v>
      </c>
      <c r="E1251" s="66" t="s">
        <v>125</v>
      </c>
      <c r="F1251" s="65">
        <v>36</v>
      </c>
      <c r="G1251" s="65">
        <v>36</v>
      </c>
      <c r="H1251" s="65"/>
      <c r="I1251" s="66" t="s">
        <v>3478</v>
      </c>
      <c r="J1251" s="66" t="s">
        <v>17</v>
      </c>
      <c r="K1251" s="65" t="s">
        <v>3700</v>
      </c>
      <c r="L1251" s="65"/>
    </row>
    <row r="1252" ht="28.8" spans="1:12">
      <c r="A1252" s="31">
        <v>1250</v>
      </c>
      <c r="B1252" s="53" t="s">
        <v>6052</v>
      </c>
      <c r="C1252" s="65" t="s">
        <v>19</v>
      </c>
      <c r="D1252" s="65">
        <v>1</v>
      </c>
      <c r="E1252" s="66" t="s">
        <v>125</v>
      </c>
      <c r="F1252" s="65">
        <v>59.4</v>
      </c>
      <c r="G1252" s="65">
        <v>59.4</v>
      </c>
      <c r="H1252" s="65"/>
      <c r="I1252" s="66" t="s">
        <v>3478</v>
      </c>
      <c r="J1252" s="66" t="s">
        <v>17</v>
      </c>
      <c r="K1252" s="65" t="s">
        <v>3700</v>
      </c>
      <c r="L1252" s="65"/>
    </row>
    <row r="1253" spans="1:12">
      <c r="A1253" s="31">
        <v>1251</v>
      </c>
      <c r="B1253" s="53" t="s">
        <v>6053</v>
      </c>
      <c r="C1253" s="66" t="s">
        <v>6054</v>
      </c>
      <c r="D1253" s="65">
        <v>5</v>
      </c>
      <c r="E1253" s="66" t="s">
        <v>29</v>
      </c>
      <c r="F1253" s="65">
        <v>800</v>
      </c>
      <c r="G1253" s="65">
        <v>4000</v>
      </c>
      <c r="H1253" s="104" t="s">
        <v>6055</v>
      </c>
      <c r="I1253" s="65" t="s">
        <v>19</v>
      </c>
      <c r="J1253" s="66" t="s">
        <v>17</v>
      </c>
      <c r="K1253" s="65"/>
      <c r="L1253" s="66"/>
    </row>
    <row r="1254" spans="1:12">
      <c r="A1254" s="31">
        <v>1252</v>
      </c>
      <c r="B1254" s="53" t="s">
        <v>6056</v>
      </c>
      <c r="C1254" s="65" t="s">
        <v>19</v>
      </c>
      <c r="D1254" s="65">
        <v>1</v>
      </c>
      <c r="E1254" s="66" t="s">
        <v>125</v>
      </c>
      <c r="F1254" s="65">
        <v>260</v>
      </c>
      <c r="G1254" s="65">
        <v>260</v>
      </c>
      <c r="H1254" s="65"/>
      <c r="I1254" s="66" t="s">
        <v>16</v>
      </c>
      <c r="J1254" s="66" t="s">
        <v>17</v>
      </c>
      <c r="K1254" s="66" t="s">
        <v>6057</v>
      </c>
      <c r="L1254" s="65"/>
    </row>
    <row r="1255" spans="1:12">
      <c r="A1255" s="31">
        <v>1253</v>
      </c>
      <c r="B1255" s="53" t="s">
        <v>6058</v>
      </c>
      <c r="C1255" s="65" t="s">
        <v>19</v>
      </c>
      <c r="D1255" s="65">
        <v>20</v>
      </c>
      <c r="E1255" s="65" t="s">
        <v>19</v>
      </c>
      <c r="F1255" s="65">
        <v>2000</v>
      </c>
      <c r="G1255" s="65">
        <f>D1255*F1255</f>
        <v>40000</v>
      </c>
      <c r="H1255" s="65"/>
      <c r="I1255" s="65" t="s">
        <v>19</v>
      </c>
      <c r="J1255" s="66" t="s">
        <v>17</v>
      </c>
      <c r="K1255" s="65"/>
      <c r="L1255" s="65"/>
    </row>
    <row r="1256" spans="1:12">
      <c r="A1256" s="31">
        <v>1254</v>
      </c>
      <c r="B1256" s="53" t="s">
        <v>6059</v>
      </c>
      <c r="C1256" s="65" t="s">
        <v>6060</v>
      </c>
      <c r="D1256" s="65">
        <v>40</v>
      </c>
      <c r="E1256" s="66" t="s">
        <v>15</v>
      </c>
      <c r="F1256" s="65">
        <v>140</v>
      </c>
      <c r="G1256" s="65">
        <f>D1256*F1256</f>
        <v>5600</v>
      </c>
      <c r="H1256" s="65"/>
      <c r="I1256" s="65" t="s">
        <v>19</v>
      </c>
      <c r="J1256" s="66" t="s">
        <v>17</v>
      </c>
      <c r="K1256" s="65"/>
      <c r="L1256" s="65"/>
    </row>
    <row r="1257" spans="1:12">
      <c r="A1257" s="31">
        <v>1255</v>
      </c>
      <c r="B1257" s="53" t="s">
        <v>6061</v>
      </c>
      <c r="C1257" s="65" t="s">
        <v>657</v>
      </c>
      <c r="D1257" s="65">
        <v>1</v>
      </c>
      <c r="E1257" s="66" t="s">
        <v>125</v>
      </c>
      <c r="F1257" s="65">
        <v>160</v>
      </c>
      <c r="G1257" s="65">
        <v>160</v>
      </c>
      <c r="H1257" s="65"/>
      <c r="I1257" s="66" t="s">
        <v>1560</v>
      </c>
      <c r="J1257" s="66" t="s">
        <v>17</v>
      </c>
      <c r="K1257" s="65"/>
      <c r="L1257" s="65"/>
    </row>
    <row r="1258" spans="1:12">
      <c r="A1258" s="31">
        <v>1256</v>
      </c>
      <c r="B1258" s="53" t="s">
        <v>6062</v>
      </c>
      <c r="C1258" s="65" t="s">
        <v>657</v>
      </c>
      <c r="D1258" s="65">
        <v>1</v>
      </c>
      <c r="E1258" s="66" t="s">
        <v>125</v>
      </c>
      <c r="F1258" s="65">
        <v>200</v>
      </c>
      <c r="G1258" s="65">
        <v>200</v>
      </c>
      <c r="H1258" s="65"/>
      <c r="I1258" s="66" t="s">
        <v>3819</v>
      </c>
      <c r="J1258" s="66" t="s">
        <v>17</v>
      </c>
      <c r="K1258" s="65"/>
      <c r="L1258" s="65"/>
    </row>
    <row r="1259" spans="1:12">
      <c r="A1259" s="31">
        <v>1257</v>
      </c>
      <c r="B1259" s="53" t="s">
        <v>6063</v>
      </c>
      <c r="C1259" s="65" t="s">
        <v>5328</v>
      </c>
      <c r="D1259" s="65">
        <v>5</v>
      </c>
      <c r="E1259" s="66" t="s">
        <v>29</v>
      </c>
      <c r="F1259" s="65">
        <v>110</v>
      </c>
      <c r="G1259" s="65">
        <v>550</v>
      </c>
      <c r="H1259" s="65"/>
      <c r="I1259" s="65" t="s">
        <v>19</v>
      </c>
      <c r="J1259" s="66" t="s">
        <v>17</v>
      </c>
      <c r="K1259" s="65"/>
      <c r="L1259" s="65"/>
    </row>
    <row r="1260" spans="1:12">
      <c r="A1260" s="31">
        <v>1258</v>
      </c>
      <c r="B1260" s="53" t="s">
        <v>6064</v>
      </c>
      <c r="C1260" s="65" t="s">
        <v>3700</v>
      </c>
      <c r="D1260" s="65">
        <v>1</v>
      </c>
      <c r="E1260" s="66" t="s">
        <v>125</v>
      </c>
      <c r="F1260" s="65">
        <v>1144</v>
      </c>
      <c r="G1260" s="65">
        <v>1144</v>
      </c>
      <c r="H1260" s="65"/>
      <c r="I1260" s="66" t="s">
        <v>3121</v>
      </c>
      <c r="J1260" s="66" t="s">
        <v>17</v>
      </c>
      <c r="K1260" s="65">
        <v>411313</v>
      </c>
      <c r="L1260" s="65"/>
    </row>
    <row r="1261" spans="1:12">
      <c r="A1261" s="31">
        <v>1259</v>
      </c>
      <c r="B1261" s="53" t="s">
        <v>6065</v>
      </c>
      <c r="C1261" s="65" t="s">
        <v>3472</v>
      </c>
      <c r="D1261" s="65">
        <v>2</v>
      </c>
      <c r="E1261" s="66" t="s">
        <v>125</v>
      </c>
      <c r="F1261" s="65">
        <v>660</v>
      </c>
      <c r="G1261" s="65">
        <v>1320</v>
      </c>
      <c r="H1261" s="65"/>
      <c r="I1261" s="66" t="s">
        <v>77</v>
      </c>
      <c r="J1261" s="66" t="s">
        <v>17</v>
      </c>
      <c r="K1261" s="65" t="s">
        <v>6066</v>
      </c>
      <c r="L1261" s="65"/>
    </row>
    <row r="1262" spans="1:12">
      <c r="A1262" s="31">
        <v>1260</v>
      </c>
      <c r="B1262" s="53" t="s">
        <v>6067</v>
      </c>
      <c r="C1262" s="65" t="s">
        <v>19</v>
      </c>
      <c r="D1262" s="65">
        <v>1</v>
      </c>
      <c r="E1262" s="66" t="s">
        <v>314</v>
      </c>
      <c r="F1262" s="65">
        <v>800</v>
      </c>
      <c r="G1262" s="65">
        <v>800</v>
      </c>
      <c r="H1262" s="65"/>
      <c r="I1262" s="65" t="s">
        <v>19</v>
      </c>
      <c r="J1262" s="66" t="s">
        <v>17</v>
      </c>
      <c r="K1262" s="65"/>
      <c r="L1262" s="65"/>
    </row>
    <row r="1263" spans="1:12">
      <c r="A1263" s="31">
        <v>1261</v>
      </c>
      <c r="B1263" s="53" t="s">
        <v>6068</v>
      </c>
      <c r="C1263" s="65" t="s">
        <v>3487</v>
      </c>
      <c r="D1263" s="65">
        <v>1</v>
      </c>
      <c r="E1263" s="66" t="s">
        <v>314</v>
      </c>
      <c r="F1263" s="65">
        <v>210</v>
      </c>
      <c r="G1263" s="65">
        <v>210</v>
      </c>
      <c r="H1263" s="65"/>
      <c r="I1263" s="65" t="s">
        <v>3482</v>
      </c>
      <c r="J1263" s="66" t="s">
        <v>17</v>
      </c>
      <c r="K1263" s="65">
        <v>72281</v>
      </c>
      <c r="L1263" s="65"/>
    </row>
    <row r="1264" spans="1:12">
      <c r="A1264" s="31">
        <v>1262</v>
      </c>
      <c r="B1264" s="53" t="s">
        <v>6069</v>
      </c>
      <c r="C1264" s="65" t="s">
        <v>6070</v>
      </c>
      <c r="D1264" s="65">
        <v>1</v>
      </c>
      <c r="E1264" s="66" t="s">
        <v>125</v>
      </c>
      <c r="F1264" s="65">
        <v>1325</v>
      </c>
      <c r="G1264" s="65">
        <v>1325</v>
      </c>
      <c r="H1264" s="66" t="s">
        <v>6071</v>
      </c>
      <c r="I1264" s="66" t="s">
        <v>16</v>
      </c>
      <c r="J1264" s="66" t="s">
        <v>17</v>
      </c>
      <c r="K1264" s="65"/>
      <c r="L1264" s="66"/>
    </row>
    <row r="1265" spans="1:12">
      <c r="A1265" s="31">
        <v>1263</v>
      </c>
      <c r="B1265" s="53" t="s">
        <v>6072</v>
      </c>
      <c r="C1265" s="65" t="s">
        <v>5598</v>
      </c>
      <c r="D1265" s="65">
        <v>1</v>
      </c>
      <c r="E1265" s="66" t="s">
        <v>314</v>
      </c>
      <c r="F1265" s="65">
        <v>258</v>
      </c>
      <c r="G1265" s="65">
        <v>258</v>
      </c>
      <c r="H1265" s="65"/>
      <c r="I1265" s="65" t="s">
        <v>3596</v>
      </c>
      <c r="J1265" s="66" t="s">
        <v>17</v>
      </c>
      <c r="K1265" s="65">
        <v>25453</v>
      </c>
      <c r="L1265" s="65"/>
    </row>
    <row r="1266" spans="1:12">
      <c r="A1266" s="31">
        <v>1264</v>
      </c>
      <c r="B1266" s="53" t="s">
        <v>6073</v>
      </c>
      <c r="C1266" s="65" t="s">
        <v>6074</v>
      </c>
      <c r="D1266" s="65">
        <v>1</v>
      </c>
      <c r="E1266" s="66" t="s">
        <v>314</v>
      </c>
      <c r="F1266" s="65">
        <v>365</v>
      </c>
      <c r="G1266" s="65">
        <v>365</v>
      </c>
      <c r="H1266" s="65"/>
      <c r="I1266" s="65" t="s">
        <v>3488</v>
      </c>
      <c r="J1266" s="66" t="s">
        <v>17</v>
      </c>
      <c r="K1266" s="65" t="s">
        <v>6075</v>
      </c>
      <c r="L1266" s="65"/>
    </row>
    <row r="1267" spans="1:12">
      <c r="A1267" s="31">
        <v>1265</v>
      </c>
      <c r="B1267" s="53" t="s">
        <v>6076</v>
      </c>
      <c r="C1267" s="65" t="s">
        <v>19</v>
      </c>
      <c r="D1267" s="65">
        <v>1</v>
      </c>
      <c r="E1267" s="66" t="s">
        <v>314</v>
      </c>
      <c r="F1267" s="65">
        <v>800</v>
      </c>
      <c r="G1267" s="65">
        <v>800</v>
      </c>
      <c r="H1267" s="65"/>
      <c r="I1267" s="65" t="s">
        <v>19</v>
      </c>
      <c r="J1267" s="66" t="s">
        <v>17</v>
      </c>
      <c r="K1267" s="65"/>
      <c r="L1267" s="65"/>
    </row>
    <row r="1268" spans="1:12">
      <c r="A1268" s="31">
        <v>1266</v>
      </c>
      <c r="B1268" s="53" t="s">
        <v>6077</v>
      </c>
      <c r="C1268" s="65" t="s">
        <v>6078</v>
      </c>
      <c r="D1268" s="65">
        <v>1</v>
      </c>
      <c r="E1268" s="66" t="s">
        <v>125</v>
      </c>
      <c r="F1268" s="65">
        <v>890</v>
      </c>
      <c r="G1268" s="65">
        <v>890</v>
      </c>
      <c r="H1268" s="65"/>
      <c r="I1268" s="66" t="s">
        <v>5616</v>
      </c>
      <c r="J1268" s="66" t="s">
        <v>17</v>
      </c>
      <c r="K1268" s="65"/>
      <c r="L1268" s="65"/>
    </row>
    <row r="1269" spans="1:12">
      <c r="A1269" s="31">
        <v>1267</v>
      </c>
      <c r="B1269" s="53" t="s">
        <v>6079</v>
      </c>
      <c r="C1269" s="65" t="s">
        <v>3511</v>
      </c>
      <c r="D1269" s="65">
        <v>1</v>
      </c>
      <c r="E1269" s="66" t="s">
        <v>314</v>
      </c>
      <c r="F1269" s="65">
        <v>790</v>
      </c>
      <c r="G1269" s="65">
        <v>790</v>
      </c>
      <c r="H1269" s="65"/>
      <c r="I1269" s="65" t="s">
        <v>3488</v>
      </c>
      <c r="J1269" s="66" t="s">
        <v>17</v>
      </c>
      <c r="K1269" s="65" t="s">
        <v>6080</v>
      </c>
      <c r="L1269" s="65"/>
    </row>
    <row r="1270" spans="1:12">
      <c r="A1270" s="31">
        <v>1268</v>
      </c>
      <c r="B1270" s="53" t="s">
        <v>6081</v>
      </c>
      <c r="C1270" s="65" t="s">
        <v>19</v>
      </c>
      <c r="D1270" s="65">
        <v>1</v>
      </c>
      <c r="E1270" s="66" t="s">
        <v>314</v>
      </c>
      <c r="F1270" s="65">
        <v>800</v>
      </c>
      <c r="G1270" s="65">
        <v>800</v>
      </c>
      <c r="H1270" s="65"/>
      <c r="I1270" s="65" t="s">
        <v>19</v>
      </c>
      <c r="J1270" s="66" t="s">
        <v>17</v>
      </c>
      <c r="K1270" s="65"/>
      <c r="L1270" s="65"/>
    </row>
    <row r="1271" spans="1:12">
      <c r="A1271" s="31">
        <v>1269</v>
      </c>
      <c r="B1271" s="53" t="s">
        <v>6082</v>
      </c>
      <c r="C1271" s="65" t="s">
        <v>6083</v>
      </c>
      <c r="D1271" s="65">
        <v>1</v>
      </c>
      <c r="E1271" s="66" t="s">
        <v>314</v>
      </c>
      <c r="F1271" s="65">
        <v>190</v>
      </c>
      <c r="G1271" s="65">
        <v>190</v>
      </c>
      <c r="H1271" s="65"/>
      <c r="I1271" s="65" t="s">
        <v>3482</v>
      </c>
      <c r="J1271" s="66" t="s">
        <v>17</v>
      </c>
      <c r="K1271" s="65" t="s">
        <v>6084</v>
      </c>
      <c r="L1271" s="65"/>
    </row>
    <row r="1272" ht="28.8" spans="1:12">
      <c r="A1272" s="31">
        <v>1270</v>
      </c>
      <c r="B1272" s="53" t="s">
        <v>6085</v>
      </c>
      <c r="C1272" s="65" t="s">
        <v>6086</v>
      </c>
      <c r="D1272" s="65">
        <v>1</v>
      </c>
      <c r="E1272" s="66" t="s">
        <v>314</v>
      </c>
      <c r="F1272" s="65">
        <v>195</v>
      </c>
      <c r="G1272" s="65">
        <v>195</v>
      </c>
      <c r="H1272" s="65"/>
      <c r="I1272" s="66" t="s">
        <v>77</v>
      </c>
      <c r="J1272" s="66" t="s">
        <v>17</v>
      </c>
      <c r="K1272" s="65" t="s">
        <v>6087</v>
      </c>
      <c r="L1272" s="65"/>
    </row>
    <row r="1273" spans="1:12">
      <c r="A1273" s="31">
        <v>1271</v>
      </c>
      <c r="B1273" s="53" t="s">
        <v>6088</v>
      </c>
      <c r="C1273" s="65" t="s">
        <v>3785</v>
      </c>
      <c r="D1273" s="65">
        <v>1</v>
      </c>
      <c r="E1273" s="66" t="s">
        <v>20</v>
      </c>
      <c r="F1273" s="65">
        <v>210</v>
      </c>
      <c r="G1273" s="65">
        <v>210</v>
      </c>
      <c r="H1273" s="65"/>
      <c r="I1273" s="66" t="s">
        <v>77</v>
      </c>
      <c r="J1273" s="66" t="s">
        <v>17</v>
      </c>
      <c r="K1273" s="65" t="s">
        <v>6089</v>
      </c>
      <c r="L1273" s="65"/>
    </row>
    <row r="1274" spans="1:12">
      <c r="A1274" s="31">
        <v>1272</v>
      </c>
      <c r="B1274" s="53" t="s">
        <v>6088</v>
      </c>
      <c r="C1274" s="65" t="s">
        <v>3546</v>
      </c>
      <c r="D1274" s="65">
        <v>1</v>
      </c>
      <c r="E1274" s="66" t="s">
        <v>20</v>
      </c>
      <c r="F1274" s="65">
        <v>97.2</v>
      </c>
      <c r="G1274" s="65">
        <v>97.2</v>
      </c>
      <c r="H1274" s="65"/>
      <c r="I1274" s="66" t="s">
        <v>77</v>
      </c>
      <c r="J1274" s="66" t="s">
        <v>17</v>
      </c>
      <c r="K1274" s="65" t="s">
        <v>6089</v>
      </c>
      <c r="L1274" s="65"/>
    </row>
    <row r="1275" spans="1:12">
      <c r="A1275" s="31">
        <v>1273</v>
      </c>
      <c r="B1275" s="53" t="s">
        <v>6088</v>
      </c>
      <c r="C1275" s="65" t="s">
        <v>6090</v>
      </c>
      <c r="D1275" s="65">
        <v>1</v>
      </c>
      <c r="E1275" s="66" t="s">
        <v>314</v>
      </c>
      <c r="F1275" s="65">
        <v>880</v>
      </c>
      <c r="G1275" s="65">
        <v>880</v>
      </c>
      <c r="H1275" s="65"/>
      <c r="I1275" s="65" t="s">
        <v>3596</v>
      </c>
      <c r="J1275" s="66" t="s">
        <v>17</v>
      </c>
      <c r="K1275" s="65">
        <v>23187</v>
      </c>
      <c r="L1275" s="65"/>
    </row>
    <row r="1276" spans="1:12">
      <c r="A1276" s="31">
        <v>1274</v>
      </c>
      <c r="B1276" s="53" t="s">
        <v>6091</v>
      </c>
      <c r="C1276" s="65" t="s">
        <v>5391</v>
      </c>
      <c r="D1276" s="65">
        <v>1</v>
      </c>
      <c r="E1276" s="66" t="s">
        <v>314</v>
      </c>
      <c r="F1276" s="65">
        <v>650</v>
      </c>
      <c r="G1276" s="65">
        <v>650</v>
      </c>
      <c r="H1276" s="65"/>
      <c r="I1276" s="65" t="s">
        <v>3482</v>
      </c>
      <c r="J1276" s="66" t="s">
        <v>17</v>
      </c>
      <c r="K1276" s="65" t="s">
        <v>6092</v>
      </c>
      <c r="L1276" s="65"/>
    </row>
    <row r="1277" spans="1:12">
      <c r="A1277" s="31">
        <v>1275</v>
      </c>
      <c r="B1277" s="53" t="s">
        <v>6093</v>
      </c>
      <c r="C1277" s="65" t="s">
        <v>19</v>
      </c>
      <c r="D1277" s="65">
        <v>1</v>
      </c>
      <c r="E1277" s="66" t="s">
        <v>125</v>
      </c>
      <c r="F1277" s="65">
        <v>1780</v>
      </c>
      <c r="G1277" s="65">
        <v>1780</v>
      </c>
      <c r="H1277" s="65"/>
      <c r="I1277" s="65" t="s">
        <v>19</v>
      </c>
      <c r="J1277" s="66" t="s">
        <v>17</v>
      </c>
      <c r="K1277" s="65" t="s">
        <v>6094</v>
      </c>
      <c r="L1277" s="65"/>
    </row>
    <row r="1278" ht="28.8" spans="1:12">
      <c r="A1278" s="31">
        <v>1276</v>
      </c>
      <c r="B1278" s="53" t="s">
        <v>6095</v>
      </c>
      <c r="C1278" s="65" t="s">
        <v>19</v>
      </c>
      <c r="D1278" s="65">
        <v>1</v>
      </c>
      <c r="E1278" s="66" t="s">
        <v>125</v>
      </c>
      <c r="F1278" s="65">
        <v>890</v>
      </c>
      <c r="G1278" s="65">
        <v>890</v>
      </c>
      <c r="H1278" s="65"/>
      <c r="I1278" s="66" t="s">
        <v>5499</v>
      </c>
      <c r="J1278" s="66" t="s">
        <v>17</v>
      </c>
      <c r="K1278" s="65"/>
      <c r="L1278" s="65"/>
    </row>
    <row r="1279" ht="28.8" spans="1:12">
      <c r="A1279" s="31">
        <v>1277</v>
      </c>
      <c r="B1279" s="53" t="s">
        <v>6096</v>
      </c>
      <c r="C1279" s="65" t="s">
        <v>6097</v>
      </c>
      <c r="D1279" s="65">
        <v>1</v>
      </c>
      <c r="E1279" s="66" t="s">
        <v>314</v>
      </c>
      <c r="F1279" s="65">
        <v>950</v>
      </c>
      <c r="G1279" s="65">
        <v>950</v>
      </c>
      <c r="H1279" s="65"/>
      <c r="I1279" s="66" t="s">
        <v>5112</v>
      </c>
      <c r="J1279" s="66" t="s">
        <v>17</v>
      </c>
      <c r="K1279" s="65" t="s">
        <v>6098</v>
      </c>
      <c r="L1279" s="65"/>
    </row>
    <row r="1280" spans="1:12">
      <c r="A1280" s="31">
        <v>1278</v>
      </c>
      <c r="B1280" s="53" t="s">
        <v>6099</v>
      </c>
      <c r="C1280" s="65" t="s">
        <v>6100</v>
      </c>
      <c r="D1280" s="65">
        <v>1</v>
      </c>
      <c r="E1280" s="66" t="s">
        <v>125</v>
      </c>
      <c r="F1280" s="65">
        <v>660</v>
      </c>
      <c r="G1280" s="65">
        <v>660</v>
      </c>
      <c r="H1280" s="65"/>
      <c r="I1280" s="65" t="s">
        <v>19</v>
      </c>
      <c r="J1280" s="66" t="s">
        <v>17</v>
      </c>
      <c r="K1280" s="65"/>
      <c r="L1280" s="65"/>
    </row>
    <row r="1281" spans="1:12">
      <c r="A1281" s="31">
        <v>1279</v>
      </c>
      <c r="B1281" s="53" t="s">
        <v>6101</v>
      </c>
      <c r="C1281" s="65" t="s">
        <v>19</v>
      </c>
      <c r="D1281" s="65">
        <v>1</v>
      </c>
      <c r="E1281" s="66" t="s">
        <v>125</v>
      </c>
      <c r="F1281" s="65">
        <v>390</v>
      </c>
      <c r="G1281" s="65">
        <v>390</v>
      </c>
      <c r="H1281" s="65"/>
      <c r="I1281" s="66" t="s">
        <v>16</v>
      </c>
      <c r="J1281" s="66" t="s">
        <v>17</v>
      </c>
      <c r="K1281" s="65" t="s">
        <v>6102</v>
      </c>
      <c r="L1281" s="65"/>
    </row>
    <row r="1282" spans="1:12">
      <c r="A1282" s="31">
        <v>1280</v>
      </c>
      <c r="B1282" s="53" t="s">
        <v>6103</v>
      </c>
      <c r="C1282" s="65" t="s">
        <v>19</v>
      </c>
      <c r="D1282" s="65">
        <v>1</v>
      </c>
      <c r="E1282" s="66" t="s">
        <v>314</v>
      </c>
      <c r="F1282" s="65">
        <v>800</v>
      </c>
      <c r="G1282" s="65">
        <v>800</v>
      </c>
      <c r="H1282" s="65"/>
      <c r="I1282" s="65" t="s">
        <v>19</v>
      </c>
      <c r="J1282" s="66" t="s">
        <v>17</v>
      </c>
      <c r="K1282" s="65"/>
      <c r="L1282" s="65"/>
    </row>
    <row r="1283" spans="1:12">
      <c r="A1283" s="31">
        <v>1281</v>
      </c>
      <c r="B1283" s="53" t="s">
        <v>6104</v>
      </c>
      <c r="C1283" s="65" t="s">
        <v>19</v>
      </c>
      <c r="D1283" s="65">
        <v>1</v>
      </c>
      <c r="E1283" s="66" t="s">
        <v>314</v>
      </c>
      <c r="F1283" s="65">
        <v>800</v>
      </c>
      <c r="G1283" s="65">
        <v>800</v>
      </c>
      <c r="H1283" s="65"/>
      <c r="I1283" s="65" t="s">
        <v>19</v>
      </c>
      <c r="J1283" s="66" t="s">
        <v>17</v>
      </c>
      <c r="K1283" s="65"/>
      <c r="L1283" s="65"/>
    </row>
    <row r="1284" ht="28.8" spans="1:12">
      <c r="A1284" s="31">
        <v>1282</v>
      </c>
      <c r="B1284" s="53" t="s">
        <v>6105</v>
      </c>
      <c r="C1284" s="65" t="s">
        <v>853</v>
      </c>
      <c r="D1284" s="65">
        <v>1</v>
      </c>
      <c r="E1284" s="66" t="s">
        <v>314</v>
      </c>
      <c r="F1284" s="65">
        <v>850</v>
      </c>
      <c r="G1284" s="65">
        <v>850</v>
      </c>
      <c r="H1284" s="65"/>
      <c r="I1284" s="66" t="s">
        <v>5112</v>
      </c>
      <c r="J1284" s="66" t="s">
        <v>17</v>
      </c>
      <c r="K1284" s="65" t="s">
        <v>6106</v>
      </c>
      <c r="L1284" s="65"/>
    </row>
    <row r="1285" spans="1:12">
      <c r="A1285" s="31">
        <v>1283</v>
      </c>
      <c r="B1285" s="53" t="s">
        <v>6107</v>
      </c>
      <c r="C1285" s="65" t="s">
        <v>6074</v>
      </c>
      <c r="D1285" s="65">
        <v>1</v>
      </c>
      <c r="E1285" s="66" t="s">
        <v>314</v>
      </c>
      <c r="F1285" s="65">
        <v>130</v>
      </c>
      <c r="G1285" s="65">
        <v>130</v>
      </c>
      <c r="H1285" s="65"/>
      <c r="I1285" s="65" t="s">
        <v>3482</v>
      </c>
      <c r="J1285" s="66" t="s">
        <v>17</v>
      </c>
      <c r="K1285" s="65" t="s">
        <v>6108</v>
      </c>
      <c r="L1285" s="65"/>
    </row>
    <row r="1286" ht="28.8" spans="1:12">
      <c r="A1286" s="31">
        <v>1284</v>
      </c>
      <c r="B1286" s="53" t="s">
        <v>6109</v>
      </c>
      <c r="C1286" s="65" t="s">
        <v>3472</v>
      </c>
      <c r="D1286" s="65">
        <v>2</v>
      </c>
      <c r="E1286" s="66" t="s">
        <v>125</v>
      </c>
      <c r="F1286" s="65">
        <v>132</v>
      </c>
      <c r="G1286" s="65">
        <v>264</v>
      </c>
      <c r="H1286" s="65"/>
      <c r="I1286" s="66" t="s">
        <v>77</v>
      </c>
      <c r="J1286" s="66" t="s">
        <v>17</v>
      </c>
      <c r="K1286" s="65" t="s">
        <v>6110</v>
      </c>
      <c r="L1286" s="65"/>
    </row>
    <row r="1287" spans="1:12">
      <c r="A1287" s="31">
        <v>1285</v>
      </c>
      <c r="B1287" s="53" t="s">
        <v>6111</v>
      </c>
      <c r="C1287" s="65" t="s">
        <v>3700</v>
      </c>
      <c r="D1287" s="65">
        <v>1</v>
      </c>
      <c r="E1287" s="66" t="s">
        <v>125</v>
      </c>
      <c r="F1287" s="65">
        <v>2677</v>
      </c>
      <c r="G1287" s="65">
        <v>2677</v>
      </c>
      <c r="H1287" s="65"/>
      <c r="I1287" s="66" t="s">
        <v>3121</v>
      </c>
      <c r="J1287" s="66" t="s">
        <v>17</v>
      </c>
      <c r="K1287" s="65">
        <v>409966</v>
      </c>
      <c r="L1287" s="65"/>
    </row>
    <row r="1288" spans="1:12">
      <c r="A1288" s="31">
        <v>1286</v>
      </c>
      <c r="B1288" s="53" t="s">
        <v>6112</v>
      </c>
      <c r="C1288" s="65" t="s">
        <v>3472</v>
      </c>
      <c r="D1288" s="65">
        <v>1</v>
      </c>
      <c r="E1288" s="66" t="s">
        <v>125</v>
      </c>
      <c r="F1288" s="65">
        <v>1548</v>
      </c>
      <c r="G1288" s="65">
        <v>1548</v>
      </c>
      <c r="H1288" s="65"/>
      <c r="I1288" s="66" t="s">
        <v>77</v>
      </c>
      <c r="J1288" s="66" t="s">
        <v>17</v>
      </c>
      <c r="K1288" s="65" t="s">
        <v>6113</v>
      </c>
      <c r="L1288" s="65"/>
    </row>
    <row r="1289" spans="1:12">
      <c r="A1289" s="31">
        <v>1287</v>
      </c>
      <c r="B1289" s="53" t="s">
        <v>6114</v>
      </c>
      <c r="C1289" s="65" t="s">
        <v>6115</v>
      </c>
      <c r="D1289" s="65">
        <v>5</v>
      </c>
      <c r="E1289" s="66" t="s">
        <v>29</v>
      </c>
      <c r="F1289" s="65">
        <v>250</v>
      </c>
      <c r="G1289" s="65">
        <v>1250</v>
      </c>
      <c r="H1289" s="65"/>
      <c r="I1289" s="65" t="s">
        <v>19</v>
      </c>
      <c r="J1289" s="66" t="s">
        <v>17</v>
      </c>
      <c r="K1289" s="65"/>
      <c r="L1289" s="65"/>
    </row>
    <row r="1290" ht="28.8" spans="1:12">
      <c r="A1290" s="31">
        <v>1288</v>
      </c>
      <c r="B1290" s="53" t="s">
        <v>6116</v>
      </c>
      <c r="C1290" s="65" t="s">
        <v>6117</v>
      </c>
      <c r="D1290" s="65">
        <v>1</v>
      </c>
      <c r="E1290" s="66" t="s">
        <v>314</v>
      </c>
      <c r="F1290" s="65">
        <v>450</v>
      </c>
      <c r="G1290" s="65">
        <v>450</v>
      </c>
      <c r="H1290" s="65"/>
      <c r="I1290" s="65" t="s">
        <v>6118</v>
      </c>
      <c r="J1290" s="66" t="s">
        <v>17</v>
      </c>
      <c r="K1290" s="65" t="s">
        <v>6119</v>
      </c>
      <c r="L1290" s="65"/>
    </row>
    <row r="1291" ht="28.8" spans="1:12">
      <c r="A1291" s="31">
        <v>1289</v>
      </c>
      <c r="B1291" s="53" t="s">
        <v>6120</v>
      </c>
      <c r="C1291" s="65" t="s">
        <v>6121</v>
      </c>
      <c r="D1291" s="65">
        <v>1</v>
      </c>
      <c r="E1291" s="66" t="s">
        <v>314</v>
      </c>
      <c r="F1291" s="65">
        <v>159.04</v>
      </c>
      <c r="G1291" s="65">
        <v>159.04</v>
      </c>
      <c r="H1291" s="65"/>
      <c r="I1291" s="65" t="s">
        <v>19</v>
      </c>
      <c r="J1291" s="66" t="s">
        <v>17</v>
      </c>
      <c r="K1291" s="65"/>
      <c r="L1291" s="65"/>
    </row>
    <row r="1292" spans="1:12">
      <c r="A1292" s="31">
        <v>1290</v>
      </c>
      <c r="B1292" s="53" t="s">
        <v>6122</v>
      </c>
      <c r="C1292" s="65" t="s">
        <v>6123</v>
      </c>
      <c r="D1292" s="65">
        <v>1</v>
      </c>
      <c r="E1292" s="66" t="s">
        <v>314</v>
      </c>
      <c r="F1292" s="65">
        <v>180</v>
      </c>
      <c r="G1292" s="65">
        <v>180</v>
      </c>
      <c r="H1292" s="65"/>
      <c r="I1292" s="65" t="s">
        <v>3596</v>
      </c>
      <c r="J1292" s="66" t="s">
        <v>17</v>
      </c>
      <c r="K1292" s="65">
        <v>20819</v>
      </c>
      <c r="L1292" s="65"/>
    </row>
    <row r="1293" spans="1:12">
      <c r="A1293" s="31">
        <v>1291</v>
      </c>
      <c r="B1293" s="53" t="s">
        <v>6124</v>
      </c>
      <c r="C1293" s="65" t="s">
        <v>6125</v>
      </c>
      <c r="D1293" s="65">
        <v>2</v>
      </c>
      <c r="E1293" s="66" t="s">
        <v>20</v>
      </c>
      <c r="F1293" s="65">
        <v>53.4</v>
      </c>
      <c r="G1293" s="65">
        <v>106.8</v>
      </c>
      <c r="H1293" s="65"/>
      <c r="I1293" s="66" t="s">
        <v>77</v>
      </c>
      <c r="J1293" s="66" t="s">
        <v>17</v>
      </c>
      <c r="K1293" s="65"/>
      <c r="L1293" s="65"/>
    </row>
    <row r="1294" spans="1:12">
      <c r="A1294" s="31">
        <v>1292</v>
      </c>
      <c r="B1294" s="53" t="s">
        <v>6126</v>
      </c>
      <c r="C1294" s="66" t="s">
        <v>1434</v>
      </c>
      <c r="D1294" s="65">
        <v>5</v>
      </c>
      <c r="E1294" s="66" t="s">
        <v>29</v>
      </c>
      <c r="F1294" s="65">
        <v>150</v>
      </c>
      <c r="G1294" s="65">
        <v>750</v>
      </c>
      <c r="H1294" s="65"/>
      <c r="I1294" s="65" t="s">
        <v>19</v>
      </c>
      <c r="J1294" s="66" t="s">
        <v>17</v>
      </c>
      <c r="K1294" s="65"/>
      <c r="L1294" s="65"/>
    </row>
    <row r="1295" spans="1:12">
      <c r="A1295" s="31">
        <v>1293</v>
      </c>
      <c r="B1295" s="53" t="s">
        <v>6127</v>
      </c>
      <c r="C1295" s="65" t="s">
        <v>19</v>
      </c>
      <c r="D1295" s="65">
        <v>1</v>
      </c>
      <c r="E1295" s="66" t="s">
        <v>125</v>
      </c>
      <c r="F1295" s="65">
        <v>810</v>
      </c>
      <c r="G1295" s="65">
        <v>810</v>
      </c>
      <c r="H1295" s="65"/>
      <c r="I1295" s="66" t="s">
        <v>16</v>
      </c>
      <c r="J1295" s="66" t="s">
        <v>17</v>
      </c>
      <c r="K1295" s="65" t="str">
        <f>VLOOKUP(B1295,[1]合并后数据!$F$2:$M$2715,8,0)</f>
        <v>629-59-4</v>
      </c>
      <c r="L1295" s="65"/>
    </row>
    <row r="1296" ht="108" customHeight="1" spans="1:12">
      <c r="A1296" s="31">
        <v>1294</v>
      </c>
      <c r="B1296" s="53" t="s">
        <v>6128</v>
      </c>
      <c r="C1296" s="65" t="s">
        <v>3709</v>
      </c>
      <c r="D1296" s="65">
        <v>1</v>
      </c>
      <c r="E1296" s="66" t="s">
        <v>314</v>
      </c>
      <c r="F1296" s="65">
        <v>350</v>
      </c>
      <c r="G1296" s="65">
        <v>350</v>
      </c>
      <c r="H1296" s="66" t="s">
        <v>6129</v>
      </c>
      <c r="I1296" s="65" t="s">
        <v>3488</v>
      </c>
      <c r="J1296" s="66" t="s">
        <v>17</v>
      </c>
      <c r="K1296" s="65" t="s">
        <v>6130</v>
      </c>
      <c r="L1296" s="65"/>
    </row>
    <row r="1297" ht="96" customHeight="1" spans="1:12">
      <c r="A1297" s="31">
        <v>1295</v>
      </c>
      <c r="B1297" s="53" t="s">
        <v>6131</v>
      </c>
      <c r="C1297" s="65" t="s">
        <v>4187</v>
      </c>
      <c r="D1297" s="65">
        <v>1</v>
      </c>
      <c r="E1297" s="66" t="s">
        <v>314</v>
      </c>
      <c r="F1297" s="65">
        <v>1020</v>
      </c>
      <c r="G1297" s="65">
        <v>1020</v>
      </c>
      <c r="H1297" s="65" t="s">
        <v>6132</v>
      </c>
      <c r="I1297" s="65" t="s">
        <v>3488</v>
      </c>
      <c r="J1297" s="66" t="s">
        <v>17</v>
      </c>
      <c r="K1297" s="65" t="s">
        <v>6133</v>
      </c>
      <c r="L1297" s="66"/>
    </row>
    <row r="1298" spans="1:12">
      <c r="A1298" s="31">
        <v>1296</v>
      </c>
      <c r="B1298" s="53" t="s">
        <v>6134</v>
      </c>
      <c r="C1298" s="65" t="s">
        <v>3535</v>
      </c>
      <c r="D1298" s="65">
        <v>1</v>
      </c>
      <c r="E1298" s="66" t="s">
        <v>314</v>
      </c>
      <c r="F1298" s="65">
        <v>365</v>
      </c>
      <c r="G1298" s="65">
        <v>365</v>
      </c>
      <c r="H1298" s="65" t="s">
        <v>6135</v>
      </c>
      <c r="I1298" s="65" t="s">
        <v>3488</v>
      </c>
      <c r="J1298" s="66" t="s">
        <v>17</v>
      </c>
      <c r="K1298" s="65" t="s">
        <v>6136</v>
      </c>
      <c r="L1298" s="65"/>
    </row>
    <row r="1299" spans="1:12">
      <c r="A1299" s="31">
        <v>1297</v>
      </c>
      <c r="B1299" s="53" t="s">
        <v>6137</v>
      </c>
      <c r="C1299" s="65" t="s">
        <v>3535</v>
      </c>
      <c r="D1299" s="65">
        <v>1</v>
      </c>
      <c r="E1299" s="66" t="s">
        <v>314</v>
      </c>
      <c r="F1299" s="65">
        <v>75</v>
      </c>
      <c r="G1299" s="65">
        <v>75</v>
      </c>
      <c r="H1299" s="65"/>
      <c r="I1299" s="65" t="s">
        <v>3488</v>
      </c>
      <c r="J1299" s="66" t="s">
        <v>17</v>
      </c>
      <c r="K1299" s="65" t="s">
        <v>6138</v>
      </c>
      <c r="L1299" s="65"/>
    </row>
    <row r="1300" ht="94" customHeight="1" spans="1:12">
      <c r="A1300" s="31">
        <v>1298</v>
      </c>
      <c r="B1300" s="53" t="s">
        <v>6139</v>
      </c>
      <c r="C1300" s="65" t="s">
        <v>3565</v>
      </c>
      <c r="D1300" s="65">
        <v>1</v>
      </c>
      <c r="E1300" s="66" t="s">
        <v>20</v>
      </c>
      <c r="F1300" s="65">
        <v>60</v>
      </c>
      <c r="G1300" s="65">
        <v>60</v>
      </c>
      <c r="H1300" s="65" t="s">
        <v>4054</v>
      </c>
      <c r="I1300" s="66" t="s">
        <v>77</v>
      </c>
      <c r="J1300" s="66" t="s">
        <v>17</v>
      </c>
      <c r="K1300" s="65">
        <v>2418957</v>
      </c>
      <c r="L1300" s="66"/>
    </row>
    <row r="1301" ht="28.8" spans="1:12">
      <c r="A1301" s="31">
        <v>1299</v>
      </c>
      <c r="B1301" s="53" t="s">
        <v>6140</v>
      </c>
      <c r="C1301" s="65" t="s">
        <v>6141</v>
      </c>
      <c r="D1301" s="65">
        <v>1</v>
      </c>
      <c r="E1301" s="66" t="s">
        <v>314</v>
      </c>
      <c r="F1301" s="65">
        <v>365</v>
      </c>
      <c r="G1301" s="65">
        <v>365</v>
      </c>
      <c r="H1301" s="66" t="s">
        <v>6142</v>
      </c>
      <c r="I1301" s="65" t="s">
        <v>3482</v>
      </c>
      <c r="J1301" s="66" t="s">
        <v>17</v>
      </c>
      <c r="K1301" s="65" t="s">
        <v>6143</v>
      </c>
      <c r="L1301" s="65"/>
    </row>
    <row r="1302" ht="134" customHeight="1" spans="1:12">
      <c r="A1302" s="31">
        <v>1300</v>
      </c>
      <c r="B1302" s="53" t="s">
        <v>6144</v>
      </c>
      <c r="C1302" s="65" t="s">
        <v>3970</v>
      </c>
      <c r="D1302" s="65">
        <v>2</v>
      </c>
      <c r="E1302" s="66" t="s">
        <v>20</v>
      </c>
      <c r="F1302" s="65">
        <v>616.2</v>
      </c>
      <c r="G1302" s="65">
        <v>1232.4</v>
      </c>
      <c r="H1302" s="65" t="s">
        <v>6145</v>
      </c>
      <c r="I1302" s="66" t="s">
        <v>77</v>
      </c>
      <c r="J1302" s="66" t="s">
        <v>17</v>
      </c>
      <c r="K1302" s="65"/>
      <c r="L1302" s="66" t="s">
        <v>3665</v>
      </c>
    </row>
    <row r="1303" ht="61" customHeight="1" spans="1:12">
      <c r="A1303" s="31">
        <v>1301</v>
      </c>
      <c r="B1303" s="53" t="s">
        <v>6144</v>
      </c>
      <c r="C1303" s="65" t="s">
        <v>3511</v>
      </c>
      <c r="D1303" s="65">
        <v>1</v>
      </c>
      <c r="E1303" s="66" t="s">
        <v>314</v>
      </c>
      <c r="F1303" s="65">
        <v>390</v>
      </c>
      <c r="G1303" s="65">
        <v>390</v>
      </c>
      <c r="H1303" s="65" t="s">
        <v>6146</v>
      </c>
      <c r="I1303" s="65" t="s">
        <v>3488</v>
      </c>
      <c r="J1303" s="66" t="s">
        <v>17</v>
      </c>
      <c r="K1303" s="65" t="s">
        <v>6147</v>
      </c>
      <c r="L1303" s="65"/>
    </row>
    <row r="1304" spans="1:12">
      <c r="A1304" s="31">
        <v>1302</v>
      </c>
      <c r="B1304" s="53" t="s">
        <v>6148</v>
      </c>
      <c r="C1304" s="65" t="s">
        <v>3511</v>
      </c>
      <c r="D1304" s="65">
        <v>1</v>
      </c>
      <c r="E1304" s="66" t="s">
        <v>314</v>
      </c>
      <c r="F1304" s="65">
        <v>95</v>
      </c>
      <c r="G1304" s="65">
        <v>95</v>
      </c>
      <c r="H1304" s="65"/>
      <c r="I1304" s="65" t="s">
        <v>3488</v>
      </c>
      <c r="J1304" s="66" t="s">
        <v>17</v>
      </c>
      <c r="K1304" s="65" t="s">
        <v>6149</v>
      </c>
      <c r="L1304" s="65"/>
    </row>
    <row r="1305" ht="28.8" spans="1:12">
      <c r="A1305" s="31">
        <v>1303</v>
      </c>
      <c r="B1305" s="53" t="s">
        <v>6150</v>
      </c>
      <c r="C1305" s="65" t="s">
        <v>3709</v>
      </c>
      <c r="D1305" s="65">
        <v>1</v>
      </c>
      <c r="E1305" s="66" t="s">
        <v>314</v>
      </c>
      <c r="F1305" s="65">
        <v>180</v>
      </c>
      <c r="G1305" s="65">
        <v>180</v>
      </c>
      <c r="H1305" s="65"/>
      <c r="I1305" s="65" t="s">
        <v>3488</v>
      </c>
      <c r="J1305" s="66" t="s">
        <v>17</v>
      </c>
      <c r="K1305" s="65" t="s">
        <v>6151</v>
      </c>
      <c r="L1305" s="65"/>
    </row>
    <row r="1306" spans="1:12">
      <c r="A1306" s="31">
        <v>1304</v>
      </c>
      <c r="B1306" s="53" t="s">
        <v>6152</v>
      </c>
      <c r="C1306" s="65" t="s">
        <v>3511</v>
      </c>
      <c r="D1306" s="65">
        <v>1</v>
      </c>
      <c r="E1306" s="66" t="s">
        <v>314</v>
      </c>
      <c r="F1306" s="65">
        <v>75</v>
      </c>
      <c r="G1306" s="65">
        <v>75</v>
      </c>
      <c r="H1306" s="65"/>
      <c r="I1306" s="65" t="s">
        <v>3488</v>
      </c>
      <c r="J1306" s="66" t="s">
        <v>17</v>
      </c>
      <c r="K1306" s="65" t="s">
        <v>6153</v>
      </c>
      <c r="L1306" s="65"/>
    </row>
    <row r="1307" spans="1:12">
      <c r="A1307" s="31">
        <v>1305</v>
      </c>
      <c r="B1307" s="53" t="s">
        <v>6154</v>
      </c>
      <c r="C1307" s="65" t="s">
        <v>3511</v>
      </c>
      <c r="D1307" s="65">
        <v>1</v>
      </c>
      <c r="E1307" s="66" t="s">
        <v>314</v>
      </c>
      <c r="F1307" s="65">
        <v>75</v>
      </c>
      <c r="G1307" s="65">
        <v>75</v>
      </c>
      <c r="H1307" s="65"/>
      <c r="I1307" s="65" t="s">
        <v>3488</v>
      </c>
      <c r="J1307" s="66" t="s">
        <v>17</v>
      </c>
      <c r="K1307" s="65" t="s">
        <v>6155</v>
      </c>
      <c r="L1307" s="65"/>
    </row>
    <row r="1308" ht="28.8" spans="1:12">
      <c r="A1308" s="31">
        <v>1306</v>
      </c>
      <c r="B1308" s="53" t="s">
        <v>6156</v>
      </c>
      <c r="C1308" s="65" t="s">
        <v>3632</v>
      </c>
      <c r="D1308" s="65">
        <v>2</v>
      </c>
      <c r="E1308" s="66" t="s">
        <v>314</v>
      </c>
      <c r="F1308" s="65">
        <v>330</v>
      </c>
      <c r="G1308" s="65">
        <v>660</v>
      </c>
      <c r="H1308" s="65"/>
      <c r="I1308" s="66" t="s">
        <v>77</v>
      </c>
      <c r="J1308" s="66" t="s">
        <v>17</v>
      </c>
      <c r="K1308" s="65" t="s">
        <v>6157</v>
      </c>
      <c r="L1308" s="65"/>
    </row>
    <row r="1309" spans="1:12">
      <c r="A1309" s="31">
        <v>1307</v>
      </c>
      <c r="B1309" s="53" t="s">
        <v>6158</v>
      </c>
      <c r="C1309" s="65" t="s">
        <v>3511</v>
      </c>
      <c r="D1309" s="65">
        <v>1</v>
      </c>
      <c r="E1309" s="66" t="s">
        <v>314</v>
      </c>
      <c r="F1309" s="65">
        <v>160</v>
      </c>
      <c r="G1309" s="65">
        <v>160</v>
      </c>
      <c r="H1309" s="65"/>
      <c r="I1309" s="65" t="s">
        <v>3488</v>
      </c>
      <c r="J1309" s="66" t="s">
        <v>17</v>
      </c>
      <c r="K1309" s="65" t="s">
        <v>6159</v>
      </c>
      <c r="L1309" s="65"/>
    </row>
    <row r="1310" spans="1:12">
      <c r="A1310" s="31">
        <v>1308</v>
      </c>
      <c r="B1310" s="53" t="s">
        <v>6160</v>
      </c>
      <c r="C1310" s="65" t="s">
        <v>3535</v>
      </c>
      <c r="D1310" s="65">
        <v>1</v>
      </c>
      <c r="E1310" s="66" t="s">
        <v>314</v>
      </c>
      <c r="F1310" s="65">
        <v>95</v>
      </c>
      <c r="G1310" s="65">
        <v>95</v>
      </c>
      <c r="H1310" s="65"/>
      <c r="I1310" s="65" t="s">
        <v>3488</v>
      </c>
      <c r="J1310" s="66" t="s">
        <v>17</v>
      </c>
      <c r="K1310" s="65" t="s">
        <v>6161</v>
      </c>
      <c r="L1310" s="65"/>
    </row>
    <row r="1311" spans="1:12">
      <c r="A1311" s="31">
        <v>1309</v>
      </c>
      <c r="B1311" s="53" t="s">
        <v>6162</v>
      </c>
      <c r="C1311" s="65" t="s">
        <v>4429</v>
      </c>
      <c r="D1311" s="65">
        <v>1</v>
      </c>
      <c r="E1311" s="66" t="s">
        <v>314</v>
      </c>
      <c r="F1311" s="65">
        <v>75</v>
      </c>
      <c r="G1311" s="65">
        <v>75</v>
      </c>
      <c r="H1311" s="65"/>
      <c r="I1311" s="65" t="s">
        <v>3482</v>
      </c>
      <c r="J1311" s="66" t="s">
        <v>17</v>
      </c>
      <c r="K1311" s="65" t="s">
        <v>6163</v>
      </c>
      <c r="L1311" s="65"/>
    </row>
    <row r="1312" ht="28.8" spans="1:12">
      <c r="A1312" s="31">
        <v>1310</v>
      </c>
      <c r="B1312" s="53" t="s">
        <v>6164</v>
      </c>
      <c r="C1312" s="65" t="s">
        <v>3632</v>
      </c>
      <c r="D1312" s="65">
        <v>2</v>
      </c>
      <c r="E1312" s="66" t="s">
        <v>314</v>
      </c>
      <c r="F1312" s="65">
        <v>37</v>
      </c>
      <c r="G1312" s="65">
        <v>74</v>
      </c>
      <c r="H1312" s="65"/>
      <c r="I1312" s="66" t="s">
        <v>77</v>
      </c>
      <c r="J1312" s="66" t="s">
        <v>17</v>
      </c>
      <c r="K1312" s="65" t="s">
        <v>6165</v>
      </c>
      <c r="L1312" s="65"/>
    </row>
    <row r="1313" ht="28.8" spans="1:12">
      <c r="A1313" s="31">
        <v>1311</v>
      </c>
      <c r="B1313" s="53" t="s">
        <v>6166</v>
      </c>
      <c r="C1313" s="65" t="s">
        <v>3632</v>
      </c>
      <c r="D1313" s="65">
        <v>2</v>
      </c>
      <c r="E1313" s="66" t="s">
        <v>314</v>
      </c>
      <c r="F1313" s="65">
        <v>37</v>
      </c>
      <c r="G1313" s="65">
        <v>74</v>
      </c>
      <c r="H1313" s="65" t="s">
        <v>19</v>
      </c>
      <c r="I1313" s="66" t="s">
        <v>77</v>
      </c>
      <c r="J1313" s="66" t="s">
        <v>17</v>
      </c>
      <c r="K1313" s="65" t="s">
        <v>6167</v>
      </c>
      <c r="L1313" s="66"/>
    </row>
    <row r="1314" spans="1:12">
      <c r="A1314" s="31">
        <v>1312</v>
      </c>
      <c r="B1314" s="53" t="s">
        <v>6168</v>
      </c>
      <c r="C1314" s="65" t="s">
        <v>3511</v>
      </c>
      <c r="D1314" s="65">
        <v>1</v>
      </c>
      <c r="E1314" s="66" t="s">
        <v>314</v>
      </c>
      <c r="F1314" s="65">
        <v>95</v>
      </c>
      <c r="G1314" s="65">
        <v>95</v>
      </c>
      <c r="H1314" s="65"/>
      <c r="I1314" s="65" t="s">
        <v>3488</v>
      </c>
      <c r="J1314" s="66" t="s">
        <v>17</v>
      </c>
      <c r="K1314" s="65" t="s">
        <v>6169</v>
      </c>
      <c r="L1314" s="65"/>
    </row>
    <row r="1315" ht="43.2" spans="1:12">
      <c r="A1315" s="31">
        <v>1313</v>
      </c>
      <c r="B1315" s="53" t="s">
        <v>6170</v>
      </c>
      <c r="C1315" s="65" t="s">
        <v>4137</v>
      </c>
      <c r="D1315" s="65">
        <v>1</v>
      </c>
      <c r="E1315" s="66" t="s">
        <v>314</v>
      </c>
      <c r="F1315" s="65">
        <v>210</v>
      </c>
      <c r="G1315" s="65">
        <v>210</v>
      </c>
      <c r="H1315" s="65"/>
      <c r="I1315" s="66" t="s">
        <v>77</v>
      </c>
      <c r="J1315" s="66" t="s">
        <v>17</v>
      </c>
      <c r="K1315" s="65" t="s">
        <v>6171</v>
      </c>
      <c r="L1315" s="65"/>
    </row>
    <row r="1316" spans="1:12">
      <c r="A1316" s="31">
        <v>1314</v>
      </c>
      <c r="B1316" s="53" t="s">
        <v>6172</v>
      </c>
      <c r="C1316" s="65" t="s">
        <v>3511</v>
      </c>
      <c r="D1316" s="65">
        <v>1</v>
      </c>
      <c r="E1316" s="66" t="s">
        <v>314</v>
      </c>
      <c r="F1316" s="65">
        <v>95</v>
      </c>
      <c r="G1316" s="65">
        <v>95</v>
      </c>
      <c r="H1316" s="65"/>
      <c r="I1316" s="65" t="s">
        <v>3488</v>
      </c>
      <c r="J1316" s="66" t="s">
        <v>17</v>
      </c>
      <c r="K1316" s="65" t="s">
        <v>6173</v>
      </c>
      <c r="L1316" s="65"/>
    </row>
    <row r="1317" spans="1:12">
      <c r="A1317" s="31">
        <v>1315</v>
      </c>
      <c r="B1317" s="53" t="s">
        <v>6174</v>
      </c>
      <c r="C1317" s="65" t="s">
        <v>6175</v>
      </c>
      <c r="D1317" s="65">
        <v>1</v>
      </c>
      <c r="E1317" s="66" t="s">
        <v>314</v>
      </c>
      <c r="F1317" s="65">
        <v>130</v>
      </c>
      <c r="G1317" s="65">
        <v>130</v>
      </c>
      <c r="H1317" s="65"/>
      <c r="I1317" s="65" t="s">
        <v>3482</v>
      </c>
      <c r="J1317" s="66" t="s">
        <v>17</v>
      </c>
      <c r="K1317" s="65" t="s">
        <v>6176</v>
      </c>
      <c r="L1317" s="65"/>
    </row>
    <row r="1318" spans="1:12">
      <c r="A1318" s="31">
        <v>1316</v>
      </c>
      <c r="B1318" s="53" t="s">
        <v>6177</v>
      </c>
      <c r="C1318" s="65" t="s">
        <v>4650</v>
      </c>
      <c r="D1318" s="65">
        <v>1</v>
      </c>
      <c r="E1318" s="66" t="s">
        <v>314</v>
      </c>
      <c r="F1318" s="65">
        <v>75</v>
      </c>
      <c r="G1318" s="65">
        <v>75</v>
      </c>
      <c r="H1318" s="65"/>
      <c r="I1318" s="65" t="s">
        <v>3488</v>
      </c>
      <c r="J1318" s="66" t="s">
        <v>17</v>
      </c>
      <c r="K1318" s="65" t="s">
        <v>6178</v>
      </c>
      <c r="L1318" s="65"/>
    </row>
    <row r="1319" ht="28.8" spans="1:12">
      <c r="A1319" s="31">
        <v>1317</v>
      </c>
      <c r="B1319" s="53" t="s">
        <v>6179</v>
      </c>
      <c r="C1319" s="65" t="s">
        <v>3632</v>
      </c>
      <c r="D1319" s="65">
        <v>1</v>
      </c>
      <c r="E1319" s="66" t="s">
        <v>314</v>
      </c>
      <c r="F1319" s="65">
        <v>16.2</v>
      </c>
      <c r="G1319" s="65">
        <v>16.2</v>
      </c>
      <c r="H1319" s="65"/>
      <c r="I1319" s="66" t="s">
        <v>77</v>
      </c>
      <c r="J1319" s="66" t="s">
        <v>17</v>
      </c>
      <c r="K1319" s="65" t="s">
        <v>6180</v>
      </c>
      <c r="L1319" s="65"/>
    </row>
    <row r="1320" ht="28.8" spans="1:12">
      <c r="A1320" s="31">
        <v>1318</v>
      </c>
      <c r="B1320" s="53" t="s">
        <v>6181</v>
      </c>
      <c r="C1320" s="65" t="s">
        <v>3632</v>
      </c>
      <c r="D1320" s="65">
        <v>1</v>
      </c>
      <c r="E1320" s="66" t="s">
        <v>314</v>
      </c>
      <c r="F1320" s="65">
        <v>16.2</v>
      </c>
      <c r="G1320" s="65">
        <v>16.2</v>
      </c>
      <c r="H1320" s="65"/>
      <c r="I1320" s="66" t="s">
        <v>77</v>
      </c>
      <c r="J1320" s="66" t="s">
        <v>17</v>
      </c>
      <c r="K1320" s="65" t="s">
        <v>6182</v>
      </c>
      <c r="L1320" s="65"/>
    </row>
    <row r="1321" ht="28.8" spans="1:12">
      <c r="A1321" s="31">
        <v>1319</v>
      </c>
      <c r="B1321" s="53" t="s">
        <v>6183</v>
      </c>
      <c r="C1321" s="65" t="s">
        <v>3709</v>
      </c>
      <c r="D1321" s="65">
        <v>1</v>
      </c>
      <c r="E1321" s="66" t="s">
        <v>20</v>
      </c>
      <c r="F1321" s="65">
        <v>16.2</v>
      </c>
      <c r="G1321" s="65">
        <v>16.2</v>
      </c>
      <c r="H1321" s="65"/>
      <c r="I1321" s="66" t="s">
        <v>77</v>
      </c>
      <c r="J1321" s="66" t="s">
        <v>17</v>
      </c>
      <c r="K1321" s="65" t="s">
        <v>6184</v>
      </c>
      <c r="L1321" s="65"/>
    </row>
    <row r="1322" ht="28.8" spans="1:12">
      <c r="A1322" s="31">
        <v>1320</v>
      </c>
      <c r="B1322" s="53" t="s">
        <v>6185</v>
      </c>
      <c r="C1322" s="65" t="s">
        <v>6186</v>
      </c>
      <c r="D1322" s="65">
        <v>1</v>
      </c>
      <c r="E1322" s="66" t="s">
        <v>314</v>
      </c>
      <c r="F1322" s="65">
        <v>76.8</v>
      </c>
      <c r="G1322" s="65">
        <v>76.8</v>
      </c>
      <c r="H1322" s="65"/>
      <c r="I1322" s="66" t="s">
        <v>77</v>
      </c>
      <c r="J1322" s="66" t="s">
        <v>17</v>
      </c>
      <c r="K1322" s="65" t="s">
        <v>6187</v>
      </c>
      <c r="L1322" s="65"/>
    </row>
    <row r="1323" ht="28.8" spans="1:12">
      <c r="A1323" s="31">
        <v>1321</v>
      </c>
      <c r="B1323" s="53" t="s">
        <v>6188</v>
      </c>
      <c r="C1323" s="65" t="s">
        <v>4137</v>
      </c>
      <c r="D1323" s="65">
        <v>1</v>
      </c>
      <c r="E1323" s="66" t="s">
        <v>314</v>
      </c>
      <c r="F1323" s="65">
        <v>16.2</v>
      </c>
      <c r="G1323" s="65">
        <v>16.2</v>
      </c>
      <c r="H1323" s="65"/>
      <c r="I1323" s="66" t="s">
        <v>77</v>
      </c>
      <c r="J1323" s="66" t="s">
        <v>17</v>
      </c>
      <c r="K1323" s="65" t="s">
        <v>6187</v>
      </c>
      <c r="L1323" s="65"/>
    </row>
    <row r="1324" spans="1:12">
      <c r="A1324" s="31">
        <v>1322</v>
      </c>
      <c r="B1324" s="53" t="s">
        <v>6189</v>
      </c>
      <c r="C1324" s="65" t="s">
        <v>3709</v>
      </c>
      <c r="D1324" s="65">
        <v>1</v>
      </c>
      <c r="E1324" s="66" t="s">
        <v>20</v>
      </c>
      <c r="F1324" s="65">
        <v>124.8</v>
      </c>
      <c r="G1324" s="65">
        <v>124.8</v>
      </c>
      <c r="H1324" s="65"/>
      <c r="I1324" s="66" t="s">
        <v>77</v>
      </c>
      <c r="J1324" s="66" t="s">
        <v>17</v>
      </c>
      <c r="K1324" s="65" t="s">
        <v>6190</v>
      </c>
      <c r="L1324" s="65"/>
    </row>
    <row r="1325" ht="28.8" spans="1:12">
      <c r="A1325" s="31">
        <v>1323</v>
      </c>
      <c r="B1325" s="53" t="s">
        <v>6191</v>
      </c>
      <c r="C1325" s="65" t="s">
        <v>3632</v>
      </c>
      <c r="D1325" s="65">
        <v>1</v>
      </c>
      <c r="E1325" s="66" t="s">
        <v>314</v>
      </c>
      <c r="F1325" s="65">
        <v>16.2</v>
      </c>
      <c r="G1325" s="65">
        <v>16.2</v>
      </c>
      <c r="H1325" s="65"/>
      <c r="I1325" s="66" t="s">
        <v>77</v>
      </c>
      <c r="J1325" s="66" t="s">
        <v>17</v>
      </c>
      <c r="K1325" s="65" t="s">
        <v>6192</v>
      </c>
      <c r="L1325" s="65"/>
    </row>
    <row r="1326" ht="28.8" spans="1:12">
      <c r="A1326" s="31">
        <v>1324</v>
      </c>
      <c r="B1326" s="53" t="s">
        <v>6193</v>
      </c>
      <c r="C1326" s="65" t="s">
        <v>3632</v>
      </c>
      <c r="D1326" s="65">
        <v>1</v>
      </c>
      <c r="E1326" s="66" t="s">
        <v>314</v>
      </c>
      <c r="F1326" s="65">
        <v>61.2</v>
      </c>
      <c r="G1326" s="65">
        <v>61.2</v>
      </c>
      <c r="H1326" s="65"/>
      <c r="I1326" s="66" t="s">
        <v>77</v>
      </c>
      <c r="J1326" s="66" t="s">
        <v>17</v>
      </c>
      <c r="K1326" s="65" t="s">
        <v>6194</v>
      </c>
      <c r="L1326" s="65"/>
    </row>
    <row r="1327" ht="43.2" spans="1:12">
      <c r="A1327" s="31">
        <v>1325</v>
      </c>
      <c r="B1327" s="53" t="s">
        <v>6195</v>
      </c>
      <c r="C1327" s="65" t="s">
        <v>6196</v>
      </c>
      <c r="D1327" s="65">
        <v>1</v>
      </c>
      <c r="E1327" s="66" t="s">
        <v>314</v>
      </c>
      <c r="F1327" s="65">
        <v>27</v>
      </c>
      <c r="G1327" s="65">
        <v>27</v>
      </c>
      <c r="H1327" s="65" t="s">
        <v>19</v>
      </c>
      <c r="I1327" s="66" t="s">
        <v>77</v>
      </c>
      <c r="J1327" s="66" t="s">
        <v>17</v>
      </c>
      <c r="K1327" s="65" t="s">
        <v>6197</v>
      </c>
      <c r="L1327" s="66"/>
    </row>
    <row r="1328" ht="43.2" spans="1:12">
      <c r="A1328" s="31">
        <v>1326</v>
      </c>
      <c r="B1328" s="53" t="s">
        <v>6198</v>
      </c>
      <c r="C1328" s="65" t="s">
        <v>4137</v>
      </c>
      <c r="D1328" s="65">
        <v>1</v>
      </c>
      <c r="E1328" s="66" t="s">
        <v>314</v>
      </c>
      <c r="F1328" s="65">
        <v>62</v>
      </c>
      <c r="G1328" s="65">
        <v>62</v>
      </c>
      <c r="H1328" s="65" t="s">
        <v>19</v>
      </c>
      <c r="I1328" s="66" t="s">
        <v>77</v>
      </c>
      <c r="J1328" s="66" t="s">
        <v>17</v>
      </c>
      <c r="K1328" s="65" t="s">
        <v>6197</v>
      </c>
      <c r="L1328" s="66"/>
    </row>
    <row r="1329" ht="28.8" spans="1:12">
      <c r="A1329" s="31">
        <v>1327</v>
      </c>
      <c r="B1329" s="53" t="s">
        <v>6199</v>
      </c>
      <c r="C1329" s="65" t="s">
        <v>3709</v>
      </c>
      <c r="D1329" s="65">
        <v>1</v>
      </c>
      <c r="E1329" s="66" t="s">
        <v>20</v>
      </c>
      <c r="F1329" s="65">
        <v>16.2</v>
      </c>
      <c r="G1329" s="65">
        <v>16.2</v>
      </c>
      <c r="H1329" s="65"/>
      <c r="I1329" s="66" t="s">
        <v>77</v>
      </c>
      <c r="J1329" s="66" t="s">
        <v>17</v>
      </c>
      <c r="K1329" s="65" t="s">
        <v>6200</v>
      </c>
      <c r="L1329" s="65"/>
    </row>
    <row r="1330" ht="28.8" spans="1:12">
      <c r="A1330" s="31">
        <v>1328</v>
      </c>
      <c r="B1330" s="53" t="s">
        <v>6201</v>
      </c>
      <c r="C1330" s="65" t="s">
        <v>3632</v>
      </c>
      <c r="D1330" s="65">
        <v>1</v>
      </c>
      <c r="E1330" s="66" t="s">
        <v>314</v>
      </c>
      <c r="F1330" s="65">
        <v>90</v>
      </c>
      <c r="G1330" s="65">
        <v>90</v>
      </c>
      <c r="H1330" s="65"/>
      <c r="I1330" s="66" t="s">
        <v>77</v>
      </c>
      <c r="J1330" s="66" t="s">
        <v>17</v>
      </c>
      <c r="K1330" s="65" t="s">
        <v>6202</v>
      </c>
      <c r="L1330" s="65"/>
    </row>
    <row r="1331" ht="28.8" spans="1:12">
      <c r="A1331" s="31">
        <v>1329</v>
      </c>
      <c r="B1331" s="53" t="s">
        <v>6203</v>
      </c>
      <c r="C1331" s="65" t="s">
        <v>3632</v>
      </c>
      <c r="D1331" s="65">
        <v>2</v>
      </c>
      <c r="E1331" s="66" t="s">
        <v>314</v>
      </c>
      <c r="F1331" s="65">
        <v>27</v>
      </c>
      <c r="G1331" s="65">
        <v>54</v>
      </c>
      <c r="H1331" s="65"/>
      <c r="I1331" s="66" t="s">
        <v>77</v>
      </c>
      <c r="J1331" s="66" t="s">
        <v>17</v>
      </c>
      <c r="K1331" s="65" t="s">
        <v>6204</v>
      </c>
      <c r="L1331" s="65"/>
    </row>
    <row r="1332" ht="28.8" spans="1:12">
      <c r="A1332" s="31">
        <v>1330</v>
      </c>
      <c r="B1332" s="53" t="s">
        <v>6205</v>
      </c>
      <c r="C1332" s="65" t="s">
        <v>4137</v>
      </c>
      <c r="D1332" s="65">
        <v>1</v>
      </c>
      <c r="E1332" s="66" t="s">
        <v>314</v>
      </c>
      <c r="F1332" s="65">
        <v>33</v>
      </c>
      <c r="G1332" s="65">
        <v>33</v>
      </c>
      <c r="H1332" s="65"/>
      <c r="I1332" s="66" t="s">
        <v>77</v>
      </c>
      <c r="J1332" s="66" t="s">
        <v>17</v>
      </c>
      <c r="K1332" s="65" t="s">
        <v>6206</v>
      </c>
      <c r="L1332" s="65"/>
    </row>
    <row r="1333" spans="1:12">
      <c r="A1333" s="31">
        <v>1331</v>
      </c>
      <c r="B1333" s="53" t="s">
        <v>6207</v>
      </c>
      <c r="C1333" s="65" t="s">
        <v>6175</v>
      </c>
      <c r="D1333" s="65">
        <v>1</v>
      </c>
      <c r="E1333" s="66" t="s">
        <v>314</v>
      </c>
      <c r="F1333" s="65">
        <v>150</v>
      </c>
      <c r="G1333" s="65">
        <v>150</v>
      </c>
      <c r="H1333" s="65"/>
      <c r="I1333" s="65" t="s">
        <v>3482</v>
      </c>
      <c r="J1333" s="66" t="s">
        <v>17</v>
      </c>
      <c r="K1333" s="65" t="s">
        <v>6208</v>
      </c>
      <c r="L1333" s="65"/>
    </row>
    <row r="1334" spans="1:12">
      <c r="A1334" s="31">
        <v>1332</v>
      </c>
      <c r="B1334" s="53" t="s">
        <v>6209</v>
      </c>
      <c r="C1334" s="65" t="s">
        <v>3863</v>
      </c>
      <c r="D1334" s="65">
        <v>1</v>
      </c>
      <c r="E1334" s="66" t="s">
        <v>314</v>
      </c>
      <c r="F1334" s="65">
        <v>100</v>
      </c>
      <c r="G1334" s="65">
        <v>100</v>
      </c>
      <c r="H1334" s="65"/>
      <c r="I1334" s="65" t="s">
        <v>3482</v>
      </c>
      <c r="J1334" s="66" t="s">
        <v>17</v>
      </c>
      <c r="K1334" s="65" t="s">
        <v>6210</v>
      </c>
      <c r="L1334" s="65"/>
    </row>
    <row r="1335" spans="1:12">
      <c r="A1335" s="31">
        <v>1333</v>
      </c>
      <c r="B1335" s="53" t="s">
        <v>6211</v>
      </c>
      <c r="C1335" s="65" t="s">
        <v>6212</v>
      </c>
      <c r="D1335" s="65">
        <v>1</v>
      </c>
      <c r="E1335" s="66" t="s">
        <v>314</v>
      </c>
      <c r="F1335" s="65">
        <v>150</v>
      </c>
      <c r="G1335" s="65">
        <v>150</v>
      </c>
      <c r="H1335" s="65"/>
      <c r="I1335" s="65" t="s">
        <v>3482</v>
      </c>
      <c r="J1335" s="66" t="s">
        <v>17</v>
      </c>
      <c r="K1335" s="65">
        <v>71618</v>
      </c>
      <c r="L1335" s="65"/>
    </row>
    <row r="1336" spans="1:12">
      <c r="A1336" s="31">
        <v>1334</v>
      </c>
      <c r="B1336" s="53" t="s">
        <v>6213</v>
      </c>
      <c r="C1336" s="65" t="s">
        <v>3727</v>
      </c>
      <c r="D1336" s="65">
        <v>1</v>
      </c>
      <c r="E1336" s="66" t="s">
        <v>125</v>
      </c>
      <c r="F1336" s="65">
        <v>60</v>
      </c>
      <c r="G1336" s="65">
        <v>60</v>
      </c>
      <c r="H1336" s="65"/>
      <c r="I1336" s="66" t="s">
        <v>77</v>
      </c>
      <c r="J1336" s="66" t="s">
        <v>17</v>
      </c>
      <c r="K1336" s="65" t="s">
        <v>6214</v>
      </c>
      <c r="L1336" s="65"/>
    </row>
    <row r="1337" spans="1:12">
      <c r="A1337" s="31">
        <v>1335</v>
      </c>
      <c r="B1337" s="53" t="s">
        <v>6215</v>
      </c>
      <c r="C1337" s="65" t="s">
        <v>3727</v>
      </c>
      <c r="D1337" s="65">
        <v>2</v>
      </c>
      <c r="E1337" s="66" t="s">
        <v>125</v>
      </c>
      <c r="F1337" s="65">
        <v>270</v>
      </c>
      <c r="G1337" s="65">
        <v>540</v>
      </c>
      <c r="H1337" s="65"/>
      <c r="I1337" s="66" t="s">
        <v>77</v>
      </c>
      <c r="J1337" s="66" t="s">
        <v>17</v>
      </c>
      <c r="K1337" s="65" t="s">
        <v>6216</v>
      </c>
      <c r="L1337" s="65"/>
    </row>
    <row r="1338" ht="28.8" spans="1:12">
      <c r="A1338" s="31">
        <v>1336</v>
      </c>
      <c r="B1338" s="53" t="s">
        <v>6217</v>
      </c>
      <c r="C1338" s="65" t="s">
        <v>6218</v>
      </c>
      <c r="D1338" s="65">
        <v>1</v>
      </c>
      <c r="E1338" s="66" t="s">
        <v>125</v>
      </c>
      <c r="F1338" s="65">
        <v>168</v>
      </c>
      <c r="G1338" s="65">
        <v>168</v>
      </c>
      <c r="H1338" s="65"/>
      <c r="I1338" s="66" t="s">
        <v>77</v>
      </c>
      <c r="J1338" s="66" t="s">
        <v>17</v>
      </c>
      <c r="K1338" s="65" t="s">
        <v>6219</v>
      </c>
      <c r="L1338" s="65"/>
    </row>
    <row r="1339" spans="1:12">
      <c r="A1339" s="31">
        <v>1337</v>
      </c>
      <c r="B1339" s="53" t="s">
        <v>6220</v>
      </c>
      <c r="C1339" s="65" t="s">
        <v>3646</v>
      </c>
      <c r="D1339" s="65">
        <v>2</v>
      </c>
      <c r="E1339" s="66" t="s">
        <v>125</v>
      </c>
      <c r="F1339" s="65">
        <v>25</v>
      </c>
      <c r="G1339" s="65">
        <v>50</v>
      </c>
      <c r="H1339" s="65"/>
      <c r="I1339" s="66" t="s">
        <v>16</v>
      </c>
      <c r="J1339" s="66" t="s">
        <v>17</v>
      </c>
      <c r="K1339" s="65" t="str">
        <f>VLOOKUP(B1339,[1]合并后数据!$F$2:$M$2715,8,0)</f>
        <v>2921-88-2</v>
      </c>
      <c r="L1339" s="65"/>
    </row>
    <row r="1340" spans="1:12">
      <c r="A1340" s="31">
        <v>1338</v>
      </c>
      <c r="B1340" s="53" t="s">
        <v>6221</v>
      </c>
      <c r="C1340" s="65" t="s">
        <v>3467</v>
      </c>
      <c r="D1340" s="65">
        <v>2</v>
      </c>
      <c r="E1340" s="66" t="s">
        <v>125</v>
      </c>
      <c r="F1340" s="65">
        <v>192</v>
      </c>
      <c r="G1340" s="65">
        <v>384</v>
      </c>
      <c r="H1340" s="65"/>
      <c r="I1340" s="66" t="s">
        <v>77</v>
      </c>
      <c r="J1340" s="66" t="s">
        <v>17</v>
      </c>
      <c r="K1340" s="65" t="s">
        <v>6222</v>
      </c>
      <c r="L1340" s="65"/>
    </row>
    <row r="1341" spans="1:12">
      <c r="A1341" s="31">
        <v>1339</v>
      </c>
      <c r="B1341" s="53" t="s">
        <v>6223</v>
      </c>
      <c r="C1341" s="65" t="s">
        <v>6141</v>
      </c>
      <c r="D1341" s="65">
        <v>1</v>
      </c>
      <c r="E1341" s="66" t="s">
        <v>314</v>
      </c>
      <c r="F1341" s="65">
        <v>95</v>
      </c>
      <c r="G1341" s="65">
        <v>95</v>
      </c>
      <c r="H1341" s="65"/>
      <c r="I1341" s="66" t="s">
        <v>77</v>
      </c>
      <c r="J1341" s="66" t="s">
        <v>17</v>
      </c>
      <c r="K1341" s="65" t="s">
        <v>6224</v>
      </c>
      <c r="L1341" s="65"/>
    </row>
    <row r="1342" spans="1:12">
      <c r="A1342" s="31">
        <v>1340</v>
      </c>
      <c r="B1342" s="53" t="s">
        <v>6225</v>
      </c>
      <c r="C1342" s="65" t="s">
        <v>3535</v>
      </c>
      <c r="D1342" s="65">
        <v>1</v>
      </c>
      <c r="E1342" s="66" t="s">
        <v>314</v>
      </c>
      <c r="F1342" s="65">
        <v>50</v>
      </c>
      <c r="G1342" s="65">
        <v>50</v>
      </c>
      <c r="H1342" s="65"/>
      <c r="I1342" s="66" t="s">
        <v>77</v>
      </c>
      <c r="J1342" s="66" t="s">
        <v>17</v>
      </c>
      <c r="K1342" s="65" t="s">
        <v>6226</v>
      </c>
      <c r="L1342" s="65"/>
    </row>
    <row r="1343" ht="43.2" spans="1:12">
      <c r="A1343" s="31">
        <v>1341</v>
      </c>
      <c r="B1343" s="53" t="s">
        <v>6227</v>
      </c>
      <c r="C1343" s="65" t="s">
        <v>6228</v>
      </c>
      <c r="D1343" s="65">
        <v>1</v>
      </c>
      <c r="E1343" s="66" t="s">
        <v>314</v>
      </c>
      <c r="F1343" s="65">
        <v>110</v>
      </c>
      <c r="G1343" s="65">
        <v>110</v>
      </c>
      <c r="H1343" s="65"/>
      <c r="I1343" s="66" t="s">
        <v>6229</v>
      </c>
      <c r="J1343" s="66" t="s">
        <v>17</v>
      </c>
      <c r="K1343" s="65" t="s">
        <v>6230</v>
      </c>
      <c r="L1343" s="65"/>
    </row>
    <row r="1344" ht="43.2" spans="1:12">
      <c r="A1344" s="31">
        <v>1342</v>
      </c>
      <c r="B1344" s="53" t="s">
        <v>6231</v>
      </c>
      <c r="C1344" s="65" t="s">
        <v>6232</v>
      </c>
      <c r="D1344" s="65">
        <v>1</v>
      </c>
      <c r="E1344" s="66" t="s">
        <v>314</v>
      </c>
      <c r="F1344" s="65">
        <v>200</v>
      </c>
      <c r="G1344" s="65">
        <v>200</v>
      </c>
      <c r="H1344" s="65"/>
      <c r="I1344" s="66" t="s">
        <v>6233</v>
      </c>
      <c r="J1344" s="66" t="s">
        <v>17</v>
      </c>
      <c r="K1344" s="65" t="s">
        <v>6234</v>
      </c>
      <c r="L1344" s="65"/>
    </row>
    <row r="1345" spans="1:12">
      <c r="A1345" s="31">
        <v>1343</v>
      </c>
      <c r="B1345" s="53" t="s">
        <v>6235</v>
      </c>
      <c r="C1345" s="65" t="s">
        <v>6236</v>
      </c>
      <c r="D1345" s="65">
        <v>1</v>
      </c>
      <c r="E1345" s="66" t="s">
        <v>314</v>
      </c>
      <c r="F1345" s="65">
        <v>400</v>
      </c>
      <c r="G1345" s="65">
        <v>400</v>
      </c>
      <c r="H1345" s="65"/>
      <c r="I1345" s="66" t="s">
        <v>77</v>
      </c>
      <c r="J1345" s="66" t="s">
        <v>17</v>
      </c>
      <c r="K1345" s="65" t="s">
        <v>6237</v>
      </c>
      <c r="L1345" s="65"/>
    </row>
    <row r="1346" spans="1:12">
      <c r="A1346" s="31">
        <v>1344</v>
      </c>
      <c r="B1346" s="53" t="s">
        <v>6238</v>
      </c>
      <c r="C1346" s="65" t="s">
        <v>3709</v>
      </c>
      <c r="D1346" s="65">
        <v>1</v>
      </c>
      <c r="E1346" s="66" t="s">
        <v>125</v>
      </c>
      <c r="F1346" s="65">
        <v>230</v>
      </c>
      <c r="G1346" s="65">
        <v>230</v>
      </c>
      <c r="H1346" s="65"/>
      <c r="I1346" s="66" t="s">
        <v>16</v>
      </c>
      <c r="J1346" s="66" t="s">
        <v>17</v>
      </c>
      <c r="K1346" s="65" t="s">
        <v>6239</v>
      </c>
      <c r="L1346" s="65"/>
    </row>
    <row r="1347" spans="1:12">
      <c r="A1347" s="31">
        <v>1345</v>
      </c>
      <c r="B1347" s="53" t="s">
        <v>6238</v>
      </c>
      <c r="C1347" s="65" t="s">
        <v>3546</v>
      </c>
      <c r="D1347" s="65">
        <v>1</v>
      </c>
      <c r="E1347" s="66" t="s">
        <v>20</v>
      </c>
      <c r="F1347" s="65">
        <v>140</v>
      </c>
      <c r="G1347" s="65">
        <v>140</v>
      </c>
      <c r="H1347" s="65"/>
      <c r="I1347" s="66" t="s">
        <v>77</v>
      </c>
      <c r="J1347" s="66" t="s">
        <v>17</v>
      </c>
      <c r="K1347" s="65" t="s">
        <v>6239</v>
      </c>
      <c r="L1347" s="65"/>
    </row>
    <row r="1348" spans="1:12">
      <c r="A1348" s="31">
        <v>1346</v>
      </c>
      <c r="B1348" s="53" t="s">
        <v>6240</v>
      </c>
      <c r="C1348" s="65" t="s">
        <v>6241</v>
      </c>
      <c r="D1348" s="65">
        <v>1</v>
      </c>
      <c r="E1348" s="66" t="s">
        <v>125</v>
      </c>
      <c r="F1348" s="65">
        <v>95</v>
      </c>
      <c r="G1348" s="65">
        <v>95</v>
      </c>
      <c r="H1348" s="65"/>
      <c r="I1348" s="66" t="s">
        <v>16</v>
      </c>
      <c r="J1348" s="66" t="s">
        <v>17</v>
      </c>
      <c r="K1348" s="65"/>
      <c r="L1348" s="65"/>
    </row>
    <row r="1349" spans="1:12">
      <c r="A1349" s="31">
        <v>1347</v>
      </c>
      <c r="B1349" s="53" t="s">
        <v>6242</v>
      </c>
      <c r="C1349" s="65" t="s">
        <v>4429</v>
      </c>
      <c r="D1349" s="65">
        <v>1</v>
      </c>
      <c r="E1349" s="66" t="s">
        <v>314</v>
      </c>
      <c r="F1349" s="65">
        <v>75</v>
      </c>
      <c r="G1349" s="65">
        <v>75</v>
      </c>
      <c r="H1349" s="65"/>
      <c r="I1349" s="65" t="s">
        <v>3482</v>
      </c>
      <c r="J1349" s="66" t="s">
        <v>17</v>
      </c>
      <c r="K1349" s="65" t="s">
        <v>6243</v>
      </c>
      <c r="L1349" s="65"/>
    </row>
    <row r="1350" spans="1:12">
      <c r="A1350" s="31">
        <v>1348</v>
      </c>
      <c r="B1350" s="53" t="s">
        <v>6244</v>
      </c>
      <c r="C1350" s="65" t="s">
        <v>4429</v>
      </c>
      <c r="D1350" s="65">
        <v>1</v>
      </c>
      <c r="E1350" s="66" t="s">
        <v>314</v>
      </c>
      <c r="F1350" s="65">
        <v>1500</v>
      </c>
      <c r="G1350" s="65">
        <v>1500</v>
      </c>
      <c r="H1350" s="65"/>
      <c r="I1350" s="66" t="s">
        <v>77</v>
      </c>
      <c r="J1350" s="66" t="s">
        <v>17</v>
      </c>
      <c r="K1350" s="65" t="s">
        <v>6245</v>
      </c>
      <c r="L1350" s="65"/>
    </row>
    <row r="1351" spans="1:12">
      <c r="A1351" s="31">
        <v>1349</v>
      </c>
      <c r="B1351" s="53" t="s">
        <v>6246</v>
      </c>
      <c r="C1351" s="65" t="s">
        <v>4650</v>
      </c>
      <c r="D1351" s="65">
        <v>1</v>
      </c>
      <c r="E1351" s="66" t="s">
        <v>314</v>
      </c>
      <c r="F1351" s="65">
        <v>70</v>
      </c>
      <c r="G1351" s="65">
        <v>70</v>
      </c>
      <c r="H1351" s="65"/>
      <c r="I1351" s="65" t="s">
        <v>3488</v>
      </c>
      <c r="J1351" s="66" t="s">
        <v>17</v>
      </c>
      <c r="K1351" s="65" t="s">
        <v>6247</v>
      </c>
      <c r="L1351" s="65"/>
    </row>
    <row r="1352" spans="1:12">
      <c r="A1352" s="31">
        <v>1350</v>
      </c>
      <c r="B1352" s="53" t="s">
        <v>6248</v>
      </c>
      <c r="C1352" s="65" t="s">
        <v>3785</v>
      </c>
      <c r="D1352" s="65">
        <v>2</v>
      </c>
      <c r="E1352" s="66" t="s">
        <v>125</v>
      </c>
      <c r="F1352" s="65">
        <v>120</v>
      </c>
      <c r="G1352" s="65">
        <v>240</v>
      </c>
      <c r="H1352" s="65"/>
      <c r="I1352" s="66" t="s">
        <v>16</v>
      </c>
      <c r="J1352" s="66" t="s">
        <v>17</v>
      </c>
      <c r="K1352" s="65"/>
      <c r="L1352" s="65"/>
    </row>
    <row r="1353" spans="1:12">
      <c r="A1353" s="31">
        <v>1351</v>
      </c>
      <c r="B1353" s="53" t="s">
        <v>6249</v>
      </c>
      <c r="C1353" s="65" t="s">
        <v>3511</v>
      </c>
      <c r="D1353" s="65">
        <v>2</v>
      </c>
      <c r="E1353" s="66" t="s">
        <v>20</v>
      </c>
      <c r="F1353" s="65">
        <v>510</v>
      </c>
      <c r="G1353" s="65">
        <v>1020</v>
      </c>
      <c r="H1353" s="65"/>
      <c r="I1353" s="66" t="s">
        <v>77</v>
      </c>
      <c r="J1353" s="66" t="s">
        <v>17</v>
      </c>
      <c r="K1353" s="65" t="s">
        <v>6250</v>
      </c>
      <c r="L1353" s="65"/>
    </row>
    <row r="1354" spans="1:12">
      <c r="A1354" s="31">
        <v>1352</v>
      </c>
      <c r="B1354" s="53" t="s">
        <v>6251</v>
      </c>
      <c r="C1354" s="65" t="s">
        <v>19</v>
      </c>
      <c r="D1354" s="65">
        <v>1</v>
      </c>
      <c r="E1354" s="66" t="s">
        <v>125</v>
      </c>
      <c r="F1354" s="65">
        <v>768</v>
      </c>
      <c r="G1354" s="65">
        <v>768</v>
      </c>
      <c r="H1354" s="65"/>
      <c r="I1354" s="66" t="s">
        <v>3478</v>
      </c>
      <c r="J1354" s="66" t="s">
        <v>17</v>
      </c>
      <c r="K1354" s="65"/>
      <c r="L1354" s="65"/>
    </row>
    <row r="1355" spans="1:12">
      <c r="A1355" s="31">
        <v>1353</v>
      </c>
      <c r="B1355" s="53" t="s">
        <v>6251</v>
      </c>
      <c r="C1355" s="65" t="s">
        <v>3785</v>
      </c>
      <c r="D1355" s="65">
        <v>1</v>
      </c>
      <c r="E1355" s="66" t="s">
        <v>125</v>
      </c>
      <c r="F1355" s="65">
        <v>180</v>
      </c>
      <c r="G1355" s="65">
        <v>180</v>
      </c>
      <c r="H1355" s="65"/>
      <c r="I1355" s="66" t="s">
        <v>16</v>
      </c>
      <c r="J1355" s="66" t="s">
        <v>17</v>
      </c>
      <c r="K1355" s="65"/>
      <c r="L1355" s="65"/>
    </row>
    <row r="1356" spans="1:12">
      <c r="A1356" s="31">
        <v>1354</v>
      </c>
      <c r="B1356" s="53" t="s">
        <v>6252</v>
      </c>
      <c r="C1356" s="65" t="s">
        <v>3511</v>
      </c>
      <c r="D1356" s="65">
        <v>3</v>
      </c>
      <c r="E1356" s="66" t="s">
        <v>20</v>
      </c>
      <c r="F1356" s="65">
        <v>168.6</v>
      </c>
      <c r="G1356" s="65">
        <v>505.8</v>
      </c>
      <c r="H1356" s="65"/>
      <c r="I1356" s="66" t="s">
        <v>77</v>
      </c>
      <c r="J1356" s="66" t="s">
        <v>17</v>
      </c>
      <c r="K1356" s="65" t="s">
        <v>6253</v>
      </c>
      <c r="L1356" s="65"/>
    </row>
    <row r="1357" spans="1:12">
      <c r="A1357" s="31">
        <v>1355</v>
      </c>
      <c r="B1357" s="53" t="s">
        <v>6254</v>
      </c>
      <c r="C1357" s="65" t="s">
        <v>19</v>
      </c>
      <c r="D1357" s="65">
        <v>1</v>
      </c>
      <c r="E1357" s="66" t="s">
        <v>125</v>
      </c>
      <c r="F1357" s="65">
        <v>768</v>
      </c>
      <c r="G1357" s="65">
        <v>768</v>
      </c>
      <c r="H1357" s="65"/>
      <c r="I1357" s="66" t="s">
        <v>3478</v>
      </c>
      <c r="J1357" s="66" t="s">
        <v>17</v>
      </c>
      <c r="K1357" s="65"/>
      <c r="L1357" s="65"/>
    </row>
    <row r="1358" spans="1:12">
      <c r="A1358" s="31">
        <v>1356</v>
      </c>
      <c r="B1358" s="53" t="s">
        <v>6255</v>
      </c>
      <c r="C1358" s="65" t="s">
        <v>3546</v>
      </c>
      <c r="D1358" s="65">
        <v>1</v>
      </c>
      <c r="E1358" s="66" t="s">
        <v>125</v>
      </c>
      <c r="F1358" s="65">
        <v>50</v>
      </c>
      <c r="G1358" s="65">
        <v>50</v>
      </c>
      <c r="H1358" s="65"/>
      <c r="I1358" s="66" t="s">
        <v>16</v>
      </c>
      <c r="J1358" s="66" t="s">
        <v>17</v>
      </c>
      <c r="K1358" s="65" t="s">
        <v>6256</v>
      </c>
      <c r="L1358" s="65"/>
    </row>
    <row r="1359" spans="1:12">
      <c r="A1359" s="31">
        <v>1357</v>
      </c>
      <c r="B1359" s="53" t="s">
        <v>6257</v>
      </c>
      <c r="C1359" s="65" t="s">
        <v>19</v>
      </c>
      <c r="D1359" s="65">
        <v>1</v>
      </c>
      <c r="E1359" s="66" t="s">
        <v>125</v>
      </c>
      <c r="F1359" s="65">
        <v>59.4</v>
      </c>
      <c r="G1359" s="65">
        <v>59.4</v>
      </c>
      <c r="H1359" s="65"/>
      <c r="I1359" s="66" t="s">
        <v>3478</v>
      </c>
      <c r="J1359" s="66" t="s">
        <v>17</v>
      </c>
      <c r="K1359" s="65"/>
      <c r="L1359" s="65"/>
    </row>
    <row r="1360" spans="1:12">
      <c r="A1360" s="31">
        <v>1358</v>
      </c>
      <c r="B1360" s="53" t="s">
        <v>6258</v>
      </c>
      <c r="C1360" s="65" t="s">
        <v>3785</v>
      </c>
      <c r="D1360" s="65">
        <v>1</v>
      </c>
      <c r="E1360" s="66" t="s">
        <v>125</v>
      </c>
      <c r="F1360" s="65">
        <v>120</v>
      </c>
      <c r="G1360" s="65">
        <v>120</v>
      </c>
      <c r="H1360" s="65"/>
      <c r="I1360" s="66" t="s">
        <v>16</v>
      </c>
      <c r="J1360" s="66" t="s">
        <v>17</v>
      </c>
      <c r="K1360" s="65" t="s">
        <v>6259</v>
      </c>
      <c r="L1360" s="65"/>
    </row>
    <row r="1361" spans="1:12">
      <c r="A1361" s="31">
        <v>1359</v>
      </c>
      <c r="B1361" s="53" t="s">
        <v>6260</v>
      </c>
      <c r="C1361" s="65" t="s">
        <v>3785</v>
      </c>
      <c r="D1361" s="65">
        <v>1</v>
      </c>
      <c r="E1361" s="66" t="s">
        <v>125</v>
      </c>
      <c r="F1361" s="65">
        <v>350</v>
      </c>
      <c r="G1361" s="65">
        <v>350</v>
      </c>
      <c r="H1361" s="66" t="s">
        <v>6261</v>
      </c>
      <c r="I1361" s="66" t="s">
        <v>16</v>
      </c>
      <c r="J1361" s="66" t="s">
        <v>17</v>
      </c>
      <c r="K1361" s="65"/>
      <c r="L1361" s="66"/>
    </row>
    <row r="1362" spans="1:12">
      <c r="A1362" s="31">
        <v>1360</v>
      </c>
      <c r="B1362" s="53" t="s">
        <v>6262</v>
      </c>
      <c r="C1362" s="65" t="s">
        <v>4429</v>
      </c>
      <c r="D1362" s="65">
        <v>1</v>
      </c>
      <c r="E1362" s="66" t="s">
        <v>314</v>
      </c>
      <c r="F1362" s="65">
        <v>75</v>
      </c>
      <c r="G1362" s="65">
        <v>75</v>
      </c>
      <c r="H1362" s="65"/>
      <c r="I1362" s="65" t="s">
        <v>3482</v>
      </c>
      <c r="J1362" s="66" t="s">
        <v>17</v>
      </c>
      <c r="K1362" s="65" t="s">
        <v>6263</v>
      </c>
      <c r="L1362" s="65"/>
    </row>
    <row r="1363" spans="1:12">
      <c r="A1363" s="31">
        <v>1361</v>
      </c>
      <c r="B1363" s="53" t="s">
        <v>6264</v>
      </c>
      <c r="C1363" s="65" t="s">
        <v>3785</v>
      </c>
      <c r="D1363" s="65">
        <v>1</v>
      </c>
      <c r="E1363" s="66" t="s">
        <v>20</v>
      </c>
      <c r="F1363" s="65">
        <v>33</v>
      </c>
      <c r="G1363" s="65">
        <v>33</v>
      </c>
      <c r="H1363" s="65"/>
      <c r="I1363" s="66" t="s">
        <v>77</v>
      </c>
      <c r="J1363" s="66" t="s">
        <v>17</v>
      </c>
      <c r="K1363" s="65"/>
      <c r="L1363" s="65"/>
    </row>
    <row r="1364" ht="43.2" spans="1:12">
      <c r="A1364" s="31">
        <v>1362</v>
      </c>
      <c r="B1364" s="53" t="s">
        <v>6265</v>
      </c>
      <c r="C1364" s="65" t="s">
        <v>6266</v>
      </c>
      <c r="D1364" s="65">
        <v>2</v>
      </c>
      <c r="E1364" s="66" t="s">
        <v>125</v>
      </c>
      <c r="F1364" s="65">
        <v>45</v>
      </c>
      <c r="G1364" s="65">
        <v>90</v>
      </c>
      <c r="H1364" s="65"/>
      <c r="I1364" s="66" t="s">
        <v>6267</v>
      </c>
      <c r="J1364" s="66" t="s">
        <v>17</v>
      </c>
      <c r="K1364" s="65"/>
      <c r="L1364" s="65"/>
    </row>
    <row r="1365" spans="1:12">
      <c r="A1365" s="31">
        <v>1363</v>
      </c>
      <c r="B1365" s="53" t="s">
        <v>6268</v>
      </c>
      <c r="C1365" s="65" t="s">
        <v>19</v>
      </c>
      <c r="D1365" s="65">
        <v>1</v>
      </c>
      <c r="E1365" s="66" t="s">
        <v>125</v>
      </c>
      <c r="F1365" s="65">
        <v>155.4</v>
      </c>
      <c r="G1365" s="65">
        <v>155.4</v>
      </c>
      <c r="H1365" s="65"/>
      <c r="I1365" s="66" t="s">
        <v>3478</v>
      </c>
      <c r="J1365" s="66" t="s">
        <v>17</v>
      </c>
      <c r="K1365" s="65" t="s">
        <v>6269</v>
      </c>
      <c r="L1365" s="65"/>
    </row>
    <row r="1366" spans="1:12">
      <c r="A1366" s="31">
        <v>1364</v>
      </c>
      <c r="B1366" s="53" t="s">
        <v>6270</v>
      </c>
      <c r="C1366" s="66" t="s">
        <v>6271</v>
      </c>
      <c r="D1366" s="65">
        <v>1</v>
      </c>
      <c r="E1366" s="66" t="s">
        <v>125</v>
      </c>
      <c r="F1366" s="65">
        <v>75</v>
      </c>
      <c r="G1366" s="65">
        <v>75</v>
      </c>
      <c r="H1366" s="65"/>
      <c r="I1366" s="66" t="s">
        <v>16</v>
      </c>
      <c r="J1366" s="66" t="s">
        <v>17</v>
      </c>
      <c r="K1366" s="65" t="s">
        <v>6272</v>
      </c>
      <c r="L1366" s="65"/>
    </row>
    <row r="1367" spans="1:12">
      <c r="A1367" s="31">
        <v>1365</v>
      </c>
      <c r="B1367" s="53" t="s">
        <v>6273</v>
      </c>
      <c r="C1367" s="65" t="s">
        <v>3646</v>
      </c>
      <c r="D1367" s="65">
        <v>3</v>
      </c>
      <c r="E1367" s="66" t="s">
        <v>20</v>
      </c>
      <c r="F1367" s="65">
        <v>96.6</v>
      </c>
      <c r="G1367" s="65">
        <v>289.8</v>
      </c>
      <c r="H1367" s="65"/>
      <c r="I1367" s="66" t="s">
        <v>77</v>
      </c>
      <c r="J1367" s="66" t="s">
        <v>17</v>
      </c>
      <c r="K1367" s="65" t="s">
        <v>6274</v>
      </c>
      <c r="L1367" s="65"/>
    </row>
    <row r="1368" spans="1:12">
      <c r="A1368" s="31">
        <v>1366</v>
      </c>
      <c r="B1368" s="53" t="s">
        <v>6275</v>
      </c>
      <c r="C1368" s="65" t="s">
        <v>3970</v>
      </c>
      <c r="D1368" s="65">
        <v>1</v>
      </c>
      <c r="E1368" s="66" t="s">
        <v>125</v>
      </c>
      <c r="F1368" s="65">
        <v>93</v>
      </c>
      <c r="G1368" s="65">
        <v>93</v>
      </c>
      <c r="H1368" s="65"/>
      <c r="I1368" s="66" t="s">
        <v>77</v>
      </c>
      <c r="J1368" s="66" t="s">
        <v>17</v>
      </c>
      <c r="K1368" s="65" t="s">
        <v>6274</v>
      </c>
      <c r="L1368" s="65"/>
    </row>
    <row r="1369" spans="1:12">
      <c r="A1369" s="31">
        <v>1367</v>
      </c>
      <c r="B1369" s="53" t="s">
        <v>6276</v>
      </c>
      <c r="C1369" s="65" t="s">
        <v>4429</v>
      </c>
      <c r="D1369" s="65">
        <v>1</v>
      </c>
      <c r="E1369" s="66" t="s">
        <v>314</v>
      </c>
      <c r="F1369" s="65">
        <v>130</v>
      </c>
      <c r="G1369" s="65">
        <v>130</v>
      </c>
      <c r="H1369" s="65"/>
      <c r="I1369" s="65" t="s">
        <v>3482</v>
      </c>
      <c r="J1369" s="66" t="s">
        <v>17</v>
      </c>
      <c r="K1369" s="65" t="s">
        <v>6277</v>
      </c>
      <c r="L1369" s="65"/>
    </row>
    <row r="1370" spans="1:12">
      <c r="A1370" s="31">
        <v>1368</v>
      </c>
      <c r="B1370" s="53" t="s">
        <v>6278</v>
      </c>
      <c r="C1370" s="65" t="s">
        <v>3780</v>
      </c>
      <c r="D1370" s="65">
        <v>1</v>
      </c>
      <c r="E1370" s="66" t="s">
        <v>314</v>
      </c>
      <c r="F1370" s="65">
        <v>54</v>
      </c>
      <c r="G1370" s="65">
        <v>54</v>
      </c>
      <c r="H1370" s="65"/>
      <c r="I1370" s="65" t="s">
        <v>3488</v>
      </c>
      <c r="J1370" s="66" t="s">
        <v>17</v>
      </c>
      <c r="K1370" s="65" t="s">
        <v>6279</v>
      </c>
      <c r="L1370" s="65"/>
    </row>
    <row r="1371" spans="1:12">
      <c r="A1371" s="31">
        <v>1369</v>
      </c>
      <c r="B1371" s="53" t="s">
        <v>6280</v>
      </c>
      <c r="C1371" s="65" t="s">
        <v>160</v>
      </c>
      <c r="D1371" s="65">
        <v>1</v>
      </c>
      <c r="E1371" s="66" t="s">
        <v>125</v>
      </c>
      <c r="F1371" s="65">
        <v>95</v>
      </c>
      <c r="G1371" s="65">
        <v>95</v>
      </c>
      <c r="H1371" s="65"/>
      <c r="I1371" s="66" t="s">
        <v>3819</v>
      </c>
      <c r="J1371" s="66" t="s">
        <v>17</v>
      </c>
      <c r="K1371" s="65"/>
      <c r="L1371" s="65"/>
    </row>
    <row r="1372" spans="1:12">
      <c r="A1372" s="31">
        <v>1370</v>
      </c>
      <c r="B1372" s="53" t="s">
        <v>6281</v>
      </c>
      <c r="C1372" s="65" t="s">
        <v>3511</v>
      </c>
      <c r="D1372" s="65">
        <v>3</v>
      </c>
      <c r="E1372" s="66" t="s">
        <v>125</v>
      </c>
      <c r="F1372" s="65">
        <v>60</v>
      </c>
      <c r="G1372" s="65">
        <v>180</v>
      </c>
      <c r="H1372" s="65"/>
      <c r="I1372" s="66" t="s">
        <v>16</v>
      </c>
      <c r="J1372" s="66" t="s">
        <v>17</v>
      </c>
      <c r="K1372" s="65" t="str">
        <f>VLOOKUP(B1372,[1]合并后数据!$F$2:$M$2715,8,0)</f>
        <v>50-53-3</v>
      </c>
      <c r="L1372" s="65"/>
    </row>
    <row r="1373" spans="1:12">
      <c r="A1373" s="31">
        <v>1371</v>
      </c>
      <c r="B1373" s="53" t="s">
        <v>6282</v>
      </c>
      <c r="C1373" s="65" t="s">
        <v>3709</v>
      </c>
      <c r="D1373" s="65">
        <v>1</v>
      </c>
      <c r="E1373" s="66" t="s">
        <v>314</v>
      </c>
      <c r="F1373" s="65">
        <v>136</v>
      </c>
      <c r="G1373" s="65">
        <v>136</v>
      </c>
      <c r="H1373" s="65"/>
      <c r="I1373" s="65" t="s">
        <v>3488</v>
      </c>
      <c r="J1373" s="66" t="s">
        <v>17</v>
      </c>
      <c r="K1373" s="65" t="s">
        <v>6283</v>
      </c>
      <c r="L1373" s="65"/>
    </row>
    <row r="1374" ht="28.8" spans="1:12">
      <c r="A1374" s="31">
        <v>1372</v>
      </c>
      <c r="B1374" s="53" t="s">
        <v>6284</v>
      </c>
      <c r="C1374" s="65" t="s">
        <v>4018</v>
      </c>
      <c r="D1374" s="65">
        <v>2</v>
      </c>
      <c r="E1374" s="66" t="s">
        <v>314</v>
      </c>
      <c r="F1374" s="65">
        <v>145.2</v>
      </c>
      <c r="G1374" s="65">
        <v>290.4</v>
      </c>
      <c r="H1374" s="65"/>
      <c r="I1374" s="66" t="s">
        <v>77</v>
      </c>
      <c r="J1374" s="66" t="s">
        <v>17</v>
      </c>
      <c r="K1374" s="65" t="s">
        <v>6285</v>
      </c>
      <c r="L1374" s="65"/>
    </row>
    <row r="1375" ht="28.8" spans="1:12">
      <c r="A1375" s="31">
        <v>1373</v>
      </c>
      <c r="B1375" s="53" t="s">
        <v>6286</v>
      </c>
      <c r="C1375" s="65" t="s">
        <v>3682</v>
      </c>
      <c r="D1375" s="65">
        <v>2</v>
      </c>
      <c r="E1375" s="66" t="s">
        <v>314</v>
      </c>
      <c r="F1375" s="65">
        <v>120.6</v>
      </c>
      <c r="G1375" s="65">
        <v>241.2</v>
      </c>
      <c r="H1375" s="65"/>
      <c r="I1375" s="66" t="s">
        <v>77</v>
      </c>
      <c r="J1375" s="66" t="s">
        <v>17</v>
      </c>
      <c r="K1375" s="65" t="s">
        <v>6285</v>
      </c>
      <c r="L1375" s="65"/>
    </row>
    <row r="1376" spans="1:12">
      <c r="A1376" s="31">
        <v>1374</v>
      </c>
      <c r="B1376" s="53" t="s">
        <v>6287</v>
      </c>
      <c r="C1376" s="65" t="s">
        <v>4536</v>
      </c>
      <c r="D1376" s="65">
        <v>1</v>
      </c>
      <c r="E1376" s="66" t="s">
        <v>314</v>
      </c>
      <c r="F1376" s="65">
        <v>85</v>
      </c>
      <c r="G1376" s="65">
        <v>85</v>
      </c>
      <c r="H1376" s="65"/>
      <c r="I1376" s="66" t="s">
        <v>4537</v>
      </c>
      <c r="J1376" s="66" t="s">
        <v>17</v>
      </c>
      <c r="K1376" s="65" t="s">
        <v>6288</v>
      </c>
      <c r="L1376" s="65"/>
    </row>
    <row r="1377" ht="28.8" spans="1:12">
      <c r="A1377" s="31">
        <v>1375</v>
      </c>
      <c r="B1377" s="53" t="s">
        <v>6289</v>
      </c>
      <c r="C1377" s="65" t="s">
        <v>6290</v>
      </c>
      <c r="D1377" s="65">
        <v>1</v>
      </c>
      <c r="E1377" s="66" t="s">
        <v>125</v>
      </c>
      <c r="F1377" s="65">
        <v>102</v>
      </c>
      <c r="G1377" s="65">
        <v>102</v>
      </c>
      <c r="H1377" s="65"/>
      <c r="I1377" s="65" t="s">
        <v>19</v>
      </c>
      <c r="J1377" s="66" t="s">
        <v>17</v>
      </c>
      <c r="K1377" s="65"/>
      <c r="L1377" s="65"/>
    </row>
    <row r="1378" ht="43.2" spans="1:12">
      <c r="A1378" s="31">
        <v>1376</v>
      </c>
      <c r="B1378" s="53" t="s">
        <v>6291</v>
      </c>
      <c r="C1378" s="65" t="s">
        <v>6228</v>
      </c>
      <c r="D1378" s="65">
        <v>1</v>
      </c>
      <c r="E1378" s="66" t="s">
        <v>314</v>
      </c>
      <c r="F1378" s="65">
        <v>110</v>
      </c>
      <c r="G1378" s="65">
        <v>110</v>
      </c>
      <c r="H1378" s="65"/>
      <c r="I1378" s="66" t="s">
        <v>6229</v>
      </c>
      <c r="J1378" s="66" t="s">
        <v>17</v>
      </c>
      <c r="K1378" s="65" t="s">
        <v>6292</v>
      </c>
      <c r="L1378" s="65"/>
    </row>
    <row r="1379" spans="1:12">
      <c r="A1379" s="31">
        <v>1377</v>
      </c>
      <c r="B1379" s="53" t="s">
        <v>6293</v>
      </c>
      <c r="C1379" s="65" t="s">
        <v>5391</v>
      </c>
      <c r="D1379" s="65">
        <v>1</v>
      </c>
      <c r="E1379" s="66" t="s">
        <v>314</v>
      </c>
      <c r="F1379" s="65">
        <v>490</v>
      </c>
      <c r="G1379" s="65">
        <v>490</v>
      </c>
      <c r="H1379" s="65"/>
      <c r="I1379" s="65" t="s">
        <v>3596</v>
      </c>
      <c r="J1379" s="66" t="s">
        <v>17</v>
      </c>
      <c r="K1379" s="65" t="s">
        <v>6294</v>
      </c>
      <c r="L1379" s="65"/>
    </row>
    <row r="1380" spans="1:12">
      <c r="A1380" s="31">
        <v>1378</v>
      </c>
      <c r="B1380" s="53" t="s">
        <v>6295</v>
      </c>
      <c r="C1380" s="65" t="s">
        <v>6296</v>
      </c>
      <c r="D1380" s="65">
        <v>14</v>
      </c>
      <c r="E1380" s="66" t="s">
        <v>63</v>
      </c>
      <c r="F1380" s="65">
        <v>440</v>
      </c>
      <c r="G1380" s="65">
        <f>D1380*F1380</f>
        <v>6160</v>
      </c>
      <c r="H1380" s="65"/>
      <c r="I1380" s="66" t="s">
        <v>6297</v>
      </c>
      <c r="J1380" s="66" t="s">
        <v>17</v>
      </c>
      <c r="K1380" s="65"/>
      <c r="L1380" s="65"/>
    </row>
    <row r="1381" spans="1:12">
      <c r="A1381" s="31">
        <v>1379</v>
      </c>
      <c r="B1381" s="53" t="s">
        <v>6298</v>
      </c>
      <c r="C1381" s="65" t="s">
        <v>6299</v>
      </c>
      <c r="D1381" s="65">
        <v>1</v>
      </c>
      <c r="E1381" s="66" t="s">
        <v>314</v>
      </c>
      <c r="F1381" s="65">
        <v>68</v>
      </c>
      <c r="G1381" s="65">
        <v>68</v>
      </c>
      <c r="H1381" s="65"/>
      <c r="I1381" s="65" t="s">
        <v>3488</v>
      </c>
      <c r="J1381" s="66" t="s">
        <v>17</v>
      </c>
      <c r="K1381" s="65" t="s">
        <v>6300</v>
      </c>
      <c r="L1381" s="65"/>
    </row>
    <row r="1382" spans="1:12">
      <c r="A1382" s="31">
        <v>1380</v>
      </c>
      <c r="B1382" s="53" t="s">
        <v>6301</v>
      </c>
      <c r="C1382" s="65" t="s">
        <v>3785</v>
      </c>
      <c r="D1382" s="65">
        <v>1</v>
      </c>
      <c r="E1382" s="66" t="s">
        <v>125</v>
      </c>
      <c r="F1382" s="65">
        <v>360</v>
      </c>
      <c r="G1382" s="65">
        <v>360</v>
      </c>
      <c r="H1382" s="65"/>
      <c r="I1382" s="66" t="s">
        <v>16</v>
      </c>
      <c r="J1382" s="66" t="s">
        <v>17</v>
      </c>
      <c r="K1382" s="65" t="s">
        <v>6302</v>
      </c>
      <c r="L1382" s="65"/>
    </row>
    <row r="1383" spans="1:12">
      <c r="A1383" s="31">
        <v>1381</v>
      </c>
      <c r="B1383" s="53" t="s">
        <v>6303</v>
      </c>
      <c r="C1383" s="65" t="s">
        <v>5157</v>
      </c>
      <c r="D1383" s="65">
        <v>1</v>
      </c>
      <c r="E1383" s="66" t="s">
        <v>314</v>
      </c>
      <c r="F1383" s="65">
        <v>2100</v>
      </c>
      <c r="G1383" s="65">
        <v>2100</v>
      </c>
      <c r="H1383" s="65"/>
      <c r="I1383" s="65" t="s">
        <v>3488</v>
      </c>
      <c r="J1383" s="66" t="s">
        <v>17</v>
      </c>
      <c r="K1383" s="65" t="s">
        <v>6304</v>
      </c>
      <c r="L1383" s="65"/>
    </row>
    <row r="1384" spans="1:12">
      <c r="A1384" s="31">
        <v>1382</v>
      </c>
      <c r="B1384" s="53" t="s">
        <v>6305</v>
      </c>
      <c r="C1384" s="65" t="s">
        <v>6306</v>
      </c>
      <c r="D1384" s="65">
        <v>1</v>
      </c>
      <c r="E1384" s="66" t="s">
        <v>125</v>
      </c>
      <c r="F1384" s="65">
        <v>60</v>
      </c>
      <c r="G1384" s="65">
        <v>60</v>
      </c>
      <c r="H1384" s="65"/>
      <c r="I1384" s="66" t="s">
        <v>16</v>
      </c>
      <c r="J1384" s="66" t="s">
        <v>17</v>
      </c>
      <c r="K1384" s="65" t="str">
        <f>VLOOKUP(B1384,[1]合并后数据!$F$2:$M$2715,8,0)</f>
        <v>592-34-7</v>
      </c>
      <c r="L1384" s="65"/>
    </row>
    <row r="1385" spans="1:12">
      <c r="A1385" s="31">
        <v>1383</v>
      </c>
      <c r="B1385" s="53" t="s">
        <v>6307</v>
      </c>
      <c r="C1385" s="65" t="s">
        <v>3970</v>
      </c>
      <c r="D1385" s="65">
        <v>1</v>
      </c>
      <c r="E1385" s="66" t="s">
        <v>20</v>
      </c>
      <c r="F1385" s="65">
        <v>1200</v>
      </c>
      <c r="G1385" s="65">
        <v>1200</v>
      </c>
      <c r="H1385" s="65"/>
      <c r="I1385" s="66" t="s">
        <v>77</v>
      </c>
      <c r="J1385" s="66" t="s">
        <v>17</v>
      </c>
      <c r="K1385" s="65" t="s">
        <v>6308</v>
      </c>
      <c r="L1385" s="65"/>
    </row>
    <row r="1386" spans="1:12">
      <c r="A1386" s="31">
        <v>1384</v>
      </c>
      <c r="B1386" s="53" t="s">
        <v>6309</v>
      </c>
      <c r="C1386" s="65" t="s">
        <v>6310</v>
      </c>
      <c r="D1386" s="65">
        <v>5</v>
      </c>
      <c r="E1386" s="66" t="s">
        <v>29</v>
      </c>
      <c r="F1386" s="65">
        <v>225</v>
      </c>
      <c r="G1386" s="65">
        <v>1125</v>
      </c>
      <c r="H1386" s="65"/>
      <c r="I1386" s="66" t="s">
        <v>3496</v>
      </c>
      <c r="J1386" s="66" t="s">
        <v>17</v>
      </c>
      <c r="K1386" s="65"/>
      <c r="L1386" s="65"/>
    </row>
    <row r="1387" spans="1:12">
      <c r="A1387" s="31">
        <v>1385</v>
      </c>
      <c r="B1387" s="53" t="s">
        <v>6311</v>
      </c>
      <c r="C1387" s="65" t="s">
        <v>3535</v>
      </c>
      <c r="D1387" s="65">
        <v>1</v>
      </c>
      <c r="E1387" s="66" t="s">
        <v>314</v>
      </c>
      <c r="F1387" s="65">
        <v>34</v>
      </c>
      <c r="G1387" s="65">
        <v>34</v>
      </c>
      <c r="H1387" s="65"/>
      <c r="I1387" s="65" t="s">
        <v>3488</v>
      </c>
      <c r="J1387" s="66" t="s">
        <v>17</v>
      </c>
      <c r="K1387" s="65" t="s">
        <v>6312</v>
      </c>
      <c r="L1387" s="65"/>
    </row>
    <row r="1388" ht="43.2" spans="1:12">
      <c r="A1388" s="31">
        <v>1386</v>
      </c>
      <c r="B1388" s="53" t="s">
        <v>6313</v>
      </c>
      <c r="C1388" s="65" t="s">
        <v>6228</v>
      </c>
      <c r="D1388" s="65">
        <v>1</v>
      </c>
      <c r="E1388" s="66" t="s">
        <v>314</v>
      </c>
      <c r="F1388" s="65">
        <v>130</v>
      </c>
      <c r="G1388" s="65">
        <v>130</v>
      </c>
      <c r="H1388" s="65"/>
      <c r="I1388" s="66" t="s">
        <v>6229</v>
      </c>
      <c r="J1388" s="66" t="s">
        <v>17</v>
      </c>
      <c r="K1388" s="65" t="s">
        <v>6314</v>
      </c>
      <c r="L1388" s="65"/>
    </row>
    <row r="1389" spans="1:12">
      <c r="A1389" s="31">
        <v>1387</v>
      </c>
      <c r="B1389" s="53" t="s">
        <v>6315</v>
      </c>
      <c r="C1389" s="65" t="s">
        <v>19</v>
      </c>
      <c r="D1389" s="65">
        <v>1</v>
      </c>
      <c r="E1389" s="66" t="s">
        <v>125</v>
      </c>
      <c r="F1389" s="65">
        <v>48</v>
      </c>
      <c r="G1389" s="65">
        <v>48</v>
      </c>
      <c r="H1389" s="65"/>
      <c r="I1389" s="66" t="s">
        <v>3478</v>
      </c>
      <c r="J1389" s="66" t="s">
        <v>17</v>
      </c>
      <c r="K1389" s="65"/>
      <c r="L1389" s="65"/>
    </row>
    <row r="1390" ht="28.8" spans="1:12">
      <c r="A1390" s="31">
        <v>1388</v>
      </c>
      <c r="B1390" s="53" t="s">
        <v>6316</v>
      </c>
      <c r="C1390" s="65" t="s">
        <v>6317</v>
      </c>
      <c r="D1390" s="65">
        <v>1</v>
      </c>
      <c r="E1390" s="66" t="s">
        <v>314</v>
      </c>
      <c r="F1390" s="65">
        <v>765</v>
      </c>
      <c r="G1390" s="65">
        <v>765</v>
      </c>
      <c r="H1390" s="65"/>
      <c r="I1390" s="65" t="s">
        <v>6318</v>
      </c>
      <c r="J1390" s="66" t="s">
        <v>17</v>
      </c>
      <c r="K1390" s="65" t="s">
        <v>6319</v>
      </c>
      <c r="L1390" s="65"/>
    </row>
    <row r="1391" spans="1:12">
      <c r="A1391" s="31">
        <v>1389</v>
      </c>
      <c r="B1391" s="53" t="s">
        <v>6320</v>
      </c>
      <c r="C1391" s="65" t="s">
        <v>6321</v>
      </c>
      <c r="D1391" s="65">
        <v>1</v>
      </c>
      <c r="E1391" s="66" t="s">
        <v>314</v>
      </c>
      <c r="F1391" s="65">
        <v>1350</v>
      </c>
      <c r="G1391" s="65">
        <v>1350</v>
      </c>
      <c r="H1391" s="65"/>
      <c r="I1391" s="66" t="s">
        <v>77</v>
      </c>
      <c r="J1391" s="66" t="s">
        <v>17</v>
      </c>
      <c r="K1391" s="65" t="s">
        <v>6322</v>
      </c>
      <c r="L1391" s="65"/>
    </row>
    <row r="1392" spans="1:12">
      <c r="A1392" s="31">
        <v>1390</v>
      </c>
      <c r="B1392" s="53" t="s">
        <v>6323</v>
      </c>
      <c r="C1392" s="65" t="s">
        <v>3709</v>
      </c>
      <c r="D1392" s="65">
        <v>3</v>
      </c>
      <c r="E1392" s="66" t="s">
        <v>125</v>
      </c>
      <c r="F1392" s="65">
        <v>80</v>
      </c>
      <c r="G1392" s="65">
        <v>240</v>
      </c>
      <c r="H1392" s="65"/>
      <c r="I1392" s="66" t="s">
        <v>16</v>
      </c>
      <c r="J1392" s="66" t="s">
        <v>17</v>
      </c>
      <c r="K1392" s="65"/>
      <c r="L1392" s="65"/>
    </row>
    <row r="1393" spans="1:12">
      <c r="A1393" s="31">
        <v>1391</v>
      </c>
      <c r="B1393" s="53" t="s">
        <v>6324</v>
      </c>
      <c r="C1393" s="65" t="s">
        <v>3970</v>
      </c>
      <c r="D1393" s="65">
        <v>1</v>
      </c>
      <c r="E1393" s="66" t="s">
        <v>20</v>
      </c>
      <c r="F1393" s="65">
        <v>252</v>
      </c>
      <c r="G1393" s="65">
        <v>252</v>
      </c>
      <c r="H1393" s="65"/>
      <c r="I1393" s="66" t="s">
        <v>77</v>
      </c>
      <c r="J1393" s="66" t="s">
        <v>17</v>
      </c>
      <c r="K1393" s="65" t="s">
        <v>4926</v>
      </c>
      <c r="L1393" s="65"/>
    </row>
    <row r="1394" spans="1:12">
      <c r="A1394" s="31">
        <v>1392</v>
      </c>
      <c r="B1394" s="53" t="s">
        <v>6324</v>
      </c>
      <c r="C1394" s="65" t="s">
        <v>3511</v>
      </c>
      <c r="D1394" s="65">
        <v>2</v>
      </c>
      <c r="E1394" s="66" t="s">
        <v>20</v>
      </c>
      <c r="F1394" s="65">
        <v>360</v>
      </c>
      <c r="G1394" s="65">
        <v>720</v>
      </c>
      <c r="H1394" s="65"/>
      <c r="I1394" s="66" t="s">
        <v>77</v>
      </c>
      <c r="J1394" s="66" t="s">
        <v>17</v>
      </c>
      <c r="K1394" s="65" t="s">
        <v>4926</v>
      </c>
      <c r="L1394" s="65"/>
    </row>
    <row r="1395" spans="1:12">
      <c r="A1395" s="31">
        <v>1393</v>
      </c>
      <c r="B1395" s="53" t="s">
        <v>6325</v>
      </c>
      <c r="C1395" s="65" t="s">
        <v>6326</v>
      </c>
      <c r="D1395" s="65">
        <v>1</v>
      </c>
      <c r="E1395" s="66" t="s">
        <v>125</v>
      </c>
      <c r="F1395" s="65">
        <v>182</v>
      </c>
      <c r="G1395" s="65">
        <v>182</v>
      </c>
      <c r="H1395" s="65"/>
      <c r="I1395" s="66" t="s">
        <v>3478</v>
      </c>
      <c r="J1395" s="66" t="s">
        <v>17</v>
      </c>
      <c r="K1395" s="65" t="s">
        <v>6326</v>
      </c>
      <c r="L1395" s="65"/>
    </row>
    <row r="1396" spans="1:12">
      <c r="A1396" s="31">
        <v>1394</v>
      </c>
      <c r="B1396" s="53" t="s">
        <v>6325</v>
      </c>
      <c r="C1396" s="66" t="s">
        <v>6327</v>
      </c>
      <c r="D1396" s="65">
        <v>1</v>
      </c>
      <c r="E1396" s="66" t="s">
        <v>125</v>
      </c>
      <c r="F1396" s="65">
        <v>490</v>
      </c>
      <c r="G1396" s="65">
        <v>490</v>
      </c>
      <c r="H1396" s="65"/>
      <c r="I1396" s="66" t="s">
        <v>16</v>
      </c>
      <c r="J1396" s="66" t="s">
        <v>17</v>
      </c>
      <c r="K1396" s="65" t="s">
        <v>6328</v>
      </c>
      <c r="L1396" s="65"/>
    </row>
    <row r="1397" ht="28.8" spans="1:12">
      <c r="A1397" s="31">
        <v>1395</v>
      </c>
      <c r="B1397" s="53" t="s">
        <v>6329</v>
      </c>
      <c r="C1397" s="65" t="s">
        <v>3553</v>
      </c>
      <c r="D1397" s="65">
        <v>4</v>
      </c>
      <c r="E1397" s="66" t="s">
        <v>314</v>
      </c>
      <c r="F1397" s="65">
        <v>16.2</v>
      </c>
      <c r="G1397" s="65">
        <v>64.8</v>
      </c>
      <c r="H1397" s="65"/>
      <c r="I1397" s="66" t="s">
        <v>77</v>
      </c>
      <c r="J1397" s="66" t="s">
        <v>17</v>
      </c>
      <c r="K1397" s="65" t="s">
        <v>6330</v>
      </c>
      <c r="L1397" s="65"/>
    </row>
    <row r="1398" spans="1:12">
      <c r="A1398" s="31">
        <v>1396</v>
      </c>
      <c r="B1398" s="53" t="s">
        <v>6331</v>
      </c>
      <c r="C1398" s="65" t="s">
        <v>3467</v>
      </c>
      <c r="D1398" s="65">
        <v>2</v>
      </c>
      <c r="E1398" s="66" t="s">
        <v>125</v>
      </c>
      <c r="F1398" s="65">
        <v>60</v>
      </c>
      <c r="G1398" s="65">
        <v>120</v>
      </c>
      <c r="H1398" s="65"/>
      <c r="I1398" s="66" t="s">
        <v>77</v>
      </c>
      <c r="J1398" s="66" t="s">
        <v>17</v>
      </c>
      <c r="K1398" s="65" t="s">
        <v>6330</v>
      </c>
      <c r="L1398" s="65"/>
    </row>
    <row r="1399" spans="1:12">
      <c r="A1399" s="31">
        <v>1397</v>
      </c>
      <c r="B1399" s="53" t="s">
        <v>6332</v>
      </c>
      <c r="C1399" s="65" t="s">
        <v>3970</v>
      </c>
      <c r="D1399" s="65">
        <v>1</v>
      </c>
      <c r="E1399" s="66" t="s">
        <v>20</v>
      </c>
      <c r="F1399" s="65">
        <v>109.2</v>
      </c>
      <c r="G1399" s="65">
        <v>109.2</v>
      </c>
      <c r="H1399" s="65"/>
      <c r="I1399" s="66" t="s">
        <v>77</v>
      </c>
      <c r="J1399" s="66" t="s">
        <v>17</v>
      </c>
      <c r="K1399" s="109">
        <v>21159</v>
      </c>
      <c r="L1399" s="109"/>
    </row>
    <row r="1400" spans="1:12">
      <c r="A1400" s="31">
        <v>1398</v>
      </c>
      <c r="B1400" s="53" t="s">
        <v>6333</v>
      </c>
      <c r="C1400" s="65" t="s">
        <v>4650</v>
      </c>
      <c r="D1400" s="65">
        <v>1</v>
      </c>
      <c r="E1400" s="66" t="s">
        <v>314</v>
      </c>
      <c r="F1400" s="65">
        <v>60</v>
      </c>
      <c r="G1400" s="65">
        <v>60</v>
      </c>
      <c r="H1400" s="65"/>
      <c r="I1400" s="65" t="s">
        <v>3488</v>
      </c>
      <c r="J1400" s="66" t="s">
        <v>17</v>
      </c>
      <c r="K1400" s="65" t="s">
        <v>6334</v>
      </c>
      <c r="L1400" s="65"/>
    </row>
    <row r="1401" spans="1:12">
      <c r="A1401" s="31">
        <v>1399</v>
      </c>
      <c r="B1401" s="53" t="s">
        <v>6335</v>
      </c>
      <c r="C1401" s="65" t="s">
        <v>19</v>
      </c>
      <c r="D1401" s="65">
        <v>2</v>
      </c>
      <c r="E1401" s="66" t="s">
        <v>125</v>
      </c>
      <c r="F1401" s="65">
        <v>45</v>
      </c>
      <c r="G1401" s="65">
        <v>90</v>
      </c>
      <c r="H1401" s="65"/>
      <c r="I1401" s="66" t="s">
        <v>3478</v>
      </c>
      <c r="J1401" s="66" t="s">
        <v>17</v>
      </c>
      <c r="K1401" s="65" t="s">
        <v>6336</v>
      </c>
      <c r="L1401" s="65"/>
    </row>
    <row r="1402" spans="1:12">
      <c r="A1402" s="31">
        <v>1400</v>
      </c>
      <c r="B1402" s="53" t="s">
        <v>6337</v>
      </c>
      <c r="C1402" s="65" t="s">
        <v>3535</v>
      </c>
      <c r="D1402" s="65">
        <v>1</v>
      </c>
      <c r="E1402" s="66" t="s">
        <v>314</v>
      </c>
      <c r="F1402" s="65">
        <v>280</v>
      </c>
      <c r="G1402" s="65">
        <v>280</v>
      </c>
      <c r="H1402" s="65"/>
      <c r="I1402" s="65" t="s">
        <v>3488</v>
      </c>
      <c r="J1402" s="66" t="s">
        <v>17</v>
      </c>
      <c r="K1402" s="65" t="s">
        <v>6338</v>
      </c>
      <c r="L1402" s="65"/>
    </row>
    <row r="1403" spans="1:12">
      <c r="A1403" s="31">
        <v>1401</v>
      </c>
      <c r="B1403" s="53" t="s">
        <v>6339</v>
      </c>
      <c r="C1403" s="65" t="s">
        <v>3511</v>
      </c>
      <c r="D1403" s="65">
        <v>1</v>
      </c>
      <c r="E1403" s="66" t="s">
        <v>314</v>
      </c>
      <c r="F1403" s="65">
        <v>1650</v>
      </c>
      <c r="G1403" s="65">
        <v>1650</v>
      </c>
      <c r="H1403" s="65"/>
      <c r="I1403" s="65" t="s">
        <v>3488</v>
      </c>
      <c r="J1403" s="66" t="s">
        <v>17</v>
      </c>
      <c r="K1403" s="65" t="s">
        <v>6340</v>
      </c>
      <c r="L1403" s="65"/>
    </row>
    <row r="1404" spans="1:12">
      <c r="A1404" s="31">
        <v>1402</v>
      </c>
      <c r="B1404" s="53" t="s">
        <v>6341</v>
      </c>
      <c r="C1404" s="65" t="s">
        <v>3511</v>
      </c>
      <c r="D1404" s="65">
        <v>1</v>
      </c>
      <c r="E1404" s="66" t="s">
        <v>314</v>
      </c>
      <c r="F1404" s="65">
        <v>75</v>
      </c>
      <c r="G1404" s="65">
        <v>75</v>
      </c>
      <c r="H1404" s="65"/>
      <c r="I1404" s="65" t="s">
        <v>3488</v>
      </c>
      <c r="J1404" s="66" t="s">
        <v>17</v>
      </c>
      <c r="K1404" s="65" t="s">
        <v>6342</v>
      </c>
      <c r="L1404" s="65"/>
    </row>
    <row r="1405" ht="158.4" spans="1:12">
      <c r="A1405" s="31">
        <v>1403</v>
      </c>
      <c r="B1405" s="53" t="s">
        <v>6343</v>
      </c>
      <c r="C1405" s="66" t="s">
        <v>6344</v>
      </c>
      <c r="D1405" s="65">
        <v>2</v>
      </c>
      <c r="E1405" s="66" t="s">
        <v>20</v>
      </c>
      <c r="F1405" s="65">
        <v>1100</v>
      </c>
      <c r="G1405" s="65">
        <v>2200</v>
      </c>
      <c r="H1405" s="65" t="s">
        <v>6345</v>
      </c>
      <c r="I1405" s="66" t="s">
        <v>77</v>
      </c>
      <c r="J1405" s="66" t="s">
        <v>17</v>
      </c>
      <c r="K1405" s="65" t="s">
        <v>6346</v>
      </c>
      <c r="L1405" s="66"/>
    </row>
    <row r="1406" ht="46" customHeight="1" spans="1:12">
      <c r="A1406" s="31">
        <v>1404</v>
      </c>
      <c r="B1406" s="53" t="s">
        <v>6347</v>
      </c>
      <c r="C1406" s="65" t="s">
        <v>3709</v>
      </c>
      <c r="D1406" s="65">
        <v>1</v>
      </c>
      <c r="E1406" s="66" t="s">
        <v>314</v>
      </c>
      <c r="F1406" s="65">
        <v>820</v>
      </c>
      <c r="G1406" s="65">
        <v>820</v>
      </c>
      <c r="H1406" s="66" t="s">
        <v>6348</v>
      </c>
      <c r="I1406" s="65" t="s">
        <v>3488</v>
      </c>
      <c r="J1406" s="66" t="s">
        <v>17</v>
      </c>
      <c r="K1406" s="65" t="s">
        <v>6349</v>
      </c>
      <c r="L1406" s="65"/>
    </row>
    <row r="1407" ht="50" customHeight="1" spans="1:12">
      <c r="A1407" s="31">
        <v>1405</v>
      </c>
      <c r="B1407" s="53" t="s">
        <v>6350</v>
      </c>
      <c r="C1407" s="65" t="s">
        <v>6351</v>
      </c>
      <c r="D1407" s="65">
        <v>1</v>
      </c>
      <c r="E1407" s="66" t="s">
        <v>125</v>
      </c>
      <c r="F1407" s="65">
        <v>185</v>
      </c>
      <c r="G1407" s="65">
        <v>185</v>
      </c>
      <c r="H1407" s="65" t="s">
        <v>6352</v>
      </c>
      <c r="I1407" s="66" t="s">
        <v>16</v>
      </c>
      <c r="J1407" s="66" t="s">
        <v>17</v>
      </c>
      <c r="K1407" s="65"/>
      <c r="L1407" s="66"/>
    </row>
    <row r="1408" spans="1:12">
      <c r="A1408" s="31">
        <v>1406</v>
      </c>
      <c r="B1408" s="53" t="s">
        <v>6353</v>
      </c>
      <c r="C1408" s="65" t="s">
        <v>3535</v>
      </c>
      <c r="D1408" s="65">
        <v>1</v>
      </c>
      <c r="E1408" s="66" t="s">
        <v>314</v>
      </c>
      <c r="F1408" s="65">
        <v>420</v>
      </c>
      <c r="G1408" s="65">
        <v>420</v>
      </c>
      <c r="H1408" s="65"/>
      <c r="I1408" s="65" t="s">
        <v>3488</v>
      </c>
      <c r="J1408" s="66" t="s">
        <v>17</v>
      </c>
      <c r="K1408" s="65" t="s">
        <v>6354</v>
      </c>
      <c r="L1408" s="65"/>
    </row>
    <row r="1409" spans="1:12">
      <c r="A1409" s="31">
        <v>1407</v>
      </c>
      <c r="B1409" s="53" t="s">
        <v>6355</v>
      </c>
      <c r="C1409" s="65" t="s">
        <v>6356</v>
      </c>
      <c r="D1409" s="65">
        <v>1</v>
      </c>
      <c r="E1409" s="66" t="s">
        <v>314</v>
      </c>
      <c r="F1409" s="65">
        <v>510</v>
      </c>
      <c r="G1409" s="65">
        <v>510</v>
      </c>
      <c r="H1409" s="66" t="s">
        <v>6357</v>
      </c>
      <c r="I1409" s="65" t="s">
        <v>3488</v>
      </c>
      <c r="J1409" s="66" t="s">
        <v>17</v>
      </c>
      <c r="K1409" s="65" t="s">
        <v>6358</v>
      </c>
      <c r="L1409" s="65"/>
    </row>
    <row r="1410" spans="1:12">
      <c r="A1410" s="31">
        <v>1408</v>
      </c>
      <c r="B1410" s="53" t="s">
        <v>6359</v>
      </c>
      <c r="C1410" s="65" t="s">
        <v>423</v>
      </c>
      <c r="D1410" s="65">
        <v>1</v>
      </c>
      <c r="E1410" s="66" t="s">
        <v>314</v>
      </c>
      <c r="F1410" s="65">
        <v>816</v>
      </c>
      <c r="G1410" s="65">
        <v>816</v>
      </c>
      <c r="H1410" s="66" t="s">
        <v>6360</v>
      </c>
      <c r="I1410" s="65" t="s">
        <v>3488</v>
      </c>
      <c r="J1410" s="66" t="s">
        <v>17</v>
      </c>
      <c r="K1410" s="65" t="s">
        <v>6361</v>
      </c>
      <c r="L1410" s="65"/>
    </row>
    <row r="1411" ht="28.8" spans="1:12">
      <c r="A1411" s="31">
        <v>1409</v>
      </c>
      <c r="B1411" s="53" t="s">
        <v>6362</v>
      </c>
      <c r="C1411" s="65" t="s">
        <v>6363</v>
      </c>
      <c r="D1411" s="65">
        <v>2</v>
      </c>
      <c r="E1411" s="66" t="s">
        <v>314</v>
      </c>
      <c r="F1411" s="65">
        <v>27</v>
      </c>
      <c r="G1411" s="65">
        <v>54</v>
      </c>
      <c r="H1411" s="65"/>
      <c r="I1411" s="66" t="s">
        <v>77</v>
      </c>
      <c r="J1411" s="66" t="s">
        <v>17</v>
      </c>
      <c r="K1411" s="65" t="s">
        <v>6364</v>
      </c>
      <c r="L1411" s="65"/>
    </row>
    <row r="1412" ht="28.8" spans="1:12">
      <c r="A1412" s="31">
        <v>1410</v>
      </c>
      <c r="B1412" s="53" t="s">
        <v>6365</v>
      </c>
      <c r="C1412" s="65" t="s">
        <v>6366</v>
      </c>
      <c r="D1412" s="65">
        <v>2</v>
      </c>
      <c r="E1412" s="66" t="s">
        <v>314</v>
      </c>
      <c r="F1412" s="65">
        <v>90</v>
      </c>
      <c r="G1412" s="65">
        <v>180</v>
      </c>
      <c r="H1412" s="65"/>
      <c r="I1412" s="66" t="s">
        <v>77</v>
      </c>
      <c r="J1412" s="66" t="s">
        <v>17</v>
      </c>
      <c r="K1412" s="65" t="s">
        <v>6367</v>
      </c>
      <c r="L1412" s="65"/>
    </row>
    <row r="1413" ht="28.8" spans="1:12">
      <c r="A1413" s="31">
        <v>1411</v>
      </c>
      <c r="B1413" s="53" t="s">
        <v>6368</v>
      </c>
      <c r="C1413" s="65" t="s">
        <v>6369</v>
      </c>
      <c r="D1413" s="65">
        <v>2</v>
      </c>
      <c r="E1413" s="66" t="s">
        <v>314</v>
      </c>
      <c r="F1413" s="65">
        <v>156</v>
      </c>
      <c r="G1413" s="65">
        <v>312</v>
      </c>
      <c r="H1413" s="65"/>
      <c r="I1413" s="66" t="s">
        <v>77</v>
      </c>
      <c r="J1413" s="66" t="s">
        <v>17</v>
      </c>
      <c r="K1413" s="65" t="s">
        <v>6370</v>
      </c>
      <c r="L1413" s="65"/>
    </row>
    <row r="1414" spans="1:12">
      <c r="A1414" s="31">
        <v>1412</v>
      </c>
      <c r="B1414" s="53" t="s">
        <v>6371</v>
      </c>
      <c r="C1414" s="65" t="s">
        <v>4513</v>
      </c>
      <c r="D1414" s="65">
        <v>1</v>
      </c>
      <c r="E1414" s="66" t="s">
        <v>314</v>
      </c>
      <c r="F1414" s="65">
        <v>120</v>
      </c>
      <c r="G1414" s="65">
        <v>120</v>
      </c>
      <c r="H1414" s="65"/>
      <c r="I1414" s="65" t="s">
        <v>3482</v>
      </c>
      <c r="J1414" s="66" t="s">
        <v>17</v>
      </c>
      <c r="K1414" s="65" t="s">
        <v>6372</v>
      </c>
      <c r="L1414" s="65"/>
    </row>
    <row r="1415" ht="28.8" spans="1:12">
      <c r="A1415" s="31">
        <v>1413</v>
      </c>
      <c r="B1415" s="53" t="s">
        <v>6373</v>
      </c>
      <c r="C1415" s="65" t="s">
        <v>6369</v>
      </c>
      <c r="D1415" s="65">
        <v>2</v>
      </c>
      <c r="E1415" s="66" t="s">
        <v>314</v>
      </c>
      <c r="F1415" s="65">
        <v>175</v>
      </c>
      <c r="G1415" s="65">
        <v>350</v>
      </c>
      <c r="H1415" s="65"/>
      <c r="I1415" s="66" t="s">
        <v>77</v>
      </c>
      <c r="J1415" s="66" t="s">
        <v>17</v>
      </c>
      <c r="K1415" s="65" t="s">
        <v>5035</v>
      </c>
      <c r="L1415" s="65"/>
    </row>
    <row r="1416" spans="1:12">
      <c r="A1416" s="31">
        <v>1414</v>
      </c>
      <c r="B1416" s="53" t="s">
        <v>6374</v>
      </c>
      <c r="C1416" s="65" t="s">
        <v>3709</v>
      </c>
      <c r="D1416" s="65">
        <v>1</v>
      </c>
      <c r="E1416" s="66" t="s">
        <v>314</v>
      </c>
      <c r="F1416" s="65">
        <v>265</v>
      </c>
      <c r="G1416" s="65">
        <v>265</v>
      </c>
      <c r="H1416" s="65"/>
      <c r="I1416" s="65" t="s">
        <v>3488</v>
      </c>
      <c r="J1416" s="66" t="s">
        <v>17</v>
      </c>
      <c r="K1416" s="65" t="s">
        <v>6375</v>
      </c>
      <c r="L1416" s="65"/>
    </row>
    <row r="1417" ht="28.8" spans="1:12">
      <c r="A1417" s="31">
        <v>1415</v>
      </c>
      <c r="B1417" s="53" t="s">
        <v>6376</v>
      </c>
      <c r="C1417" s="65" t="s">
        <v>6377</v>
      </c>
      <c r="D1417" s="65">
        <v>1</v>
      </c>
      <c r="E1417" s="66" t="s">
        <v>314</v>
      </c>
      <c r="F1417" s="65">
        <v>113.4</v>
      </c>
      <c r="G1417" s="65">
        <v>113.4</v>
      </c>
      <c r="H1417" s="65"/>
      <c r="I1417" s="66" t="s">
        <v>77</v>
      </c>
      <c r="J1417" s="66" t="s">
        <v>17</v>
      </c>
      <c r="K1417" s="65" t="s">
        <v>6378</v>
      </c>
      <c r="L1417" s="65"/>
    </row>
    <row r="1418" spans="1:12">
      <c r="A1418" s="31">
        <v>1416</v>
      </c>
      <c r="B1418" s="53" t="s">
        <v>6379</v>
      </c>
      <c r="C1418" s="65" t="s">
        <v>6228</v>
      </c>
      <c r="D1418" s="65">
        <v>1</v>
      </c>
      <c r="E1418" s="66" t="s">
        <v>314</v>
      </c>
      <c r="F1418" s="65">
        <v>95</v>
      </c>
      <c r="G1418" s="65">
        <v>95</v>
      </c>
      <c r="H1418" s="65"/>
      <c r="I1418" s="65" t="s">
        <v>3482</v>
      </c>
      <c r="J1418" s="66" t="s">
        <v>17</v>
      </c>
      <c r="K1418" s="65" t="s">
        <v>6380</v>
      </c>
      <c r="L1418" s="65"/>
    </row>
    <row r="1419" ht="28.8" spans="1:12">
      <c r="A1419" s="31">
        <v>1417</v>
      </c>
      <c r="B1419" s="53" t="s">
        <v>6381</v>
      </c>
      <c r="C1419" s="65" t="s">
        <v>6363</v>
      </c>
      <c r="D1419" s="65">
        <v>2</v>
      </c>
      <c r="E1419" s="66" t="s">
        <v>314</v>
      </c>
      <c r="F1419" s="65">
        <v>27</v>
      </c>
      <c r="G1419" s="65">
        <v>54</v>
      </c>
      <c r="H1419" s="65"/>
      <c r="I1419" s="66" t="s">
        <v>77</v>
      </c>
      <c r="J1419" s="66" t="s">
        <v>17</v>
      </c>
      <c r="K1419" s="65" t="s">
        <v>6382</v>
      </c>
      <c r="L1419" s="65"/>
    </row>
    <row r="1420" ht="72" spans="1:12">
      <c r="A1420" s="31">
        <v>1418</v>
      </c>
      <c r="B1420" s="53" t="s">
        <v>6383</v>
      </c>
      <c r="C1420" s="65" t="s">
        <v>4106</v>
      </c>
      <c r="D1420" s="65">
        <v>2</v>
      </c>
      <c r="E1420" s="66" t="s">
        <v>125</v>
      </c>
      <c r="F1420" s="65">
        <v>306</v>
      </c>
      <c r="G1420" s="65">
        <v>612</v>
      </c>
      <c r="H1420" s="65" t="s">
        <v>6384</v>
      </c>
      <c r="I1420" s="66" t="s">
        <v>77</v>
      </c>
      <c r="J1420" s="66" t="s">
        <v>17</v>
      </c>
      <c r="K1420" s="65"/>
      <c r="L1420" s="66"/>
    </row>
    <row r="1421" spans="1:12">
      <c r="A1421" s="31">
        <v>1419</v>
      </c>
      <c r="B1421" s="53" t="s">
        <v>6385</v>
      </c>
      <c r="C1421" s="65" t="s">
        <v>19</v>
      </c>
      <c r="D1421" s="65">
        <v>1</v>
      </c>
      <c r="E1421" s="66" t="s">
        <v>125</v>
      </c>
      <c r="F1421" s="65">
        <v>405</v>
      </c>
      <c r="G1421" s="65">
        <v>405</v>
      </c>
      <c r="H1421" s="65"/>
      <c r="I1421" s="65" t="s">
        <v>19</v>
      </c>
      <c r="J1421" s="66" t="s">
        <v>17</v>
      </c>
      <c r="K1421" s="65"/>
      <c r="L1421" s="65"/>
    </row>
    <row r="1422" ht="43.2" spans="1:12">
      <c r="A1422" s="31">
        <v>1420</v>
      </c>
      <c r="B1422" s="53" t="s">
        <v>6386</v>
      </c>
      <c r="C1422" s="65" t="s">
        <v>6228</v>
      </c>
      <c r="D1422" s="65">
        <v>1</v>
      </c>
      <c r="E1422" s="66" t="s">
        <v>314</v>
      </c>
      <c r="F1422" s="65">
        <v>75</v>
      </c>
      <c r="G1422" s="65">
        <v>75</v>
      </c>
      <c r="H1422" s="65"/>
      <c r="I1422" s="66" t="s">
        <v>6229</v>
      </c>
      <c r="J1422" s="66" t="s">
        <v>17</v>
      </c>
      <c r="K1422" s="65" t="s">
        <v>6387</v>
      </c>
      <c r="L1422" s="65"/>
    </row>
    <row r="1423" spans="1:12">
      <c r="A1423" s="31">
        <v>1421</v>
      </c>
      <c r="B1423" s="53" t="s">
        <v>6388</v>
      </c>
      <c r="C1423" s="108" t="s">
        <v>853</v>
      </c>
      <c r="D1423" s="65">
        <v>1</v>
      </c>
      <c r="E1423" s="66" t="s">
        <v>125</v>
      </c>
      <c r="F1423" s="65">
        <v>750</v>
      </c>
      <c r="G1423" s="65">
        <v>750</v>
      </c>
      <c r="H1423" s="65"/>
      <c r="I1423" s="66" t="s">
        <v>16</v>
      </c>
      <c r="J1423" s="66" t="s">
        <v>17</v>
      </c>
      <c r="K1423" s="65"/>
      <c r="L1423" s="65"/>
    </row>
    <row r="1424" ht="28.8" spans="1:12">
      <c r="A1424" s="31">
        <v>1422</v>
      </c>
      <c r="B1424" s="53" t="s">
        <v>6388</v>
      </c>
      <c r="C1424" s="65" t="s">
        <v>6389</v>
      </c>
      <c r="D1424" s="65">
        <v>1</v>
      </c>
      <c r="E1424" s="66" t="s">
        <v>314</v>
      </c>
      <c r="F1424" s="65">
        <v>40</v>
      </c>
      <c r="G1424" s="65">
        <v>40</v>
      </c>
      <c r="H1424" s="65"/>
      <c r="I1424" s="66" t="s">
        <v>6390</v>
      </c>
      <c r="J1424" s="66" t="s">
        <v>17</v>
      </c>
      <c r="K1424" s="65" t="s">
        <v>6391</v>
      </c>
      <c r="L1424" s="65"/>
    </row>
    <row r="1425" spans="1:12">
      <c r="A1425" s="31">
        <v>1423</v>
      </c>
      <c r="B1425" s="53" t="s">
        <v>6392</v>
      </c>
      <c r="C1425" s="65" t="s">
        <v>6393</v>
      </c>
      <c r="D1425" s="65">
        <v>1</v>
      </c>
      <c r="E1425" s="66" t="s">
        <v>314</v>
      </c>
      <c r="F1425" s="65">
        <v>150</v>
      </c>
      <c r="G1425" s="65">
        <v>150</v>
      </c>
      <c r="H1425" s="65"/>
      <c r="I1425" s="65" t="s">
        <v>3482</v>
      </c>
      <c r="J1425" s="66" t="s">
        <v>17</v>
      </c>
      <c r="K1425" s="65" t="s">
        <v>6394</v>
      </c>
      <c r="L1425" s="65"/>
    </row>
    <row r="1426" spans="1:12">
      <c r="A1426" s="31">
        <v>1424</v>
      </c>
      <c r="B1426" s="53" t="s">
        <v>6395</v>
      </c>
      <c r="C1426" s="65" t="s">
        <v>3511</v>
      </c>
      <c r="D1426" s="65">
        <v>1</v>
      </c>
      <c r="E1426" s="66" t="s">
        <v>314</v>
      </c>
      <c r="F1426" s="65">
        <v>110</v>
      </c>
      <c r="G1426" s="65">
        <v>110</v>
      </c>
      <c r="H1426" s="65"/>
      <c r="I1426" s="65" t="s">
        <v>3488</v>
      </c>
      <c r="J1426" s="66" t="s">
        <v>17</v>
      </c>
      <c r="K1426" s="65" t="s">
        <v>6396</v>
      </c>
      <c r="L1426" s="65"/>
    </row>
    <row r="1427" spans="1:12">
      <c r="A1427" s="31">
        <v>1425</v>
      </c>
      <c r="B1427" s="53" t="s">
        <v>6397</v>
      </c>
      <c r="C1427" s="65" t="s">
        <v>6398</v>
      </c>
      <c r="D1427" s="65">
        <v>1</v>
      </c>
      <c r="E1427" s="66" t="s">
        <v>314</v>
      </c>
      <c r="F1427" s="65">
        <v>1500</v>
      </c>
      <c r="G1427" s="65">
        <v>1500</v>
      </c>
      <c r="H1427" s="65"/>
      <c r="I1427" s="65" t="s">
        <v>3596</v>
      </c>
      <c r="J1427" s="66" t="s">
        <v>17</v>
      </c>
      <c r="K1427" s="65" t="s">
        <v>6399</v>
      </c>
      <c r="L1427" s="65"/>
    </row>
    <row r="1428" spans="1:12">
      <c r="A1428" s="31">
        <v>1426</v>
      </c>
      <c r="B1428" s="53" t="s">
        <v>6400</v>
      </c>
      <c r="C1428" s="65" t="s">
        <v>3511</v>
      </c>
      <c r="D1428" s="65">
        <v>1</v>
      </c>
      <c r="E1428" s="66" t="s">
        <v>314</v>
      </c>
      <c r="F1428" s="65">
        <v>75</v>
      </c>
      <c r="G1428" s="65">
        <v>75</v>
      </c>
      <c r="H1428" s="65"/>
      <c r="I1428" s="65" t="s">
        <v>3488</v>
      </c>
      <c r="J1428" s="66" t="s">
        <v>17</v>
      </c>
      <c r="K1428" s="65" t="s">
        <v>6401</v>
      </c>
      <c r="L1428" s="65"/>
    </row>
    <row r="1429" ht="28.8" spans="1:12">
      <c r="A1429" s="31">
        <v>1427</v>
      </c>
      <c r="B1429" s="53" t="s">
        <v>6402</v>
      </c>
      <c r="C1429" s="65" t="s">
        <v>6403</v>
      </c>
      <c r="D1429" s="65">
        <v>1</v>
      </c>
      <c r="E1429" s="66" t="s">
        <v>125</v>
      </c>
      <c r="F1429" s="65">
        <v>52</v>
      </c>
      <c r="G1429" s="65">
        <v>52</v>
      </c>
      <c r="H1429" s="65"/>
      <c r="I1429" s="66" t="s">
        <v>77</v>
      </c>
      <c r="J1429" s="66" t="s">
        <v>17</v>
      </c>
      <c r="K1429" s="65" t="s">
        <v>6404</v>
      </c>
      <c r="L1429" s="65"/>
    </row>
    <row r="1430" spans="1:12">
      <c r="A1430" s="31">
        <v>1428</v>
      </c>
      <c r="B1430" s="53" t="s">
        <v>6405</v>
      </c>
      <c r="C1430" s="65" t="s">
        <v>6406</v>
      </c>
      <c r="D1430" s="65">
        <v>20</v>
      </c>
      <c r="E1430" s="66" t="s">
        <v>29</v>
      </c>
      <c r="F1430" s="65">
        <v>120</v>
      </c>
      <c r="G1430" s="65">
        <f>D1430*F1430</f>
        <v>2400</v>
      </c>
      <c r="H1430" s="65"/>
      <c r="I1430" s="65" t="s">
        <v>19</v>
      </c>
      <c r="J1430" s="66" t="s">
        <v>17</v>
      </c>
      <c r="K1430" s="65"/>
      <c r="L1430" s="65"/>
    </row>
    <row r="1431" spans="1:12">
      <c r="A1431" s="31">
        <v>1429</v>
      </c>
      <c r="B1431" s="53" t="s">
        <v>6407</v>
      </c>
      <c r="C1431" s="65" t="s">
        <v>6408</v>
      </c>
      <c r="D1431" s="65">
        <v>5</v>
      </c>
      <c r="E1431" s="66" t="s">
        <v>29</v>
      </c>
      <c r="F1431" s="65">
        <v>150</v>
      </c>
      <c r="G1431" s="65">
        <v>750</v>
      </c>
      <c r="H1431" s="65"/>
      <c r="I1431" s="65" t="s">
        <v>19</v>
      </c>
      <c r="J1431" s="66" t="s">
        <v>17</v>
      </c>
      <c r="K1431" s="65"/>
      <c r="L1431" s="65"/>
    </row>
    <row r="1432" spans="1:12">
      <c r="A1432" s="31">
        <v>1430</v>
      </c>
      <c r="B1432" s="53" t="s">
        <v>6407</v>
      </c>
      <c r="C1432" s="65" t="s">
        <v>6409</v>
      </c>
      <c r="D1432" s="65">
        <v>5</v>
      </c>
      <c r="E1432" s="66" t="s">
        <v>29</v>
      </c>
      <c r="F1432" s="65">
        <v>400</v>
      </c>
      <c r="G1432" s="65">
        <v>2000</v>
      </c>
      <c r="H1432" s="65"/>
      <c r="I1432" s="65" t="s">
        <v>19</v>
      </c>
      <c r="J1432" s="66" t="s">
        <v>17</v>
      </c>
      <c r="K1432" s="65"/>
      <c r="L1432" s="65"/>
    </row>
    <row r="1433" ht="28.8" spans="1:12">
      <c r="A1433" s="31">
        <v>1431</v>
      </c>
      <c r="B1433" s="53" t="s">
        <v>6410</v>
      </c>
      <c r="C1433" s="65" t="s">
        <v>6403</v>
      </c>
      <c r="D1433" s="65">
        <v>2</v>
      </c>
      <c r="E1433" s="66" t="s">
        <v>125</v>
      </c>
      <c r="F1433" s="65">
        <v>50</v>
      </c>
      <c r="G1433" s="65">
        <v>100</v>
      </c>
      <c r="H1433" s="65"/>
      <c r="I1433" s="66" t="s">
        <v>77</v>
      </c>
      <c r="J1433" s="66" t="s">
        <v>17</v>
      </c>
      <c r="K1433" s="65" t="s">
        <v>6411</v>
      </c>
      <c r="L1433" s="65"/>
    </row>
    <row r="1434" spans="1:12">
      <c r="A1434" s="31">
        <v>1432</v>
      </c>
      <c r="B1434" s="53" t="s">
        <v>6412</v>
      </c>
      <c r="C1434" s="65" t="s">
        <v>6413</v>
      </c>
      <c r="D1434" s="65">
        <v>1</v>
      </c>
      <c r="E1434" s="66" t="s">
        <v>20</v>
      </c>
      <c r="F1434" s="65">
        <v>35</v>
      </c>
      <c r="G1434" s="65">
        <v>35</v>
      </c>
      <c r="H1434" s="65"/>
      <c r="I1434" s="66" t="s">
        <v>77</v>
      </c>
      <c r="J1434" s="66" t="s">
        <v>17</v>
      </c>
      <c r="K1434" s="65"/>
      <c r="L1434" s="65"/>
    </row>
    <row r="1435" ht="28.8" spans="1:12">
      <c r="A1435" s="31">
        <v>1433</v>
      </c>
      <c r="B1435" s="53" t="s">
        <v>6414</v>
      </c>
      <c r="C1435" s="65" t="s">
        <v>6415</v>
      </c>
      <c r="D1435" s="65">
        <v>1</v>
      </c>
      <c r="E1435" s="66" t="s">
        <v>125</v>
      </c>
      <c r="F1435" s="65">
        <v>50</v>
      </c>
      <c r="G1435" s="65">
        <v>50</v>
      </c>
      <c r="H1435" s="65"/>
      <c r="I1435" s="65" t="s">
        <v>19</v>
      </c>
      <c r="J1435" s="66" t="s">
        <v>17</v>
      </c>
      <c r="K1435" s="65"/>
      <c r="L1435" s="65"/>
    </row>
    <row r="1436" spans="1:12">
      <c r="A1436" s="31">
        <v>1434</v>
      </c>
      <c r="B1436" s="53" t="s">
        <v>6416</v>
      </c>
      <c r="C1436" s="65" t="s">
        <v>6417</v>
      </c>
      <c r="D1436" s="65">
        <v>1</v>
      </c>
      <c r="E1436" s="66" t="s">
        <v>20</v>
      </c>
      <c r="F1436" s="65">
        <v>45.5</v>
      </c>
      <c r="G1436" s="65">
        <v>45.5</v>
      </c>
      <c r="H1436" s="65"/>
      <c r="I1436" s="66" t="s">
        <v>77</v>
      </c>
      <c r="J1436" s="66" t="s">
        <v>17</v>
      </c>
      <c r="K1436" s="65"/>
      <c r="L1436" s="65"/>
    </row>
    <row r="1437" ht="28.8" spans="1:12">
      <c r="A1437" s="31">
        <v>1435</v>
      </c>
      <c r="B1437" s="53" t="s">
        <v>6418</v>
      </c>
      <c r="C1437" s="65" t="s">
        <v>6419</v>
      </c>
      <c r="D1437" s="65">
        <v>1</v>
      </c>
      <c r="E1437" s="66" t="s">
        <v>125</v>
      </c>
      <c r="F1437" s="65">
        <v>120</v>
      </c>
      <c r="G1437" s="65">
        <v>120</v>
      </c>
      <c r="H1437" s="65"/>
      <c r="I1437" s="66" t="s">
        <v>4417</v>
      </c>
      <c r="J1437" s="66" t="s">
        <v>17</v>
      </c>
      <c r="K1437" s="65"/>
      <c r="L1437" s="65"/>
    </row>
    <row r="1438" ht="28.8" spans="1:12">
      <c r="A1438" s="31">
        <v>1436</v>
      </c>
      <c r="B1438" s="53" t="s">
        <v>6420</v>
      </c>
      <c r="C1438" s="65" t="s">
        <v>6421</v>
      </c>
      <c r="D1438" s="65">
        <v>1</v>
      </c>
      <c r="E1438" s="66" t="s">
        <v>314</v>
      </c>
      <c r="F1438" s="65">
        <v>150</v>
      </c>
      <c r="G1438" s="65">
        <v>150</v>
      </c>
      <c r="H1438" s="65"/>
      <c r="I1438" s="66" t="s">
        <v>4417</v>
      </c>
      <c r="J1438" s="66" t="s">
        <v>17</v>
      </c>
      <c r="K1438" s="65" t="s">
        <v>6422</v>
      </c>
      <c r="L1438" s="65"/>
    </row>
    <row r="1439" ht="28.8" spans="1:12">
      <c r="A1439" s="31">
        <v>1437</v>
      </c>
      <c r="B1439" s="53" t="s">
        <v>6423</v>
      </c>
      <c r="C1439" s="66" t="s">
        <v>125</v>
      </c>
      <c r="D1439" s="65">
        <v>1</v>
      </c>
      <c r="E1439" s="66" t="s">
        <v>125</v>
      </c>
      <c r="F1439" s="65">
        <v>130</v>
      </c>
      <c r="G1439" s="65">
        <v>130</v>
      </c>
      <c r="H1439" s="65"/>
      <c r="I1439" s="66" t="s">
        <v>16</v>
      </c>
      <c r="J1439" s="66" t="s">
        <v>17</v>
      </c>
      <c r="K1439" s="65" t="s">
        <v>6424</v>
      </c>
      <c r="L1439" s="65"/>
    </row>
    <row r="1440" ht="28.8" spans="1:12">
      <c r="A1440" s="31">
        <v>1438</v>
      </c>
      <c r="B1440" s="53" t="s">
        <v>6425</v>
      </c>
      <c r="C1440" s="65" t="s">
        <v>6426</v>
      </c>
      <c r="D1440" s="65">
        <v>1</v>
      </c>
      <c r="E1440" s="66" t="s">
        <v>125</v>
      </c>
      <c r="F1440" s="65">
        <v>32</v>
      </c>
      <c r="G1440" s="65">
        <v>32</v>
      </c>
      <c r="H1440" s="65"/>
      <c r="I1440" s="66" t="s">
        <v>77</v>
      </c>
      <c r="J1440" s="66" t="s">
        <v>17</v>
      </c>
      <c r="K1440" s="65" t="s">
        <v>6427</v>
      </c>
      <c r="L1440" s="65"/>
    </row>
    <row r="1441" spans="1:12">
      <c r="A1441" s="31">
        <v>1439</v>
      </c>
      <c r="B1441" s="53" t="s">
        <v>6428</v>
      </c>
      <c r="C1441" s="65" t="s">
        <v>3646</v>
      </c>
      <c r="D1441" s="65">
        <v>1</v>
      </c>
      <c r="E1441" s="66" t="s">
        <v>20</v>
      </c>
      <c r="F1441" s="65">
        <v>66</v>
      </c>
      <c r="G1441" s="65">
        <v>66</v>
      </c>
      <c r="H1441" s="65"/>
      <c r="I1441" s="66" t="s">
        <v>77</v>
      </c>
      <c r="J1441" s="66" t="s">
        <v>17</v>
      </c>
      <c r="K1441" s="65"/>
      <c r="L1441" s="65"/>
    </row>
    <row r="1442" spans="1:12">
      <c r="A1442" s="31">
        <v>1440</v>
      </c>
      <c r="B1442" s="53" t="s">
        <v>6429</v>
      </c>
      <c r="C1442" s="65" t="s">
        <v>3535</v>
      </c>
      <c r="D1442" s="65">
        <v>1</v>
      </c>
      <c r="E1442" s="66" t="s">
        <v>314</v>
      </c>
      <c r="F1442" s="65">
        <v>450</v>
      </c>
      <c r="G1442" s="65">
        <v>450</v>
      </c>
      <c r="H1442" s="65"/>
      <c r="I1442" s="65" t="s">
        <v>3488</v>
      </c>
      <c r="J1442" s="66" t="s">
        <v>17</v>
      </c>
      <c r="K1442" s="65" t="s">
        <v>6430</v>
      </c>
      <c r="L1442" s="65"/>
    </row>
    <row r="1443" ht="28.8" spans="1:12">
      <c r="A1443" s="31">
        <v>1441</v>
      </c>
      <c r="B1443" s="53" t="s">
        <v>6431</v>
      </c>
      <c r="C1443" s="65" t="s">
        <v>6363</v>
      </c>
      <c r="D1443" s="65">
        <v>1</v>
      </c>
      <c r="E1443" s="66" t="s">
        <v>314</v>
      </c>
      <c r="F1443" s="65">
        <v>117</v>
      </c>
      <c r="G1443" s="65">
        <v>117</v>
      </c>
      <c r="H1443" s="65"/>
      <c r="I1443" s="66" t="s">
        <v>77</v>
      </c>
      <c r="J1443" s="66" t="s">
        <v>17</v>
      </c>
      <c r="K1443" s="65" t="s">
        <v>6432</v>
      </c>
      <c r="L1443" s="65"/>
    </row>
    <row r="1444" spans="1:12">
      <c r="A1444" s="31">
        <v>1442</v>
      </c>
      <c r="B1444" s="53" t="s">
        <v>6433</v>
      </c>
      <c r="C1444" s="65" t="s">
        <v>5321</v>
      </c>
      <c r="D1444" s="65">
        <v>5</v>
      </c>
      <c r="E1444" s="66" t="s">
        <v>29</v>
      </c>
      <c r="F1444" s="65">
        <v>100</v>
      </c>
      <c r="G1444" s="65">
        <v>500</v>
      </c>
      <c r="H1444" s="65"/>
      <c r="I1444" s="65" t="s">
        <v>19</v>
      </c>
      <c r="J1444" s="66" t="s">
        <v>17</v>
      </c>
      <c r="K1444" s="65"/>
      <c r="L1444" s="65"/>
    </row>
    <row r="1445" spans="1:12">
      <c r="A1445" s="31">
        <v>1443</v>
      </c>
      <c r="B1445" s="53" t="s">
        <v>6434</v>
      </c>
      <c r="C1445" s="65" t="s">
        <v>19</v>
      </c>
      <c r="D1445" s="65">
        <v>5</v>
      </c>
      <c r="E1445" s="66" t="s">
        <v>29</v>
      </c>
      <c r="F1445" s="65">
        <v>85</v>
      </c>
      <c r="G1445" s="65">
        <v>425</v>
      </c>
      <c r="H1445" s="65"/>
      <c r="I1445" s="66" t="s">
        <v>6435</v>
      </c>
      <c r="J1445" s="66" t="s">
        <v>17</v>
      </c>
      <c r="K1445" s="65"/>
      <c r="L1445" s="65"/>
    </row>
    <row r="1446" spans="1:12">
      <c r="A1446" s="31">
        <v>1444</v>
      </c>
      <c r="B1446" s="53" t="s">
        <v>6436</v>
      </c>
      <c r="C1446" s="65" t="s">
        <v>6437</v>
      </c>
      <c r="D1446" s="65">
        <v>5</v>
      </c>
      <c r="E1446" s="66" t="s">
        <v>29</v>
      </c>
      <c r="F1446" s="65">
        <v>85</v>
      </c>
      <c r="G1446" s="65">
        <v>425</v>
      </c>
      <c r="H1446" s="65"/>
      <c r="I1446" s="65" t="s">
        <v>19</v>
      </c>
      <c r="J1446" s="66" t="s">
        <v>17</v>
      </c>
      <c r="K1446" s="65"/>
      <c r="L1446" s="65"/>
    </row>
    <row r="1447" spans="1:12">
      <c r="A1447" s="31">
        <v>1445</v>
      </c>
      <c r="B1447" s="53" t="s">
        <v>6436</v>
      </c>
      <c r="C1447" s="65" t="s">
        <v>3565</v>
      </c>
      <c r="D1447" s="65">
        <v>20</v>
      </c>
      <c r="E1447" s="66" t="s">
        <v>29</v>
      </c>
      <c r="F1447" s="65">
        <v>120</v>
      </c>
      <c r="G1447" s="65">
        <f>D1447*F1447</f>
        <v>2400</v>
      </c>
      <c r="H1447" s="65"/>
      <c r="I1447" s="66" t="s">
        <v>6438</v>
      </c>
      <c r="J1447" s="66" t="s">
        <v>17</v>
      </c>
      <c r="K1447" s="65"/>
      <c r="L1447" s="65"/>
    </row>
    <row r="1448" ht="28.8" spans="1:12">
      <c r="A1448" s="31">
        <v>1446</v>
      </c>
      <c r="B1448" s="53" t="s">
        <v>6439</v>
      </c>
      <c r="C1448" s="65" t="s">
        <v>6440</v>
      </c>
      <c r="D1448" s="65">
        <v>1</v>
      </c>
      <c r="E1448" s="66" t="s">
        <v>314</v>
      </c>
      <c r="F1448" s="65">
        <v>95</v>
      </c>
      <c r="G1448" s="65">
        <v>95</v>
      </c>
      <c r="H1448" s="65"/>
      <c r="I1448" s="66" t="s">
        <v>4417</v>
      </c>
      <c r="J1448" s="66" t="s">
        <v>17</v>
      </c>
      <c r="K1448" s="65" t="s">
        <v>6441</v>
      </c>
      <c r="L1448" s="65"/>
    </row>
    <row r="1449" spans="1:12">
      <c r="A1449" s="31">
        <v>1447</v>
      </c>
      <c r="B1449" s="53" t="s">
        <v>6439</v>
      </c>
      <c r="C1449" s="65" t="s">
        <v>6442</v>
      </c>
      <c r="D1449" s="65">
        <v>4</v>
      </c>
      <c r="E1449" s="66" t="s">
        <v>125</v>
      </c>
      <c r="F1449" s="65">
        <v>120</v>
      </c>
      <c r="G1449" s="65">
        <v>480</v>
      </c>
      <c r="H1449" s="65"/>
      <c r="I1449" s="65" t="s">
        <v>19</v>
      </c>
      <c r="J1449" s="66" t="s">
        <v>17</v>
      </c>
      <c r="K1449" s="65" t="str">
        <f>VLOOKUP(B1449,[1]合并后数据!$F$2:$M$2715,8,0)</f>
        <v>NIM-RM3450</v>
      </c>
      <c r="L1449" s="65"/>
    </row>
    <row r="1450" ht="28.8" spans="1:12">
      <c r="A1450" s="31">
        <v>1448</v>
      </c>
      <c r="B1450" s="53" t="s">
        <v>6439</v>
      </c>
      <c r="C1450" s="65" t="s">
        <v>6443</v>
      </c>
      <c r="D1450" s="65">
        <v>4</v>
      </c>
      <c r="E1450" s="66" t="s">
        <v>125</v>
      </c>
      <c r="F1450" s="65">
        <v>63</v>
      </c>
      <c r="G1450" s="65">
        <v>252</v>
      </c>
      <c r="H1450" s="65"/>
      <c r="I1450" s="66" t="s">
        <v>4417</v>
      </c>
      <c r="J1450" s="66" t="s">
        <v>17</v>
      </c>
      <c r="K1450" s="65" t="s">
        <v>6444</v>
      </c>
      <c r="L1450" s="65"/>
    </row>
    <row r="1451" spans="1:12">
      <c r="A1451" s="31">
        <v>1449</v>
      </c>
      <c r="B1451" s="53" t="s">
        <v>6445</v>
      </c>
      <c r="C1451" s="65" t="s">
        <v>3970</v>
      </c>
      <c r="D1451" s="65">
        <v>1</v>
      </c>
      <c r="E1451" s="66" t="s">
        <v>20</v>
      </c>
      <c r="F1451" s="65">
        <v>84</v>
      </c>
      <c r="G1451" s="65">
        <v>84</v>
      </c>
      <c r="H1451" s="65"/>
      <c r="I1451" s="66" t="s">
        <v>77</v>
      </c>
      <c r="J1451" s="66" t="s">
        <v>17</v>
      </c>
      <c r="K1451" s="65"/>
      <c r="L1451" s="65"/>
    </row>
    <row r="1452" spans="1:12">
      <c r="A1452" s="31">
        <v>1450</v>
      </c>
      <c r="B1452" s="53" t="s">
        <v>6446</v>
      </c>
      <c r="C1452" s="65" t="s">
        <v>3970</v>
      </c>
      <c r="D1452" s="65">
        <v>1</v>
      </c>
      <c r="E1452" s="66" t="s">
        <v>20</v>
      </c>
      <c r="F1452" s="65">
        <v>120</v>
      </c>
      <c r="G1452" s="65">
        <v>120</v>
      </c>
      <c r="H1452" s="65"/>
      <c r="I1452" s="66" t="s">
        <v>77</v>
      </c>
      <c r="J1452" s="66" t="s">
        <v>17</v>
      </c>
      <c r="K1452" s="65"/>
      <c r="L1452" s="65"/>
    </row>
    <row r="1453" ht="28.8" spans="1:12">
      <c r="A1453" s="31">
        <v>1451</v>
      </c>
      <c r="B1453" s="53" t="s">
        <v>6447</v>
      </c>
      <c r="C1453" s="65" t="s">
        <v>6448</v>
      </c>
      <c r="D1453" s="65">
        <v>1</v>
      </c>
      <c r="E1453" s="66" t="s">
        <v>125</v>
      </c>
      <c r="F1453" s="65">
        <v>70</v>
      </c>
      <c r="G1453" s="65">
        <v>70</v>
      </c>
      <c r="H1453" s="65"/>
      <c r="I1453" s="66" t="s">
        <v>77</v>
      </c>
      <c r="J1453" s="66" t="s">
        <v>17</v>
      </c>
      <c r="K1453" s="65" t="s">
        <v>6449</v>
      </c>
      <c r="L1453" s="65"/>
    </row>
    <row r="1454" spans="1:12">
      <c r="A1454" s="31">
        <v>1452</v>
      </c>
      <c r="B1454" s="53" t="s">
        <v>6450</v>
      </c>
      <c r="C1454" s="65" t="s">
        <v>6413</v>
      </c>
      <c r="D1454" s="65">
        <v>1</v>
      </c>
      <c r="E1454" s="66" t="s">
        <v>20</v>
      </c>
      <c r="F1454" s="65">
        <v>31.5</v>
      </c>
      <c r="G1454" s="65">
        <v>31.5</v>
      </c>
      <c r="H1454" s="65"/>
      <c r="I1454" s="66" t="s">
        <v>77</v>
      </c>
      <c r="J1454" s="66" t="s">
        <v>17</v>
      </c>
      <c r="K1454" s="65"/>
      <c r="L1454" s="65"/>
    </row>
    <row r="1455" ht="28.8" spans="1:12">
      <c r="A1455" s="31">
        <v>1453</v>
      </c>
      <c r="B1455" s="53" t="s">
        <v>6451</v>
      </c>
      <c r="C1455" s="65" t="s">
        <v>6403</v>
      </c>
      <c r="D1455" s="65">
        <v>1</v>
      </c>
      <c r="E1455" s="66" t="s">
        <v>125</v>
      </c>
      <c r="F1455" s="65">
        <v>58.4</v>
      </c>
      <c r="G1455" s="65">
        <v>58.4</v>
      </c>
      <c r="H1455" s="65"/>
      <c r="I1455" s="66" t="s">
        <v>77</v>
      </c>
      <c r="J1455" s="66" t="s">
        <v>17</v>
      </c>
      <c r="K1455" s="65" t="s">
        <v>6452</v>
      </c>
      <c r="L1455" s="65"/>
    </row>
    <row r="1456" ht="28.8" spans="1:12">
      <c r="A1456" s="31">
        <v>1454</v>
      </c>
      <c r="B1456" s="53" t="s">
        <v>6453</v>
      </c>
      <c r="C1456" s="65" t="s">
        <v>6403</v>
      </c>
      <c r="D1456" s="65">
        <v>2</v>
      </c>
      <c r="E1456" s="66" t="s">
        <v>125</v>
      </c>
      <c r="F1456" s="65">
        <v>60</v>
      </c>
      <c r="G1456" s="65">
        <v>120</v>
      </c>
      <c r="H1456" s="65"/>
      <c r="I1456" s="66" t="s">
        <v>77</v>
      </c>
      <c r="J1456" s="66" t="s">
        <v>17</v>
      </c>
      <c r="K1456" s="65" t="s">
        <v>6454</v>
      </c>
      <c r="L1456" s="65"/>
    </row>
    <row r="1457" spans="1:12">
      <c r="A1457" s="31">
        <v>1455</v>
      </c>
      <c r="B1457" s="53" t="s">
        <v>6455</v>
      </c>
      <c r="C1457" s="65" t="s">
        <v>3646</v>
      </c>
      <c r="D1457" s="65">
        <v>1</v>
      </c>
      <c r="E1457" s="66" t="s">
        <v>20</v>
      </c>
      <c r="F1457" s="65">
        <v>39</v>
      </c>
      <c r="G1457" s="65">
        <v>39</v>
      </c>
      <c r="H1457" s="65"/>
      <c r="I1457" s="66" t="s">
        <v>77</v>
      </c>
      <c r="J1457" s="66" t="s">
        <v>17</v>
      </c>
      <c r="K1457" s="65"/>
      <c r="L1457" s="65"/>
    </row>
    <row r="1458" ht="28.8" spans="1:12">
      <c r="A1458" s="31">
        <v>1456</v>
      </c>
      <c r="B1458" s="53" t="s">
        <v>6456</v>
      </c>
      <c r="C1458" s="65" t="s">
        <v>6403</v>
      </c>
      <c r="D1458" s="65">
        <v>1</v>
      </c>
      <c r="E1458" s="66" t="s">
        <v>125</v>
      </c>
      <c r="F1458" s="65">
        <v>31.5</v>
      </c>
      <c r="G1458" s="65">
        <v>31.5</v>
      </c>
      <c r="H1458" s="65"/>
      <c r="I1458" s="66" t="s">
        <v>77</v>
      </c>
      <c r="J1458" s="66" t="s">
        <v>17</v>
      </c>
      <c r="K1458" s="65" t="s">
        <v>6457</v>
      </c>
      <c r="L1458" s="65"/>
    </row>
    <row r="1459" ht="28.8" spans="1:12">
      <c r="A1459" s="31">
        <v>1457</v>
      </c>
      <c r="B1459" s="53" t="s">
        <v>6458</v>
      </c>
      <c r="C1459" s="66" t="s">
        <v>6459</v>
      </c>
      <c r="D1459" s="65">
        <v>1</v>
      </c>
      <c r="E1459" s="66" t="s">
        <v>20</v>
      </c>
      <c r="F1459" s="65">
        <v>31.5</v>
      </c>
      <c r="G1459" s="65">
        <v>31.5</v>
      </c>
      <c r="H1459" s="65"/>
      <c r="I1459" s="66" t="s">
        <v>77</v>
      </c>
      <c r="J1459" s="66" t="s">
        <v>17</v>
      </c>
      <c r="K1459" s="65"/>
      <c r="L1459" s="65"/>
    </row>
    <row r="1460" spans="1:12">
      <c r="A1460" s="31">
        <v>1458</v>
      </c>
      <c r="B1460" s="53" t="s">
        <v>6460</v>
      </c>
      <c r="C1460" s="65" t="s">
        <v>3511</v>
      </c>
      <c r="D1460" s="65">
        <v>1</v>
      </c>
      <c r="E1460" s="66" t="s">
        <v>314</v>
      </c>
      <c r="F1460" s="65">
        <v>495</v>
      </c>
      <c r="G1460" s="65">
        <v>495</v>
      </c>
      <c r="H1460" s="65"/>
      <c r="I1460" s="65" t="s">
        <v>3488</v>
      </c>
      <c r="J1460" s="66" t="s">
        <v>17</v>
      </c>
      <c r="K1460" s="65" t="s">
        <v>6461</v>
      </c>
      <c r="L1460" s="65"/>
    </row>
    <row r="1461" spans="1:12">
      <c r="A1461" s="31">
        <v>1459</v>
      </c>
      <c r="B1461" s="53" t="s">
        <v>6462</v>
      </c>
      <c r="C1461" s="65" t="s">
        <v>6463</v>
      </c>
      <c r="D1461" s="65">
        <v>1</v>
      </c>
      <c r="E1461" s="66" t="s">
        <v>125</v>
      </c>
      <c r="F1461" s="65">
        <v>150</v>
      </c>
      <c r="G1461" s="65">
        <v>150</v>
      </c>
      <c r="H1461" s="65"/>
      <c r="I1461" s="65" t="s">
        <v>19</v>
      </c>
      <c r="J1461" s="66" t="s">
        <v>17</v>
      </c>
      <c r="K1461" s="65"/>
      <c r="L1461" s="65"/>
    </row>
    <row r="1462" spans="1:12">
      <c r="A1462" s="31">
        <v>1460</v>
      </c>
      <c r="B1462" s="53" t="s">
        <v>6462</v>
      </c>
      <c r="C1462" s="65" t="s">
        <v>6464</v>
      </c>
      <c r="D1462" s="65">
        <v>1</v>
      </c>
      <c r="E1462" s="66" t="s">
        <v>125</v>
      </c>
      <c r="F1462" s="65">
        <v>150</v>
      </c>
      <c r="G1462" s="65">
        <v>150</v>
      </c>
      <c r="H1462" s="65"/>
      <c r="I1462" s="65" t="s">
        <v>19</v>
      </c>
      <c r="J1462" s="66" t="s">
        <v>17</v>
      </c>
      <c r="K1462" s="65"/>
      <c r="L1462" s="65"/>
    </row>
    <row r="1463" spans="1:12">
      <c r="A1463" s="31">
        <v>1461</v>
      </c>
      <c r="B1463" s="53" t="s">
        <v>6465</v>
      </c>
      <c r="C1463" s="65" t="s">
        <v>4522</v>
      </c>
      <c r="D1463" s="65">
        <v>1</v>
      </c>
      <c r="E1463" s="66" t="s">
        <v>125</v>
      </c>
      <c r="F1463" s="65">
        <v>120</v>
      </c>
      <c r="G1463" s="65">
        <v>120</v>
      </c>
      <c r="H1463" s="65"/>
      <c r="I1463" s="66" t="s">
        <v>16</v>
      </c>
      <c r="J1463" s="66" t="s">
        <v>17</v>
      </c>
      <c r="K1463" s="65" t="s">
        <v>6466</v>
      </c>
      <c r="L1463" s="65"/>
    </row>
    <row r="1464" ht="28.8" spans="1:12">
      <c r="A1464" s="31">
        <v>1462</v>
      </c>
      <c r="B1464" s="53" t="s">
        <v>6467</v>
      </c>
      <c r="C1464" s="65" t="s">
        <v>6377</v>
      </c>
      <c r="D1464" s="65">
        <v>2</v>
      </c>
      <c r="E1464" s="66" t="s">
        <v>314</v>
      </c>
      <c r="F1464" s="65">
        <v>16.2</v>
      </c>
      <c r="G1464" s="65">
        <v>32.4</v>
      </c>
      <c r="H1464" s="65"/>
      <c r="I1464" s="66" t="s">
        <v>77</v>
      </c>
      <c r="J1464" s="66" t="s">
        <v>17</v>
      </c>
      <c r="K1464" s="65" t="s">
        <v>6468</v>
      </c>
      <c r="L1464" s="65"/>
    </row>
    <row r="1465" spans="1:12">
      <c r="A1465" s="31">
        <v>1463</v>
      </c>
      <c r="B1465" s="53" t="s">
        <v>6469</v>
      </c>
      <c r="C1465" s="65" t="s">
        <v>3511</v>
      </c>
      <c r="D1465" s="65">
        <v>1</v>
      </c>
      <c r="E1465" s="66" t="s">
        <v>314</v>
      </c>
      <c r="F1465" s="65">
        <v>75</v>
      </c>
      <c r="G1465" s="65">
        <v>75</v>
      </c>
      <c r="H1465" s="65"/>
      <c r="I1465" s="65" t="s">
        <v>3488</v>
      </c>
      <c r="J1465" s="66" t="s">
        <v>17</v>
      </c>
      <c r="K1465" s="65" t="s">
        <v>6470</v>
      </c>
      <c r="L1465" s="65"/>
    </row>
    <row r="1466" spans="1:12">
      <c r="A1466" s="31">
        <v>1464</v>
      </c>
      <c r="B1466" s="53" t="s">
        <v>6471</v>
      </c>
      <c r="C1466" s="65" t="s">
        <v>3461</v>
      </c>
      <c r="D1466" s="65">
        <v>1</v>
      </c>
      <c r="E1466" s="66" t="s">
        <v>125</v>
      </c>
      <c r="F1466" s="65">
        <v>59.5</v>
      </c>
      <c r="G1466" s="65">
        <v>59.5</v>
      </c>
      <c r="H1466" s="65"/>
      <c r="I1466" s="66" t="s">
        <v>126</v>
      </c>
      <c r="J1466" s="66" t="s">
        <v>17</v>
      </c>
      <c r="K1466" s="65"/>
      <c r="L1466" s="65"/>
    </row>
    <row r="1467" ht="28.8" spans="1:12">
      <c r="A1467" s="31">
        <v>1465</v>
      </c>
      <c r="B1467" s="53" t="s">
        <v>6472</v>
      </c>
      <c r="C1467" s="65" t="s">
        <v>6473</v>
      </c>
      <c r="D1467" s="65">
        <v>1</v>
      </c>
      <c r="E1467" s="66" t="s">
        <v>125</v>
      </c>
      <c r="F1467" s="65">
        <v>45</v>
      </c>
      <c r="G1467" s="65">
        <v>45</v>
      </c>
      <c r="H1467" s="65"/>
      <c r="I1467" s="66" t="s">
        <v>77</v>
      </c>
      <c r="J1467" s="66" t="s">
        <v>17</v>
      </c>
      <c r="K1467" s="65" t="s">
        <v>6474</v>
      </c>
      <c r="L1467" s="65"/>
    </row>
    <row r="1468" spans="1:12">
      <c r="A1468" s="31">
        <v>1466</v>
      </c>
      <c r="B1468" s="53" t="s">
        <v>6475</v>
      </c>
      <c r="C1468" s="65" t="s">
        <v>6476</v>
      </c>
      <c r="D1468" s="65">
        <v>1</v>
      </c>
      <c r="E1468" s="66" t="s">
        <v>125</v>
      </c>
      <c r="F1468" s="65">
        <v>59.5</v>
      </c>
      <c r="G1468" s="65">
        <v>59.5</v>
      </c>
      <c r="H1468" s="65"/>
      <c r="I1468" s="66" t="s">
        <v>126</v>
      </c>
      <c r="J1468" s="66" t="s">
        <v>17</v>
      </c>
      <c r="K1468" s="65"/>
      <c r="L1468" s="65"/>
    </row>
    <row r="1469" spans="1:12">
      <c r="A1469" s="31">
        <v>1467</v>
      </c>
      <c r="B1469" s="53" t="s">
        <v>6477</v>
      </c>
      <c r="C1469" s="65" t="s">
        <v>6478</v>
      </c>
      <c r="D1469" s="65">
        <v>1</v>
      </c>
      <c r="E1469" s="66" t="s">
        <v>125</v>
      </c>
      <c r="F1469" s="65">
        <v>59.5</v>
      </c>
      <c r="G1469" s="65">
        <v>59.5</v>
      </c>
      <c r="H1469" s="65"/>
      <c r="I1469" s="66" t="s">
        <v>126</v>
      </c>
      <c r="J1469" s="66" t="s">
        <v>17</v>
      </c>
      <c r="K1469" s="65"/>
      <c r="L1469" s="65"/>
    </row>
    <row r="1470" ht="28.8" spans="1:12">
      <c r="A1470" s="31">
        <v>1468</v>
      </c>
      <c r="B1470" s="53" t="s">
        <v>6479</v>
      </c>
      <c r="C1470" s="65" t="s">
        <v>6480</v>
      </c>
      <c r="D1470" s="65">
        <v>1</v>
      </c>
      <c r="E1470" s="66" t="s">
        <v>125</v>
      </c>
      <c r="F1470" s="65">
        <v>50</v>
      </c>
      <c r="G1470" s="65">
        <v>50</v>
      </c>
      <c r="H1470" s="65"/>
      <c r="I1470" s="66" t="s">
        <v>77</v>
      </c>
      <c r="J1470" s="66" t="s">
        <v>17</v>
      </c>
      <c r="K1470" s="65" t="s">
        <v>6481</v>
      </c>
      <c r="L1470" s="65"/>
    </row>
    <row r="1471" ht="28.8" spans="1:12">
      <c r="A1471" s="31">
        <v>1469</v>
      </c>
      <c r="B1471" s="53" t="s">
        <v>6482</v>
      </c>
      <c r="C1471" s="65" t="s">
        <v>6483</v>
      </c>
      <c r="D1471" s="65">
        <v>1</v>
      </c>
      <c r="E1471" s="66" t="s">
        <v>125</v>
      </c>
      <c r="F1471" s="65">
        <v>65</v>
      </c>
      <c r="G1471" s="65">
        <v>65</v>
      </c>
      <c r="H1471" s="65"/>
      <c r="I1471" s="66" t="s">
        <v>77</v>
      </c>
      <c r="J1471" s="66" t="s">
        <v>17</v>
      </c>
      <c r="K1471" s="65" t="s">
        <v>6484</v>
      </c>
      <c r="L1471" s="65"/>
    </row>
    <row r="1472" spans="1:12">
      <c r="A1472" s="31">
        <v>1470</v>
      </c>
      <c r="B1472" s="53" t="s">
        <v>6485</v>
      </c>
      <c r="C1472" s="65" t="s">
        <v>6486</v>
      </c>
      <c r="D1472" s="65">
        <v>1</v>
      </c>
      <c r="E1472" s="66" t="s">
        <v>314</v>
      </c>
      <c r="F1472" s="65">
        <v>130</v>
      </c>
      <c r="G1472" s="65">
        <v>130</v>
      </c>
      <c r="H1472" s="65"/>
      <c r="I1472" s="65" t="s">
        <v>3482</v>
      </c>
      <c r="J1472" s="66" t="s">
        <v>17</v>
      </c>
      <c r="K1472" s="65" t="s">
        <v>6487</v>
      </c>
      <c r="L1472" s="65"/>
    </row>
    <row r="1473" ht="28.8" spans="1:12">
      <c r="A1473" s="31">
        <v>1471</v>
      </c>
      <c r="B1473" s="53" t="s">
        <v>6488</v>
      </c>
      <c r="C1473" s="108" t="s">
        <v>1447</v>
      </c>
      <c r="D1473" s="65">
        <v>1</v>
      </c>
      <c r="E1473" s="66" t="s">
        <v>125</v>
      </c>
      <c r="F1473" s="65">
        <v>1010</v>
      </c>
      <c r="G1473" s="65">
        <v>1010</v>
      </c>
      <c r="H1473" s="65"/>
      <c r="I1473" s="66" t="s">
        <v>5685</v>
      </c>
      <c r="J1473" s="66" t="s">
        <v>17</v>
      </c>
      <c r="K1473" s="65" t="s">
        <v>6489</v>
      </c>
      <c r="L1473" s="65"/>
    </row>
    <row r="1474" ht="31" customHeight="1" spans="1:12">
      <c r="A1474" s="31">
        <v>1472</v>
      </c>
      <c r="B1474" s="53" t="s">
        <v>6490</v>
      </c>
      <c r="C1474" s="108" t="s">
        <v>2859</v>
      </c>
      <c r="D1474" s="65">
        <v>1</v>
      </c>
      <c r="E1474" s="66" t="s">
        <v>125</v>
      </c>
      <c r="F1474" s="65">
        <v>1010</v>
      </c>
      <c r="G1474" s="65">
        <v>1010</v>
      </c>
      <c r="H1474" s="65"/>
      <c r="I1474" s="66" t="s">
        <v>5685</v>
      </c>
      <c r="J1474" s="66" t="s">
        <v>17</v>
      </c>
      <c r="K1474" s="65" t="s">
        <v>6491</v>
      </c>
      <c r="L1474" s="65"/>
    </row>
    <row r="1475" spans="1:12">
      <c r="A1475" s="31">
        <v>1473</v>
      </c>
      <c r="B1475" s="53" t="s">
        <v>6492</v>
      </c>
      <c r="C1475" s="65" t="s">
        <v>3700</v>
      </c>
      <c r="D1475" s="65">
        <v>1</v>
      </c>
      <c r="E1475" s="66" t="s">
        <v>125</v>
      </c>
      <c r="F1475" s="65">
        <v>112</v>
      </c>
      <c r="G1475" s="65">
        <v>112</v>
      </c>
      <c r="H1475" s="65"/>
      <c r="I1475" s="66" t="s">
        <v>3121</v>
      </c>
      <c r="J1475" s="66" t="s">
        <v>17</v>
      </c>
      <c r="K1475" s="65">
        <v>474456</v>
      </c>
      <c r="L1475" s="65"/>
    </row>
    <row r="1476" spans="1:12">
      <c r="A1476" s="31">
        <v>1474</v>
      </c>
      <c r="B1476" s="53" t="s">
        <v>6493</v>
      </c>
      <c r="C1476" s="65" t="s">
        <v>3472</v>
      </c>
      <c r="D1476" s="65">
        <v>2</v>
      </c>
      <c r="E1476" s="66" t="s">
        <v>125</v>
      </c>
      <c r="F1476" s="65">
        <v>51</v>
      </c>
      <c r="G1476" s="65">
        <v>102</v>
      </c>
      <c r="H1476" s="65"/>
      <c r="I1476" s="66" t="s">
        <v>77</v>
      </c>
      <c r="J1476" s="66" t="s">
        <v>17</v>
      </c>
      <c r="K1476" s="65" t="s">
        <v>6494</v>
      </c>
      <c r="L1476" s="65"/>
    </row>
    <row r="1477" spans="1:12">
      <c r="A1477" s="31">
        <v>1475</v>
      </c>
      <c r="B1477" s="53" t="s">
        <v>6495</v>
      </c>
      <c r="C1477" s="65" t="s">
        <v>6496</v>
      </c>
      <c r="D1477" s="65">
        <v>1</v>
      </c>
      <c r="E1477" s="66" t="s">
        <v>125</v>
      </c>
      <c r="F1477" s="65">
        <v>140</v>
      </c>
      <c r="G1477" s="65">
        <v>140</v>
      </c>
      <c r="H1477" s="65"/>
      <c r="I1477" s="66" t="s">
        <v>3121</v>
      </c>
      <c r="J1477" s="66" t="s">
        <v>17</v>
      </c>
      <c r="K1477" s="65">
        <v>491567</v>
      </c>
      <c r="L1477" s="65"/>
    </row>
    <row r="1478" spans="1:12">
      <c r="A1478" s="31">
        <v>1476</v>
      </c>
      <c r="B1478" s="53" t="s">
        <v>6497</v>
      </c>
      <c r="C1478" s="65" t="s">
        <v>3467</v>
      </c>
      <c r="D1478" s="65">
        <v>2</v>
      </c>
      <c r="E1478" s="66" t="s">
        <v>125</v>
      </c>
      <c r="F1478" s="65">
        <v>124.8</v>
      </c>
      <c r="G1478" s="65">
        <v>249.6</v>
      </c>
      <c r="H1478" s="65"/>
      <c r="I1478" s="66" t="s">
        <v>77</v>
      </c>
      <c r="J1478" s="66" t="s">
        <v>17</v>
      </c>
      <c r="K1478" s="65" t="s">
        <v>6498</v>
      </c>
      <c r="L1478" s="65"/>
    </row>
    <row r="1479" ht="28.8" spans="1:12">
      <c r="A1479" s="31">
        <v>1477</v>
      </c>
      <c r="B1479" s="53" t="s">
        <v>6499</v>
      </c>
      <c r="C1479" s="65" t="s">
        <v>19</v>
      </c>
      <c r="D1479" s="65">
        <v>1</v>
      </c>
      <c r="E1479" s="66" t="s">
        <v>125</v>
      </c>
      <c r="F1479" s="65">
        <v>985</v>
      </c>
      <c r="G1479" s="65">
        <v>985</v>
      </c>
      <c r="H1479" s="65"/>
      <c r="I1479" s="65" t="s">
        <v>19</v>
      </c>
      <c r="J1479" s="66" t="s">
        <v>17</v>
      </c>
      <c r="K1479" s="65"/>
      <c r="L1479" s="65"/>
    </row>
    <row r="1480" spans="1:12">
      <c r="A1480" s="31">
        <v>1478</v>
      </c>
      <c r="B1480" s="53" t="s">
        <v>6500</v>
      </c>
      <c r="C1480" s="65" t="s">
        <v>19</v>
      </c>
      <c r="D1480" s="65">
        <v>5</v>
      </c>
      <c r="E1480" s="66" t="s">
        <v>29</v>
      </c>
      <c r="F1480" s="65">
        <v>1000</v>
      </c>
      <c r="G1480" s="65">
        <v>5000</v>
      </c>
      <c r="H1480" s="65"/>
      <c r="I1480" s="65" t="s">
        <v>19</v>
      </c>
      <c r="J1480" s="66" t="s">
        <v>17</v>
      </c>
      <c r="K1480" s="65"/>
      <c r="L1480" s="65"/>
    </row>
    <row r="1481" spans="1:12">
      <c r="A1481" s="31">
        <v>1479</v>
      </c>
      <c r="B1481" s="53" t="s">
        <v>6501</v>
      </c>
      <c r="C1481" s="65" t="s">
        <v>6502</v>
      </c>
      <c r="D1481" s="65">
        <v>5</v>
      </c>
      <c r="E1481" s="66" t="s">
        <v>29</v>
      </c>
      <c r="F1481" s="65">
        <v>120</v>
      </c>
      <c r="G1481" s="65">
        <v>600</v>
      </c>
      <c r="H1481" s="65"/>
      <c r="I1481" s="65" t="s">
        <v>19</v>
      </c>
      <c r="J1481" s="66" t="s">
        <v>17</v>
      </c>
      <c r="K1481" s="65"/>
      <c r="L1481" s="65"/>
    </row>
    <row r="1482" spans="1:12">
      <c r="A1482" s="31">
        <v>1480</v>
      </c>
      <c r="B1482" s="53" t="s">
        <v>6503</v>
      </c>
      <c r="C1482" s="65" t="s">
        <v>6502</v>
      </c>
      <c r="D1482" s="65">
        <v>5</v>
      </c>
      <c r="E1482" s="66" t="s">
        <v>29</v>
      </c>
      <c r="F1482" s="65">
        <v>140</v>
      </c>
      <c r="G1482" s="65">
        <v>700</v>
      </c>
      <c r="H1482" s="65"/>
      <c r="I1482" s="65" t="s">
        <v>19</v>
      </c>
      <c r="J1482" s="66" t="s">
        <v>17</v>
      </c>
      <c r="K1482" s="65"/>
      <c r="L1482" s="65"/>
    </row>
    <row r="1483" spans="1:12">
      <c r="A1483" s="31">
        <v>1481</v>
      </c>
      <c r="B1483" s="53" t="s">
        <v>6504</v>
      </c>
      <c r="C1483" s="65" t="s">
        <v>19</v>
      </c>
      <c r="D1483" s="65">
        <v>5</v>
      </c>
      <c r="E1483" s="66" t="s">
        <v>29</v>
      </c>
      <c r="F1483" s="65">
        <v>540</v>
      </c>
      <c r="G1483" s="65">
        <v>2700</v>
      </c>
      <c r="H1483" s="65"/>
      <c r="I1483" s="65" t="s">
        <v>19</v>
      </c>
      <c r="J1483" s="66" t="s">
        <v>17</v>
      </c>
      <c r="K1483" s="65"/>
      <c r="L1483" s="65"/>
    </row>
    <row r="1484" spans="1:12">
      <c r="A1484" s="31">
        <v>1482</v>
      </c>
      <c r="B1484" s="53" t="s">
        <v>6505</v>
      </c>
      <c r="C1484" s="65" t="s">
        <v>6506</v>
      </c>
      <c r="D1484" s="65">
        <v>5</v>
      </c>
      <c r="E1484" s="66" t="s">
        <v>29</v>
      </c>
      <c r="F1484" s="65">
        <v>900</v>
      </c>
      <c r="G1484" s="65">
        <v>4500</v>
      </c>
      <c r="H1484" s="65"/>
      <c r="I1484" s="65" t="s">
        <v>19</v>
      </c>
      <c r="J1484" s="66" t="s">
        <v>17</v>
      </c>
      <c r="K1484" s="65"/>
      <c r="L1484" s="65"/>
    </row>
    <row r="1485" spans="1:12">
      <c r="A1485" s="31">
        <v>1483</v>
      </c>
      <c r="B1485" s="53" t="s">
        <v>6507</v>
      </c>
      <c r="C1485" s="65" t="s">
        <v>2184</v>
      </c>
      <c r="D1485" s="65">
        <v>5</v>
      </c>
      <c r="E1485" s="66" t="s">
        <v>29</v>
      </c>
      <c r="F1485" s="65">
        <v>180</v>
      </c>
      <c r="G1485" s="65">
        <v>900</v>
      </c>
      <c r="H1485" s="65"/>
      <c r="I1485" s="65" t="s">
        <v>19</v>
      </c>
      <c r="J1485" s="66" t="s">
        <v>17</v>
      </c>
      <c r="K1485" s="65"/>
      <c r="L1485" s="65"/>
    </row>
    <row r="1486" spans="1:12">
      <c r="A1486" s="31">
        <v>1484</v>
      </c>
      <c r="B1486" s="53" t="s">
        <v>6508</v>
      </c>
      <c r="C1486" s="65" t="s">
        <v>6509</v>
      </c>
      <c r="D1486" s="65">
        <v>5</v>
      </c>
      <c r="E1486" s="66" t="s">
        <v>29</v>
      </c>
      <c r="F1486" s="65">
        <v>170</v>
      </c>
      <c r="G1486" s="65">
        <v>850</v>
      </c>
      <c r="H1486" s="65"/>
      <c r="I1486" s="65" t="s">
        <v>19</v>
      </c>
      <c r="J1486" s="66" t="s">
        <v>17</v>
      </c>
      <c r="K1486" s="65"/>
      <c r="L1486" s="65"/>
    </row>
    <row r="1487" spans="1:12">
      <c r="A1487" s="31">
        <v>1485</v>
      </c>
      <c r="B1487" s="53" t="s">
        <v>6510</v>
      </c>
      <c r="C1487" s="65" t="s">
        <v>19</v>
      </c>
      <c r="D1487" s="65">
        <v>1</v>
      </c>
      <c r="E1487" s="66" t="s">
        <v>314</v>
      </c>
      <c r="F1487" s="65">
        <v>800</v>
      </c>
      <c r="G1487" s="65">
        <v>800</v>
      </c>
      <c r="H1487" s="65"/>
      <c r="I1487" s="65" t="s">
        <v>19</v>
      </c>
      <c r="J1487" s="66" t="s">
        <v>17</v>
      </c>
      <c r="K1487" s="65"/>
      <c r="L1487" s="65"/>
    </row>
    <row r="1488" spans="1:12">
      <c r="A1488" s="31">
        <v>1486</v>
      </c>
      <c r="B1488" s="53" t="s">
        <v>6511</v>
      </c>
      <c r="C1488" s="65" t="s">
        <v>6512</v>
      </c>
      <c r="D1488" s="65">
        <v>1</v>
      </c>
      <c r="E1488" s="66" t="s">
        <v>314</v>
      </c>
      <c r="F1488" s="65">
        <v>130</v>
      </c>
      <c r="G1488" s="65">
        <v>130</v>
      </c>
      <c r="H1488" s="65"/>
      <c r="I1488" s="65" t="s">
        <v>3488</v>
      </c>
      <c r="J1488" s="66" t="s">
        <v>17</v>
      </c>
      <c r="K1488" s="65" t="s">
        <v>6513</v>
      </c>
      <c r="L1488" s="65"/>
    </row>
    <row r="1489" ht="28.8" spans="1:12">
      <c r="A1489" s="31">
        <v>1487</v>
      </c>
      <c r="B1489" s="53" t="s">
        <v>6514</v>
      </c>
      <c r="C1489" s="65" t="s">
        <v>6515</v>
      </c>
      <c r="D1489" s="65">
        <v>1</v>
      </c>
      <c r="E1489" s="66" t="s">
        <v>314</v>
      </c>
      <c r="F1489" s="65">
        <v>395</v>
      </c>
      <c r="G1489" s="65">
        <v>395</v>
      </c>
      <c r="H1489" s="65" t="s">
        <v>19</v>
      </c>
      <c r="I1489" s="66" t="s">
        <v>6516</v>
      </c>
      <c r="J1489" s="66" t="s">
        <v>17</v>
      </c>
      <c r="K1489" s="65" t="s">
        <v>6517</v>
      </c>
      <c r="L1489" s="66"/>
    </row>
    <row r="1490" spans="1:12">
      <c r="A1490" s="31">
        <v>1488</v>
      </c>
      <c r="B1490" s="53" t="s">
        <v>6518</v>
      </c>
      <c r="C1490" s="65" t="s">
        <v>6519</v>
      </c>
      <c r="D1490" s="65">
        <v>12</v>
      </c>
      <c r="E1490" s="66" t="s">
        <v>29</v>
      </c>
      <c r="F1490" s="65">
        <v>190</v>
      </c>
      <c r="G1490" s="65">
        <f>D1490*F1490</f>
        <v>2280</v>
      </c>
      <c r="H1490" s="65"/>
      <c r="I1490" s="65" t="s">
        <v>19</v>
      </c>
      <c r="J1490" s="66" t="s">
        <v>17</v>
      </c>
      <c r="K1490" s="65"/>
      <c r="L1490" s="65"/>
    </row>
    <row r="1491" spans="1:12">
      <c r="A1491" s="31">
        <v>1489</v>
      </c>
      <c r="B1491" s="53" t="s">
        <v>6520</v>
      </c>
      <c r="C1491" s="65" t="s">
        <v>120</v>
      </c>
      <c r="D1491" s="65">
        <v>1</v>
      </c>
      <c r="E1491" s="66" t="s">
        <v>125</v>
      </c>
      <c r="F1491" s="65">
        <v>175</v>
      </c>
      <c r="G1491" s="65">
        <v>175</v>
      </c>
      <c r="H1491" s="65"/>
      <c r="I1491" s="66" t="s">
        <v>3819</v>
      </c>
      <c r="J1491" s="66" t="s">
        <v>17</v>
      </c>
      <c r="K1491" s="65" t="s">
        <v>6521</v>
      </c>
      <c r="L1491" s="65"/>
    </row>
    <row r="1492" spans="1:12">
      <c r="A1492" s="31">
        <v>1490</v>
      </c>
      <c r="B1492" s="53" t="s">
        <v>6522</v>
      </c>
      <c r="C1492" s="65" t="s">
        <v>3459</v>
      </c>
      <c r="D1492" s="65">
        <v>1</v>
      </c>
      <c r="E1492" s="66" t="s">
        <v>125</v>
      </c>
      <c r="F1492" s="65">
        <v>59.5</v>
      </c>
      <c r="G1492" s="65">
        <v>59.5</v>
      </c>
      <c r="H1492" s="65"/>
      <c r="I1492" s="66" t="s">
        <v>126</v>
      </c>
      <c r="J1492" s="66" t="s">
        <v>17</v>
      </c>
      <c r="K1492" s="65"/>
      <c r="L1492" s="65"/>
    </row>
    <row r="1493" spans="1:12">
      <c r="A1493" s="31">
        <v>1491</v>
      </c>
      <c r="B1493" s="53" t="s">
        <v>6523</v>
      </c>
      <c r="C1493" s="65" t="s">
        <v>120</v>
      </c>
      <c r="D1493" s="65">
        <v>2</v>
      </c>
      <c r="E1493" s="66" t="s">
        <v>125</v>
      </c>
      <c r="F1493" s="65">
        <v>180</v>
      </c>
      <c r="G1493" s="65">
        <v>360</v>
      </c>
      <c r="H1493" s="65"/>
      <c r="I1493" s="66" t="s">
        <v>3819</v>
      </c>
      <c r="J1493" s="66" t="s">
        <v>17</v>
      </c>
      <c r="K1493" s="65"/>
      <c r="L1493" s="65"/>
    </row>
    <row r="1494" spans="1:12">
      <c r="A1494" s="31">
        <v>1492</v>
      </c>
      <c r="B1494" s="53" t="s">
        <v>6523</v>
      </c>
      <c r="C1494" s="65" t="s">
        <v>160</v>
      </c>
      <c r="D1494" s="65">
        <v>1</v>
      </c>
      <c r="E1494" s="66" t="s">
        <v>125</v>
      </c>
      <c r="F1494" s="65">
        <v>95</v>
      </c>
      <c r="G1494" s="65">
        <v>95</v>
      </c>
      <c r="H1494" s="65"/>
      <c r="I1494" s="66" t="s">
        <v>3819</v>
      </c>
      <c r="J1494" s="66" t="s">
        <v>17</v>
      </c>
      <c r="K1494" s="65"/>
      <c r="L1494" s="65"/>
    </row>
    <row r="1495" spans="1:12">
      <c r="A1495" s="31">
        <v>1493</v>
      </c>
      <c r="B1495" s="53" t="s">
        <v>6524</v>
      </c>
      <c r="C1495" s="65" t="s">
        <v>3543</v>
      </c>
      <c r="D1495" s="65">
        <v>2</v>
      </c>
      <c r="E1495" s="66" t="s">
        <v>125</v>
      </c>
      <c r="F1495" s="65">
        <v>68.6</v>
      </c>
      <c r="G1495" s="65">
        <v>137.2</v>
      </c>
      <c r="H1495" s="65"/>
      <c r="I1495" s="66" t="s">
        <v>77</v>
      </c>
      <c r="J1495" s="66" t="s">
        <v>17</v>
      </c>
      <c r="K1495" s="65"/>
      <c r="L1495" s="65"/>
    </row>
    <row r="1496" ht="28.8" spans="1:12">
      <c r="A1496" s="31">
        <v>1494</v>
      </c>
      <c r="B1496" s="53" t="s">
        <v>6525</v>
      </c>
      <c r="C1496" s="65" t="s">
        <v>6526</v>
      </c>
      <c r="D1496" s="65">
        <v>4</v>
      </c>
      <c r="E1496" s="66" t="s">
        <v>125</v>
      </c>
      <c r="F1496" s="65">
        <v>70</v>
      </c>
      <c r="G1496" s="65">
        <v>280</v>
      </c>
      <c r="H1496" s="65"/>
      <c r="I1496" s="66" t="s">
        <v>4212</v>
      </c>
      <c r="J1496" s="66" t="s">
        <v>17</v>
      </c>
      <c r="K1496" s="65" t="str">
        <f>VLOOKUP(B1496,[1]合并后数据!$F$2:$M$2715,8,0)</f>
        <v>GNM-SHG-002-2013</v>
      </c>
      <c r="L1496" s="65"/>
    </row>
    <row r="1497" spans="1:12">
      <c r="A1497" s="31">
        <v>1495</v>
      </c>
      <c r="B1497" s="53" t="s">
        <v>6527</v>
      </c>
      <c r="C1497" s="65" t="s">
        <v>19</v>
      </c>
      <c r="D1497" s="65">
        <v>5</v>
      </c>
      <c r="E1497" s="66" t="s">
        <v>29</v>
      </c>
      <c r="F1497" s="65">
        <v>300</v>
      </c>
      <c r="G1497" s="65">
        <v>1500</v>
      </c>
      <c r="H1497" s="65"/>
      <c r="I1497" s="65" t="s">
        <v>19</v>
      </c>
      <c r="J1497" s="66" t="s">
        <v>17</v>
      </c>
      <c r="K1497" s="65"/>
      <c r="L1497" s="65"/>
    </row>
    <row r="1498" spans="1:12">
      <c r="A1498" s="31">
        <v>1496</v>
      </c>
      <c r="B1498" s="53" t="s">
        <v>6528</v>
      </c>
      <c r="C1498" s="65" t="s">
        <v>6529</v>
      </c>
      <c r="D1498" s="65">
        <v>1</v>
      </c>
      <c r="E1498" s="66" t="s">
        <v>314</v>
      </c>
      <c r="F1498" s="65">
        <v>377.4</v>
      </c>
      <c r="G1498" s="65">
        <v>377.4</v>
      </c>
      <c r="H1498" s="65"/>
      <c r="I1498" s="65" t="s">
        <v>6530</v>
      </c>
      <c r="J1498" s="66" t="s">
        <v>17</v>
      </c>
      <c r="K1498" s="65" t="s">
        <v>6531</v>
      </c>
      <c r="L1498" s="65"/>
    </row>
    <row r="1499" spans="1:12">
      <c r="A1499" s="31">
        <v>1497</v>
      </c>
      <c r="B1499" s="53" t="s">
        <v>6532</v>
      </c>
      <c r="C1499" s="65" t="s">
        <v>19</v>
      </c>
      <c r="D1499" s="65">
        <v>1</v>
      </c>
      <c r="E1499" s="66" t="s">
        <v>125</v>
      </c>
      <c r="F1499" s="65">
        <v>24</v>
      </c>
      <c r="G1499" s="65">
        <v>24</v>
      </c>
      <c r="H1499" s="65"/>
      <c r="I1499" s="66" t="s">
        <v>3478</v>
      </c>
      <c r="J1499" s="66" t="s">
        <v>17</v>
      </c>
      <c r="K1499" s="65" t="s">
        <v>6533</v>
      </c>
      <c r="L1499" s="65"/>
    </row>
    <row r="1500" spans="1:12">
      <c r="A1500" s="31">
        <v>1498</v>
      </c>
      <c r="B1500" s="53" t="s">
        <v>6534</v>
      </c>
      <c r="C1500" s="65" t="s">
        <v>3487</v>
      </c>
      <c r="D1500" s="65">
        <v>1</v>
      </c>
      <c r="E1500" s="66" t="s">
        <v>314</v>
      </c>
      <c r="F1500" s="65">
        <v>160</v>
      </c>
      <c r="G1500" s="65">
        <v>160</v>
      </c>
      <c r="H1500" s="65"/>
      <c r="I1500" s="65" t="s">
        <v>3488</v>
      </c>
      <c r="J1500" s="66" t="s">
        <v>17</v>
      </c>
      <c r="K1500" s="65" t="s">
        <v>6535</v>
      </c>
      <c r="L1500" s="65"/>
    </row>
    <row r="1501" spans="1:12">
      <c r="A1501" s="31">
        <v>1499</v>
      </c>
      <c r="B1501" s="53" t="s">
        <v>6536</v>
      </c>
      <c r="C1501" s="65" t="s">
        <v>19</v>
      </c>
      <c r="D1501" s="65">
        <v>2</v>
      </c>
      <c r="E1501" s="66" t="s">
        <v>20</v>
      </c>
      <c r="F1501" s="65">
        <v>158.6</v>
      </c>
      <c r="G1501" s="65">
        <v>317.2</v>
      </c>
      <c r="H1501" s="65"/>
      <c r="I1501" s="66" t="s">
        <v>77</v>
      </c>
      <c r="J1501" s="66" t="s">
        <v>17</v>
      </c>
      <c r="K1501" s="65" t="s">
        <v>6537</v>
      </c>
      <c r="L1501" s="65"/>
    </row>
    <row r="1502" spans="1:12">
      <c r="A1502" s="31">
        <v>1500</v>
      </c>
      <c r="B1502" s="53" t="s">
        <v>6538</v>
      </c>
      <c r="C1502" s="65" t="s">
        <v>4719</v>
      </c>
      <c r="D1502" s="65">
        <v>1</v>
      </c>
      <c r="E1502" s="66" t="s">
        <v>314</v>
      </c>
      <c r="F1502" s="65">
        <v>235</v>
      </c>
      <c r="G1502" s="65">
        <v>235</v>
      </c>
      <c r="H1502" s="65"/>
      <c r="I1502" s="65" t="s">
        <v>3482</v>
      </c>
      <c r="J1502" s="66" t="s">
        <v>17</v>
      </c>
      <c r="K1502" s="65" t="s">
        <v>6539</v>
      </c>
      <c r="L1502" s="65"/>
    </row>
    <row r="1503" spans="1:12">
      <c r="A1503" s="31">
        <v>1501</v>
      </c>
      <c r="B1503" s="53" t="s">
        <v>6540</v>
      </c>
      <c r="C1503" s="65" t="s">
        <v>6541</v>
      </c>
      <c r="D1503" s="65">
        <v>1</v>
      </c>
      <c r="E1503" s="66" t="s">
        <v>125</v>
      </c>
      <c r="F1503" s="65">
        <v>279</v>
      </c>
      <c r="G1503" s="65">
        <v>279</v>
      </c>
      <c r="H1503" s="65" t="s">
        <v>19</v>
      </c>
      <c r="I1503" s="66" t="s">
        <v>3121</v>
      </c>
      <c r="J1503" s="66" t="s">
        <v>17</v>
      </c>
      <c r="K1503" s="65">
        <v>490933</v>
      </c>
      <c r="L1503" s="66"/>
    </row>
    <row r="1504" ht="28.8" spans="1:12">
      <c r="A1504" s="31">
        <v>1502</v>
      </c>
      <c r="B1504" s="53" t="s">
        <v>6542</v>
      </c>
      <c r="C1504" s="65" t="s">
        <v>3467</v>
      </c>
      <c r="D1504" s="65">
        <v>2</v>
      </c>
      <c r="E1504" s="66" t="s">
        <v>125</v>
      </c>
      <c r="F1504" s="65">
        <v>117</v>
      </c>
      <c r="G1504" s="65">
        <v>234</v>
      </c>
      <c r="H1504" s="65" t="s">
        <v>19</v>
      </c>
      <c r="I1504" s="66" t="s">
        <v>77</v>
      </c>
      <c r="J1504" s="66" t="s">
        <v>17</v>
      </c>
      <c r="K1504" s="65" t="s">
        <v>6543</v>
      </c>
      <c r="L1504" s="66"/>
    </row>
    <row r="1505" spans="1:12">
      <c r="A1505" s="31">
        <v>1503</v>
      </c>
      <c r="B1505" s="53" t="s">
        <v>6544</v>
      </c>
      <c r="C1505" s="65" t="s">
        <v>19</v>
      </c>
      <c r="D1505" s="65">
        <v>1</v>
      </c>
      <c r="E1505" s="66" t="s">
        <v>125</v>
      </c>
      <c r="F1505" s="65">
        <v>120</v>
      </c>
      <c r="G1505" s="65">
        <v>120</v>
      </c>
      <c r="H1505" s="65"/>
      <c r="I1505" s="66" t="s">
        <v>3478</v>
      </c>
      <c r="J1505" s="66" t="s">
        <v>17</v>
      </c>
      <c r="K1505" s="65"/>
      <c r="L1505" s="65"/>
    </row>
    <row r="1506" spans="1:12">
      <c r="A1506" s="31">
        <v>1504</v>
      </c>
      <c r="B1506" s="53" t="s">
        <v>6545</v>
      </c>
      <c r="C1506" s="65" t="s">
        <v>4598</v>
      </c>
      <c r="D1506" s="65">
        <v>1</v>
      </c>
      <c r="E1506" s="66" t="s">
        <v>314</v>
      </c>
      <c r="F1506" s="65">
        <v>578</v>
      </c>
      <c r="G1506" s="65">
        <v>578</v>
      </c>
      <c r="H1506" s="65"/>
      <c r="I1506" s="65" t="s">
        <v>3596</v>
      </c>
      <c r="J1506" s="66" t="s">
        <v>17</v>
      </c>
      <c r="K1506" s="65">
        <v>26502</v>
      </c>
      <c r="L1506" s="65"/>
    </row>
    <row r="1507" spans="1:12">
      <c r="A1507" s="31">
        <v>1505</v>
      </c>
      <c r="B1507" s="53" t="s">
        <v>6546</v>
      </c>
      <c r="C1507" s="65" t="s">
        <v>3709</v>
      </c>
      <c r="D1507" s="65">
        <v>1</v>
      </c>
      <c r="E1507" s="66" t="s">
        <v>314</v>
      </c>
      <c r="F1507" s="65">
        <v>180</v>
      </c>
      <c r="G1507" s="65">
        <v>180</v>
      </c>
      <c r="H1507" s="65"/>
      <c r="I1507" s="65" t="s">
        <v>3488</v>
      </c>
      <c r="J1507" s="66" t="s">
        <v>17</v>
      </c>
      <c r="K1507" s="65" t="s">
        <v>6547</v>
      </c>
      <c r="L1507" s="65"/>
    </row>
    <row r="1508" spans="1:12">
      <c r="A1508" s="31">
        <v>1506</v>
      </c>
      <c r="B1508" s="53" t="s">
        <v>6548</v>
      </c>
      <c r="C1508" s="65" t="s">
        <v>3565</v>
      </c>
      <c r="D1508" s="65">
        <v>1</v>
      </c>
      <c r="E1508" s="66" t="s">
        <v>20</v>
      </c>
      <c r="F1508" s="65">
        <v>36.6</v>
      </c>
      <c r="G1508" s="65">
        <v>36.6</v>
      </c>
      <c r="H1508" s="65"/>
      <c r="I1508" s="66" t="s">
        <v>77</v>
      </c>
      <c r="J1508" s="66" t="s">
        <v>17</v>
      </c>
      <c r="K1508" s="65"/>
      <c r="L1508" s="65"/>
    </row>
    <row r="1509" spans="1:12">
      <c r="A1509" s="31">
        <v>1507</v>
      </c>
      <c r="B1509" s="53" t="s">
        <v>6549</v>
      </c>
      <c r="C1509" s="65" t="s">
        <v>19</v>
      </c>
      <c r="D1509" s="65">
        <v>1</v>
      </c>
      <c r="E1509" s="66" t="s">
        <v>125</v>
      </c>
      <c r="F1509" s="65">
        <v>95</v>
      </c>
      <c r="G1509" s="65">
        <v>95</v>
      </c>
      <c r="H1509" s="65"/>
      <c r="I1509" s="66" t="s">
        <v>16</v>
      </c>
      <c r="J1509" s="66" t="s">
        <v>17</v>
      </c>
      <c r="K1509" s="65"/>
      <c r="L1509" s="65"/>
    </row>
    <row r="1510" spans="1:12">
      <c r="A1510" s="31">
        <v>1508</v>
      </c>
      <c r="B1510" s="53" t="s">
        <v>6550</v>
      </c>
      <c r="C1510" s="65" t="s">
        <v>3717</v>
      </c>
      <c r="D1510" s="65">
        <v>2</v>
      </c>
      <c r="E1510" s="66" t="s">
        <v>125</v>
      </c>
      <c r="F1510" s="65">
        <v>77.4</v>
      </c>
      <c r="G1510" s="65">
        <v>154.8</v>
      </c>
      <c r="H1510" s="65"/>
      <c r="I1510" s="66" t="s">
        <v>77</v>
      </c>
      <c r="J1510" s="66" t="s">
        <v>17</v>
      </c>
      <c r="K1510" s="65" t="s">
        <v>6551</v>
      </c>
      <c r="L1510" s="65"/>
    </row>
    <row r="1511" spans="1:12">
      <c r="A1511" s="31">
        <v>1509</v>
      </c>
      <c r="B1511" s="53" t="s">
        <v>6552</v>
      </c>
      <c r="C1511" s="65" t="s">
        <v>5161</v>
      </c>
      <c r="D1511" s="65">
        <v>1</v>
      </c>
      <c r="E1511" s="66" t="s">
        <v>314</v>
      </c>
      <c r="F1511" s="65">
        <v>675</v>
      </c>
      <c r="G1511" s="65">
        <v>675</v>
      </c>
      <c r="H1511" s="65"/>
      <c r="I1511" s="65" t="s">
        <v>3488</v>
      </c>
      <c r="J1511" s="66" t="s">
        <v>17</v>
      </c>
      <c r="K1511" s="65" t="s">
        <v>6553</v>
      </c>
      <c r="L1511" s="65"/>
    </row>
    <row r="1512" spans="1:12">
      <c r="A1512" s="31">
        <v>1510</v>
      </c>
      <c r="B1512" s="53" t="s">
        <v>6554</v>
      </c>
      <c r="C1512" s="65" t="s">
        <v>5800</v>
      </c>
      <c r="D1512" s="65">
        <v>1</v>
      </c>
      <c r="E1512" s="66" t="s">
        <v>20</v>
      </c>
      <c r="F1512" s="65">
        <v>101</v>
      </c>
      <c r="G1512" s="65">
        <v>101</v>
      </c>
      <c r="H1512" s="65"/>
      <c r="I1512" s="66" t="s">
        <v>77</v>
      </c>
      <c r="J1512" s="66" t="s">
        <v>17</v>
      </c>
      <c r="K1512" s="65"/>
      <c r="L1512" s="65"/>
    </row>
    <row r="1513" ht="28.8" spans="1:12">
      <c r="A1513" s="31">
        <v>1511</v>
      </c>
      <c r="B1513" s="53" t="s">
        <v>6554</v>
      </c>
      <c r="C1513" s="65" t="s">
        <v>6555</v>
      </c>
      <c r="D1513" s="65">
        <v>1</v>
      </c>
      <c r="E1513" s="66" t="s">
        <v>314</v>
      </c>
      <c r="F1513" s="65">
        <v>735</v>
      </c>
      <c r="G1513" s="65">
        <v>735</v>
      </c>
      <c r="H1513" s="65"/>
      <c r="I1513" s="66" t="s">
        <v>4501</v>
      </c>
      <c r="J1513" s="66" t="s">
        <v>17</v>
      </c>
      <c r="K1513" s="65" t="s">
        <v>6556</v>
      </c>
      <c r="L1513" s="65"/>
    </row>
    <row r="1514" spans="1:12">
      <c r="A1514" s="31">
        <v>1512</v>
      </c>
      <c r="B1514" s="53" t="s">
        <v>6557</v>
      </c>
      <c r="C1514" s="65" t="s">
        <v>19</v>
      </c>
      <c r="D1514" s="65">
        <v>1</v>
      </c>
      <c r="E1514" s="66" t="s">
        <v>125</v>
      </c>
      <c r="F1514" s="65">
        <v>60</v>
      </c>
      <c r="G1514" s="65">
        <v>60</v>
      </c>
      <c r="H1514" s="65"/>
      <c r="I1514" s="66" t="s">
        <v>3478</v>
      </c>
      <c r="J1514" s="66" t="s">
        <v>17</v>
      </c>
      <c r="K1514" s="65" t="s">
        <v>6558</v>
      </c>
      <c r="L1514" s="65"/>
    </row>
    <row r="1515" ht="28.8" spans="1:12">
      <c r="A1515" s="31">
        <v>1513</v>
      </c>
      <c r="B1515" s="53" t="s">
        <v>6559</v>
      </c>
      <c r="C1515" s="65" t="s">
        <v>6560</v>
      </c>
      <c r="D1515" s="65">
        <v>2</v>
      </c>
      <c r="E1515" s="66" t="s">
        <v>314</v>
      </c>
      <c r="F1515" s="65">
        <v>240</v>
      </c>
      <c r="G1515" s="65">
        <v>480</v>
      </c>
      <c r="H1515" s="65" t="s">
        <v>19</v>
      </c>
      <c r="I1515" s="66" t="s">
        <v>77</v>
      </c>
      <c r="J1515" s="66" t="s">
        <v>17</v>
      </c>
      <c r="K1515" s="65" t="s">
        <v>3762</v>
      </c>
      <c r="L1515" s="66"/>
    </row>
    <row r="1516" ht="28.8" spans="1:12">
      <c r="A1516" s="31">
        <v>1514</v>
      </c>
      <c r="B1516" s="53" t="s">
        <v>6561</v>
      </c>
      <c r="C1516" s="65" t="s">
        <v>6560</v>
      </c>
      <c r="D1516" s="65">
        <v>2</v>
      </c>
      <c r="E1516" s="66" t="s">
        <v>314</v>
      </c>
      <c r="F1516" s="65">
        <v>95.4</v>
      </c>
      <c r="G1516" s="65">
        <v>190.8</v>
      </c>
      <c r="H1516" s="65" t="s">
        <v>19</v>
      </c>
      <c r="I1516" s="66" t="s">
        <v>77</v>
      </c>
      <c r="J1516" s="66" t="s">
        <v>17</v>
      </c>
      <c r="K1516" s="65" t="s">
        <v>3894</v>
      </c>
      <c r="L1516" s="66"/>
    </row>
    <row r="1517" ht="28.8" spans="1:12">
      <c r="A1517" s="31">
        <v>1515</v>
      </c>
      <c r="B1517" s="53" t="s">
        <v>6562</v>
      </c>
      <c r="C1517" s="65" t="s">
        <v>6560</v>
      </c>
      <c r="D1517" s="65">
        <v>2</v>
      </c>
      <c r="E1517" s="66" t="s">
        <v>314</v>
      </c>
      <c r="F1517" s="65">
        <v>100.8</v>
      </c>
      <c r="G1517" s="65">
        <v>201.6</v>
      </c>
      <c r="H1517" s="65" t="s">
        <v>19</v>
      </c>
      <c r="I1517" s="66" t="s">
        <v>77</v>
      </c>
      <c r="J1517" s="66" t="s">
        <v>17</v>
      </c>
      <c r="K1517" s="65" t="s">
        <v>3929</v>
      </c>
      <c r="L1517" s="66"/>
    </row>
    <row r="1518" ht="28.8" spans="1:12">
      <c r="A1518" s="31">
        <v>1516</v>
      </c>
      <c r="B1518" s="53" t="s">
        <v>6563</v>
      </c>
      <c r="C1518" s="65" t="s">
        <v>6560</v>
      </c>
      <c r="D1518" s="65">
        <v>2</v>
      </c>
      <c r="E1518" s="66" t="s">
        <v>314</v>
      </c>
      <c r="F1518" s="65">
        <v>95.4</v>
      </c>
      <c r="G1518" s="65">
        <v>190.8</v>
      </c>
      <c r="H1518" s="65" t="s">
        <v>19</v>
      </c>
      <c r="I1518" s="66" t="s">
        <v>77</v>
      </c>
      <c r="J1518" s="66" t="s">
        <v>17</v>
      </c>
      <c r="K1518" s="65" t="s">
        <v>3931</v>
      </c>
      <c r="L1518" s="66"/>
    </row>
    <row r="1519" ht="28.8" spans="1:12">
      <c r="A1519" s="31">
        <v>1517</v>
      </c>
      <c r="B1519" s="53" t="s">
        <v>6564</v>
      </c>
      <c r="C1519" s="65" t="s">
        <v>6560</v>
      </c>
      <c r="D1519" s="65">
        <v>2</v>
      </c>
      <c r="E1519" s="66" t="s">
        <v>314</v>
      </c>
      <c r="F1519" s="65">
        <v>99</v>
      </c>
      <c r="G1519" s="65">
        <v>198</v>
      </c>
      <c r="H1519" s="65" t="s">
        <v>19</v>
      </c>
      <c r="I1519" s="66" t="s">
        <v>77</v>
      </c>
      <c r="J1519" s="66" t="s">
        <v>17</v>
      </c>
      <c r="K1519" s="65" t="s">
        <v>3933</v>
      </c>
      <c r="L1519" s="66"/>
    </row>
    <row r="1520" ht="28.8" spans="1:12">
      <c r="A1520" s="31">
        <v>1518</v>
      </c>
      <c r="B1520" s="53" t="s">
        <v>6565</v>
      </c>
      <c r="C1520" s="65" t="s">
        <v>6560</v>
      </c>
      <c r="D1520" s="65">
        <v>2</v>
      </c>
      <c r="E1520" s="66" t="s">
        <v>314</v>
      </c>
      <c r="F1520" s="65">
        <v>96</v>
      </c>
      <c r="G1520" s="65">
        <v>192</v>
      </c>
      <c r="H1520" s="65" t="s">
        <v>19</v>
      </c>
      <c r="I1520" s="66" t="s">
        <v>77</v>
      </c>
      <c r="J1520" s="66" t="s">
        <v>17</v>
      </c>
      <c r="K1520" s="65" t="s">
        <v>4080</v>
      </c>
      <c r="L1520" s="66"/>
    </row>
    <row r="1521" ht="28.8" spans="1:12">
      <c r="A1521" s="31">
        <v>1519</v>
      </c>
      <c r="B1521" s="53" t="s">
        <v>6566</v>
      </c>
      <c r="C1521" s="65" t="s">
        <v>6560</v>
      </c>
      <c r="D1521" s="65">
        <v>2</v>
      </c>
      <c r="E1521" s="66" t="s">
        <v>314</v>
      </c>
      <c r="F1521" s="65">
        <v>96</v>
      </c>
      <c r="G1521" s="65">
        <v>192</v>
      </c>
      <c r="H1521" s="65" t="s">
        <v>19</v>
      </c>
      <c r="I1521" s="66" t="s">
        <v>77</v>
      </c>
      <c r="J1521" s="66" t="s">
        <v>17</v>
      </c>
      <c r="K1521" s="65" t="s">
        <v>4082</v>
      </c>
      <c r="L1521" s="66"/>
    </row>
    <row r="1522" spans="1:12">
      <c r="A1522" s="31">
        <v>1521</v>
      </c>
      <c r="B1522" s="53" t="s">
        <v>6567</v>
      </c>
      <c r="C1522" s="65" t="s">
        <v>19</v>
      </c>
      <c r="D1522" s="65">
        <v>1</v>
      </c>
      <c r="E1522" s="66" t="s">
        <v>125</v>
      </c>
      <c r="F1522" s="65">
        <v>420</v>
      </c>
      <c r="G1522" s="65">
        <v>420</v>
      </c>
      <c r="H1522" s="65"/>
      <c r="I1522" s="66" t="s">
        <v>16</v>
      </c>
      <c r="J1522" s="66" t="s">
        <v>17</v>
      </c>
      <c r="K1522" s="66" t="s">
        <v>6568</v>
      </c>
      <c r="L1522" s="65"/>
    </row>
    <row r="1523" spans="1:12">
      <c r="A1523" s="31">
        <v>1522</v>
      </c>
      <c r="B1523" s="53" t="s">
        <v>6569</v>
      </c>
      <c r="C1523" s="65" t="s">
        <v>3511</v>
      </c>
      <c r="D1523" s="65">
        <v>1</v>
      </c>
      <c r="E1523" s="66" t="s">
        <v>314</v>
      </c>
      <c r="F1523" s="65">
        <v>60</v>
      </c>
      <c r="G1523" s="65">
        <v>60</v>
      </c>
      <c r="H1523" s="65"/>
      <c r="I1523" s="65" t="s">
        <v>3482</v>
      </c>
      <c r="J1523" s="66" t="s">
        <v>17</v>
      </c>
      <c r="K1523" s="65" t="s">
        <v>6570</v>
      </c>
      <c r="L1523" s="65"/>
    </row>
    <row r="1524" spans="1:12">
      <c r="A1524" s="31">
        <v>1523</v>
      </c>
      <c r="B1524" s="53" t="s">
        <v>6571</v>
      </c>
      <c r="C1524" s="65" t="s">
        <v>3472</v>
      </c>
      <c r="D1524" s="65">
        <v>2</v>
      </c>
      <c r="E1524" s="66" t="s">
        <v>125</v>
      </c>
      <c r="F1524" s="65">
        <v>66.8</v>
      </c>
      <c r="G1524" s="65">
        <v>133.6</v>
      </c>
      <c r="H1524" s="65"/>
      <c r="I1524" s="66" t="s">
        <v>77</v>
      </c>
      <c r="J1524" s="66" t="s">
        <v>17</v>
      </c>
      <c r="K1524" s="65" t="s">
        <v>4664</v>
      </c>
      <c r="L1524" s="65"/>
    </row>
    <row r="1525" spans="1:12">
      <c r="A1525" s="31">
        <v>1524</v>
      </c>
      <c r="B1525" s="53" t="s">
        <v>6572</v>
      </c>
      <c r="C1525" s="65" t="s">
        <v>19</v>
      </c>
      <c r="D1525" s="65">
        <v>1</v>
      </c>
      <c r="E1525" s="66" t="s">
        <v>125</v>
      </c>
      <c r="F1525" s="65">
        <v>59.4</v>
      </c>
      <c r="G1525" s="65">
        <v>59.4</v>
      </c>
      <c r="H1525" s="65"/>
      <c r="I1525" s="66" t="s">
        <v>3478</v>
      </c>
      <c r="J1525" s="66" t="s">
        <v>17</v>
      </c>
      <c r="K1525" s="65"/>
      <c r="L1525" s="65"/>
    </row>
    <row r="1526" spans="1:12">
      <c r="A1526" s="31">
        <v>1525</v>
      </c>
      <c r="B1526" s="53" t="s">
        <v>6573</v>
      </c>
      <c r="C1526" s="65" t="s">
        <v>6574</v>
      </c>
      <c r="D1526" s="65">
        <v>1</v>
      </c>
      <c r="E1526" s="66" t="s">
        <v>125</v>
      </c>
      <c r="F1526" s="65">
        <v>1320</v>
      </c>
      <c r="G1526" s="65">
        <v>1320</v>
      </c>
      <c r="H1526" s="65"/>
      <c r="I1526" s="65" t="s">
        <v>234</v>
      </c>
      <c r="J1526" s="66" t="s">
        <v>17</v>
      </c>
      <c r="K1526" s="65" t="s">
        <v>6575</v>
      </c>
      <c r="L1526" s="65"/>
    </row>
    <row r="1527" spans="1:12">
      <c r="A1527" s="31">
        <v>1526</v>
      </c>
      <c r="B1527" s="53" t="s">
        <v>6576</v>
      </c>
      <c r="C1527" s="65" t="s">
        <v>3508</v>
      </c>
      <c r="D1527" s="65">
        <v>1</v>
      </c>
      <c r="E1527" s="66" t="s">
        <v>125</v>
      </c>
      <c r="F1527" s="65">
        <v>75</v>
      </c>
      <c r="G1527" s="65">
        <v>75</v>
      </c>
      <c r="H1527" s="65"/>
      <c r="I1527" s="66" t="s">
        <v>16</v>
      </c>
      <c r="J1527" s="66" t="s">
        <v>17</v>
      </c>
      <c r="K1527" s="65"/>
      <c r="L1527" s="65"/>
    </row>
    <row r="1528" spans="1:12">
      <c r="A1528" s="31">
        <v>1527</v>
      </c>
      <c r="B1528" s="53" t="s">
        <v>6577</v>
      </c>
      <c r="C1528" s="65" t="s">
        <v>19</v>
      </c>
      <c r="D1528" s="65">
        <v>1</v>
      </c>
      <c r="E1528" s="66" t="s">
        <v>125</v>
      </c>
      <c r="F1528" s="65">
        <v>30</v>
      </c>
      <c r="G1528" s="65">
        <v>30</v>
      </c>
      <c r="H1528" s="65"/>
      <c r="I1528" s="66" t="s">
        <v>3478</v>
      </c>
      <c r="J1528" s="66" t="s">
        <v>17</v>
      </c>
      <c r="K1528" s="65"/>
      <c r="L1528" s="65"/>
    </row>
    <row r="1529" ht="43.2" spans="1:12">
      <c r="A1529" s="31">
        <v>1528</v>
      </c>
      <c r="B1529" s="53" t="s">
        <v>6578</v>
      </c>
      <c r="C1529" s="65" t="s">
        <v>6228</v>
      </c>
      <c r="D1529" s="65">
        <v>1</v>
      </c>
      <c r="E1529" s="66" t="s">
        <v>314</v>
      </c>
      <c r="F1529" s="65">
        <v>130</v>
      </c>
      <c r="G1529" s="65">
        <v>130</v>
      </c>
      <c r="H1529" s="65"/>
      <c r="I1529" s="66" t="s">
        <v>6229</v>
      </c>
      <c r="J1529" s="66" t="s">
        <v>17</v>
      </c>
      <c r="K1529" s="65" t="s">
        <v>6579</v>
      </c>
      <c r="L1529" s="65"/>
    </row>
    <row r="1530" spans="1:12">
      <c r="A1530" s="31">
        <v>1529</v>
      </c>
      <c r="B1530" s="53" t="s">
        <v>6580</v>
      </c>
      <c r="C1530" s="65" t="s">
        <v>19</v>
      </c>
      <c r="D1530" s="65">
        <v>1</v>
      </c>
      <c r="E1530" s="66" t="s">
        <v>125</v>
      </c>
      <c r="F1530" s="65">
        <v>890</v>
      </c>
      <c r="G1530" s="65">
        <v>890</v>
      </c>
      <c r="H1530" s="65"/>
      <c r="I1530" s="65" t="s">
        <v>19</v>
      </c>
      <c r="J1530" s="66" t="s">
        <v>17</v>
      </c>
      <c r="K1530" s="65"/>
      <c r="L1530" s="65"/>
    </row>
    <row r="1531" spans="1:12">
      <c r="A1531" s="31">
        <v>1530</v>
      </c>
      <c r="B1531" s="53" t="s">
        <v>6581</v>
      </c>
      <c r="C1531" s="65" t="s">
        <v>3472</v>
      </c>
      <c r="D1531" s="65">
        <v>2</v>
      </c>
      <c r="E1531" s="66" t="s">
        <v>125</v>
      </c>
      <c r="F1531" s="65">
        <v>148.8</v>
      </c>
      <c r="G1531" s="65">
        <v>297.6</v>
      </c>
      <c r="H1531" s="65"/>
      <c r="I1531" s="66" t="s">
        <v>77</v>
      </c>
      <c r="J1531" s="66" t="s">
        <v>17</v>
      </c>
      <c r="K1531" s="65" t="s">
        <v>6582</v>
      </c>
      <c r="L1531" s="65"/>
    </row>
    <row r="1532" ht="28.8" spans="1:12">
      <c r="A1532" s="31">
        <v>1531</v>
      </c>
      <c r="B1532" s="53" t="s">
        <v>6583</v>
      </c>
      <c r="C1532" s="65" t="s">
        <v>3467</v>
      </c>
      <c r="D1532" s="65">
        <v>2</v>
      </c>
      <c r="E1532" s="66" t="s">
        <v>125</v>
      </c>
      <c r="F1532" s="65">
        <v>570</v>
      </c>
      <c r="G1532" s="65">
        <v>1140</v>
      </c>
      <c r="H1532" s="65"/>
      <c r="I1532" s="66" t="s">
        <v>77</v>
      </c>
      <c r="J1532" s="66" t="s">
        <v>17</v>
      </c>
      <c r="K1532" s="65" t="s">
        <v>6584</v>
      </c>
      <c r="L1532" s="65"/>
    </row>
    <row r="1533" spans="1:12">
      <c r="A1533" s="31">
        <v>1532</v>
      </c>
      <c r="B1533" s="53" t="s">
        <v>6585</v>
      </c>
      <c r="C1533" s="65" t="s">
        <v>3667</v>
      </c>
      <c r="D1533" s="65">
        <v>2</v>
      </c>
      <c r="E1533" s="66" t="s">
        <v>125</v>
      </c>
      <c r="F1533" s="65">
        <v>331.8</v>
      </c>
      <c r="G1533" s="65">
        <v>663.6</v>
      </c>
      <c r="H1533" s="65"/>
      <c r="I1533" s="66" t="s">
        <v>77</v>
      </c>
      <c r="J1533" s="66" t="s">
        <v>17</v>
      </c>
      <c r="K1533" s="65" t="s">
        <v>6586</v>
      </c>
      <c r="L1533" s="65"/>
    </row>
    <row r="1534" spans="1:12">
      <c r="A1534" s="31">
        <v>1533</v>
      </c>
      <c r="B1534" s="53" t="s">
        <v>6587</v>
      </c>
      <c r="C1534" s="65" t="s">
        <v>3472</v>
      </c>
      <c r="D1534" s="65">
        <v>2</v>
      </c>
      <c r="E1534" s="66" t="s">
        <v>125</v>
      </c>
      <c r="F1534" s="65">
        <v>270</v>
      </c>
      <c r="G1534" s="65">
        <v>540</v>
      </c>
      <c r="H1534" s="65"/>
      <c r="I1534" s="66" t="s">
        <v>77</v>
      </c>
      <c r="J1534" s="66" t="s">
        <v>17</v>
      </c>
      <c r="K1534" s="65" t="s">
        <v>6588</v>
      </c>
      <c r="L1534" s="65"/>
    </row>
    <row r="1535" ht="28.8" spans="1:12">
      <c r="A1535" s="31">
        <v>1534</v>
      </c>
      <c r="B1535" s="53" t="s">
        <v>6589</v>
      </c>
      <c r="C1535" s="65" t="s">
        <v>3472</v>
      </c>
      <c r="D1535" s="65">
        <v>2</v>
      </c>
      <c r="E1535" s="66" t="s">
        <v>125</v>
      </c>
      <c r="F1535" s="65">
        <v>120</v>
      </c>
      <c r="G1535" s="65">
        <v>240</v>
      </c>
      <c r="H1535" s="65"/>
      <c r="I1535" s="66" t="s">
        <v>77</v>
      </c>
      <c r="J1535" s="66" t="s">
        <v>17</v>
      </c>
      <c r="K1535" s="65" t="s">
        <v>6590</v>
      </c>
      <c r="L1535" s="65"/>
    </row>
    <row r="1536" spans="1:12">
      <c r="A1536" s="31">
        <v>1535</v>
      </c>
      <c r="B1536" s="53" t="s">
        <v>6591</v>
      </c>
      <c r="C1536" s="65" t="s">
        <v>3472</v>
      </c>
      <c r="D1536" s="65">
        <v>2</v>
      </c>
      <c r="E1536" s="66" t="s">
        <v>125</v>
      </c>
      <c r="F1536" s="65">
        <v>192</v>
      </c>
      <c r="G1536" s="65">
        <v>384</v>
      </c>
      <c r="H1536" s="65"/>
      <c r="I1536" s="66" t="s">
        <v>77</v>
      </c>
      <c r="J1536" s="66" t="s">
        <v>17</v>
      </c>
      <c r="K1536" s="65" t="s">
        <v>6592</v>
      </c>
      <c r="L1536" s="65"/>
    </row>
    <row r="1537" ht="28.8" spans="1:12">
      <c r="A1537" s="31">
        <v>1536</v>
      </c>
      <c r="B1537" s="53" t="s">
        <v>6593</v>
      </c>
      <c r="C1537" s="65" t="s">
        <v>6594</v>
      </c>
      <c r="D1537" s="65">
        <v>1</v>
      </c>
      <c r="E1537" s="66" t="s">
        <v>125</v>
      </c>
      <c r="F1537" s="65">
        <v>420</v>
      </c>
      <c r="G1537" s="65">
        <v>420</v>
      </c>
      <c r="H1537" s="65"/>
      <c r="I1537" s="66" t="s">
        <v>16</v>
      </c>
      <c r="J1537" s="66" t="s">
        <v>17</v>
      </c>
      <c r="K1537" s="65" t="s">
        <v>6595</v>
      </c>
      <c r="L1537" s="65"/>
    </row>
    <row r="1538" spans="1:12">
      <c r="A1538" s="31">
        <v>1537</v>
      </c>
      <c r="B1538" s="53" t="s">
        <v>6596</v>
      </c>
      <c r="C1538" s="65" t="s">
        <v>3646</v>
      </c>
      <c r="D1538" s="65">
        <v>1</v>
      </c>
      <c r="E1538" s="66" t="s">
        <v>125</v>
      </c>
      <c r="F1538" s="65">
        <v>50</v>
      </c>
      <c r="G1538" s="65">
        <v>50</v>
      </c>
      <c r="H1538" s="65"/>
      <c r="I1538" s="66" t="s">
        <v>16</v>
      </c>
      <c r="J1538" s="66" t="s">
        <v>17</v>
      </c>
      <c r="K1538" s="65" t="str">
        <f>VLOOKUP(B1538,[1]合并后数据!$F$2:$M$2715,8,0)</f>
        <v>16752-77-5</v>
      </c>
      <c r="L1538" s="65"/>
    </row>
    <row r="1539" spans="1:12">
      <c r="A1539" s="31">
        <v>1538</v>
      </c>
      <c r="B1539" s="53" t="s">
        <v>6597</v>
      </c>
      <c r="C1539" s="65" t="s">
        <v>3467</v>
      </c>
      <c r="D1539" s="65">
        <v>2</v>
      </c>
      <c r="E1539" s="66" t="s">
        <v>125</v>
      </c>
      <c r="F1539" s="65">
        <v>102</v>
      </c>
      <c r="G1539" s="65">
        <v>204</v>
      </c>
      <c r="H1539" s="65"/>
      <c r="I1539" s="66" t="s">
        <v>77</v>
      </c>
      <c r="J1539" s="66" t="s">
        <v>17</v>
      </c>
      <c r="K1539" s="65" t="s">
        <v>4934</v>
      </c>
      <c r="L1539" s="65"/>
    </row>
    <row r="1540" spans="1:12">
      <c r="A1540" s="31">
        <v>1539</v>
      </c>
      <c r="B1540" s="53" t="s">
        <v>6598</v>
      </c>
      <c r="C1540" s="65" t="s">
        <v>3970</v>
      </c>
      <c r="D1540" s="65">
        <v>1</v>
      </c>
      <c r="E1540" s="66" t="s">
        <v>20</v>
      </c>
      <c r="F1540" s="65">
        <v>72</v>
      </c>
      <c r="G1540" s="65">
        <v>72</v>
      </c>
      <c r="H1540" s="65"/>
      <c r="I1540" s="66" t="s">
        <v>77</v>
      </c>
      <c r="J1540" s="66" t="s">
        <v>17</v>
      </c>
      <c r="K1540" s="65" t="s">
        <v>6599</v>
      </c>
      <c r="L1540" s="65"/>
    </row>
    <row r="1541" spans="1:12">
      <c r="A1541" s="31">
        <v>1540</v>
      </c>
      <c r="B1541" s="53" t="s">
        <v>6600</v>
      </c>
      <c r="C1541" s="65" t="s">
        <v>4650</v>
      </c>
      <c r="D1541" s="65">
        <v>1</v>
      </c>
      <c r="E1541" s="66" t="s">
        <v>314</v>
      </c>
      <c r="F1541" s="65">
        <v>70</v>
      </c>
      <c r="G1541" s="65">
        <v>70</v>
      </c>
      <c r="H1541" s="65"/>
      <c r="I1541" s="65" t="s">
        <v>3488</v>
      </c>
      <c r="J1541" s="66" t="s">
        <v>17</v>
      </c>
      <c r="K1541" s="65" t="s">
        <v>6601</v>
      </c>
      <c r="L1541" s="65"/>
    </row>
    <row r="1542" spans="1:12">
      <c r="A1542" s="31">
        <v>1541</v>
      </c>
      <c r="B1542" s="53" t="s">
        <v>6602</v>
      </c>
      <c r="C1542" s="65" t="s">
        <v>19</v>
      </c>
      <c r="D1542" s="65">
        <v>1</v>
      </c>
      <c r="E1542" s="66" t="s">
        <v>20</v>
      </c>
      <c r="F1542" s="65">
        <v>5850</v>
      </c>
      <c r="G1542" s="65">
        <v>5850</v>
      </c>
      <c r="H1542" s="65"/>
      <c r="I1542" s="66" t="s">
        <v>77</v>
      </c>
      <c r="J1542" s="66" t="s">
        <v>17</v>
      </c>
      <c r="K1542" s="65"/>
      <c r="L1542" s="65"/>
    </row>
    <row r="1543" spans="1:12">
      <c r="A1543" s="31">
        <v>1542</v>
      </c>
      <c r="B1543" s="53" t="s">
        <v>6603</v>
      </c>
      <c r="C1543" s="65" t="s">
        <v>19</v>
      </c>
      <c r="D1543" s="65">
        <v>1</v>
      </c>
      <c r="E1543" s="66" t="s">
        <v>20</v>
      </c>
      <c r="F1543" s="65">
        <v>52.8</v>
      </c>
      <c r="G1543" s="65">
        <v>52.8</v>
      </c>
      <c r="H1543" s="65"/>
      <c r="I1543" s="66" t="s">
        <v>77</v>
      </c>
      <c r="J1543" s="66" t="s">
        <v>17</v>
      </c>
      <c r="K1543" s="65" t="s">
        <v>6604</v>
      </c>
      <c r="L1543" s="65"/>
    </row>
    <row r="1544" spans="1:12">
      <c r="A1544" s="31">
        <v>1543</v>
      </c>
      <c r="B1544" s="53" t="s">
        <v>6605</v>
      </c>
      <c r="C1544" s="65" t="s">
        <v>3970</v>
      </c>
      <c r="D1544" s="65">
        <v>2</v>
      </c>
      <c r="E1544" s="66" t="s">
        <v>20</v>
      </c>
      <c r="F1544" s="65">
        <v>72</v>
      </c>
      <c r="G1544" s="65">
        <v>144</v>
      </c>
      <c r="H1544" s="65"/>
      <c r="I1544" s="66" t="s">
        <v>77</v>
      </c>
      <c r="J1544" s="66" t="s">
        <v>17</v>
      </c>
      <c r="K1544" s="65" t="s">
        <v>6599</v>
      </c>
      <c r="L1544" s="65"/>
    </row>
    <row r="1545" ht="28.8" spans="1:12">
      <c r="A1545" s="31">
        <v>1544</v>
      </c>
      <c r="B1545" s="53" t="s">
        <v>6606</v>
      </c>
      <c r="C1545" s="65" t="s">
        <v>5106</v>
      </c>
      <c r="D1545" s="65">
        <v>1</v>
      </c>
      <c r="E1545" s="66" t="s">
        <v>314</v>
      </c>
      <c r="F1545" s="65">
        <v>1200</v>
      </c>
      <c r="G1545" s="65">
        <v>1200</v>
      </c>
      <c r="H1545" s="65"/>
      <c r="I1545" s="66" t="s">
        <v>5112</v>
      </c>
      <c r="J1545" s="66" t="s">
        <v>17</v>
      </c>
      <c r="K1545" s="65" t="s">
        <v>6607</v>
      </c>
      <c r="L1545" s="65"/>
    </row>
    <row r="1546" spans="1:12">
      <c r="A1546" s="31">
        <v>1545</v>
      </c>
      <c r="B1546" s="53" t="s">
        <v>6608</v>
      </c>
      <c r="C1546" s="65" t="s">
        <v>3780</v>
      </c>
      <c r="D1546" s="65">
        <v>1</v>
      </c>
      <c r="E1546" s="66" t="s">
        <v>314</v>
      </c>
      <c r="F1546" s="65">
        <v>110</v>
      </c>
      <c r="G1546" s="65">
        <v>110</v>
      </c>
      <c r="H1546" s="65"/>
      <c r="I1546" s="65" t="s">
        <v>3488</v>
      </c>
      <c r="J1546" s="66" t="s">
        <v>17</v>
      </c>
      <c r="K1546" s="65" t="s">
        <v>6609</v>
      </c>
      <c r="L1546" s="65"/>
    </row>
    <row r="1547" spans="1:12">
      <c r="A1547" s="31">
        <v>1546</v>
      </c>
      <c r="B1547" s="53" t="s">
        <v>6610</v>
      </c>
      <c r="C1547" s="65" t="s">
        <v>4087</v>
      </c>
      <c r="D1547" s="65">
        <v>1</v>
      </c>
      <c r="E1547" s="66" t="s">
        <v>314</v>
      </c>
      <c r="F1547" s="65">
        <v>160</v>
      </c>
      <c r="G1547" s="65">
        <v>160</v>
      </c>
      <c r="H1547" s="65"/>
      <c r="I1547" s="65" t="s">
        <v>3482</v>
      </c>
      <c r="J1547" s="66" t="s">
        <v>17</v>
      </c>
      <c r="K1547" s="65" t="s">
        <v>6611</v>
      </c>
      <c r="L1547" s="65"/>
    </row>
    <row r="1548" spans="1:12">
      <c r="A1548" s="31">
        <v>1547</v>
      </c>
      <c r="B1548" s="53" t="s">
        <v>6612</v>
      </c>
      <c r="C1548" s="65" t="s">
        <v>3467</v>
      </c>
      <c r="D1548" s="65">
        <v>2</v>
      </c>
      <c r="E1548" s="66" t="s">
        <v>125</v>
      </c>
      <c r="F1548" s="65">
        <v>120</v>
      </c>
      <c r="G1548" s="65">
        <v>240</v>
      </c>
      <c r="H1548" s="65"/>
      <c r="I1548" s="66" t="s">
        <v>77</v>
      </c>
      <c r="J1548" s="66" t="s">
        <v>17</v>
      </c>
      <c r="K1548" s="65" t="s">
        <v>6613</v>
      </c>
      <c r="L1548" s="65"/>
    </row>
    <row r="1549" spans="1:12">
      <c r="A1549" s="31">
        <v>1548</v>
      </c>
      <c r="B1549" s="53" t="s">
        <v>6614</v>
      </c>
      <c r="C1549" s="65" t="s">
        <v>3487</v>
      </c>
      <c r="D1549" s="65">
        <v>1</v>
      </c>
      <c r="E1549" s="66" t="s">
        <v>314</v>
      </c>
      <c r="F1549" s="65">
        <v>185</v>
      </c>
      <c r="G1549" s="65">
        <v>185</v>
      </c>
      <c r="H1549" s="65"/>
      <c r="I1549" s="65" t="s">
        <v>3482</v>
      </c>
      <c r="J1549" s="66" t="s">
        <v>17</v>
      </c>
      <c r="K1549" s="65" t="s">
        <v>6615</v>
      </c>
      <c r="L1549" s="65"/>
    </row>
    <row r="1550" spans="1:12">
      <c r="A1550" s="31">
        <v>1549</v>
      </c>
      <c r="B1550" s="53" t="s">
        <v>6616</v>
      </c>
      <c r="C1550" s="65" t="s">
        <v>3709</v>
      </c>
      <c r="D1550" s="65">
        <v>2</v>
      </c>
      <c r="E1550" s="66" t="s">
        <v>20</v>
      </c>
      <c r="F1550" s="65">
        <v>80</v>
      </c>
      <c r="G1550" s="65">
        <v>160</v>
      </c>
      <c r="H1550" s="65"/>
      <c r="I1550" s="66" t="s">
        <v>77</v>
      </c>
      <c r="J1550" s="66" t="s">
        <v>17</v>
      </c>
      <c r="K1550" s="65" t="s">
        <v>6617</v>
      </c>
      <c r="L1550" s="65"/>
    </row>
    <row r="1551" ht="28.8" spans="1:12">
      <c r="A1551" s="31">
        <v>1550</v>
      </c>
      <c r="B1551" s="53" t="s">
        <v>6618</v>
      </c>
      <c r="C1551" s="65" t="s">
        <v>4536</v>
      </c>
      <c r="D1551" s="65">
        <v>1</v>
      </c>
      <c r="E1551" s="66" t="s">
        <v>314</v>
      </c>
      <c r="F1551" s="65">
        <v>160</v>
      </c>
      <c r="G1551" s="65">
        <v>160</v>
      </c>
      <c r="H1551" s="65"/>
      <c r="I1551" s="66" t="s">
        <v>5355</v>
      </c>
      <c r="J1551" s="66" t="s">
        <v>17</v>
      </c>
      <c r="K1551" s="65"/>
      <c r="L1551" s="65"/>
    </row>
    <row r="1552" spans="1:12">
      <c r="A1552" s="31">
        <v>1551</v>
      </c>
      <c r="B1552" s="53" t="s">
        <v>6619</v>
      </c>
      <c r="C1552" s="65" t="s">
        <v>1394</v>
      </c>
      <c r="D1552" s="65">
        <v>5</v>
      </c>
      <c r="E1552" s="66" t="s">
        <v>29</v>
      </c>
      <c r="F1552" s="65">
        <v>4500</v>
      </c>
      <c r="G1552" s="65">
        <v>22500</v>
      </c>
      <c r="H1552" s="65"/>
      <c r="I1552" s="65" t="s">
        <v>19</v>
      </c>
      <c r="J1552" s="66" t="s">
        <v>17</v>
      </c>
      <c r="K1552" s="65"/>
      <c r="L1552" s="65"/>
    </row>
    <row r="1553" spans="1:12">
      <c r="A1553" s="31">
        <v>1552</v>
      </c>
      <c r="B1553" s="53" t="s">
        <v>6620</v>
      </c>
      <c r="C1553" s="65" t="s">
        <v>6621</v>
      </c>
      <c r="D1553" s="65">
        <v>1</v>
      </c>
      <c r="E1553" s="66" t="s">
        <v>314</v>
      </c>
      <c r="F1553" s="65">
        <v>140</v>
      </c>
      <c r="G1553" s="65">
        <v>140</v>
      </c>
      <c r="H1553" s="65"/>
      <c r="I1553" s="66" t="s">
        <v>77</v>
      </c>
      <c r="J1553" s="66" t="s">
        <v>17</v>
      </c>
      <c r="K1553" s="65" t="s">
        <v>6622</v>
      </c>
      <c r="L1553" s="65"/>
    </row>
    <row r="1554" spans="1:12">
      <c r="A1554" s="31">
        <v>1553</v>
      </c>
      <c r="B1554" s="53" t="s">
        <v>6623</v>
      </c>
      <c r="C1554" s="65" t="s">
        <v>3700</v>
      </c>
      <c r="D1554" s="65">
        <v>1</v>
      </c>
      <c r="E1554" s="66" t="s">
        <v>125</v>
      </c>
      <c r="F1554" s="65">
        <v>2695</v>
      </c>
      <c r="G1554" s="65">
        <v>2695</v>
      </c>
      <c r="H1554" s="65"/>
      <c r="I1554" s="66" t="s">
        <v>16</v>
      </c>
      <c r="J1554" s="66" t="s">
        <v>17</v>
      </c>
      <c r="K1554" s="65"/>
      <c r="L1554" s="65"/>
    </row>
    <row r="1555" ht="43.2" spans="1:12">
      <c r="A1555" s="31">
        <v>1554</v>
      </c>
      <c r="B1555" s="53" t="s">
        <v>6624</v>
      </c>
      <c r="C1555" s="65" t="s">
        <v>853</v>
      </c>
      <c r="D1555" s="65">
        <v>1</v>
      </c>
      <c r="E1555" s="66" t="s">
        <v>314</v>
      </c>
      <c r="F1555" s="65">
        <v>850</v>
      </c>
      <c r="G1555" s="65">
        <v>850</v>
      </c>
      <c r="H1555" s="65"/>
      <c r="I1555" s="66" t="s">
        <v>5107</v>
      </c>
      <c r="J1555" s="66" t="s">
        <v>17</v>
      </c>
      <c r="K1555" s="65" t="s">
        <v>6625</v>
      </c>
      <c r="L1555" s="65"/>
    </row>
    <row r="1556" spans="1:12">
      <c r="A1556" s="31">
        <v>1555</v>
      </c>
      <c r="B1556" s="53" t="s">
        <v>6626</v>
      </c>
      <c r="C1556" s="65" t="s">
        <v>6627</v>
      </c>
      <c r="D1556" s="65">
        <v>1</v>
      </c>
      <c r="E1556" s="66" t="s">
        <v>314</v>
      </c>
      <c r="F1556" s="65">
        <v>120</v>
      </c>
      <c r="G1556" s="65">
        <v>120</v>
      </c>
      <c r="H1556" s="65"/>
      <c r="I1556" s="65" t="s">
        <v>3488</v>
      </c>
      <c r="J1556" s="66" t="s">
        <v>17</v>
      </c>
      <c r="K1556" s="65" t="s">
        <v>6628</v>
      </c>
      <c r="L1556" s="65"/>
    </row>
    <row r="1557" spans="1:12">
      <c r="A1557" s="31">
        <v>1556</v>
      </c>
      <c r="B1557" s="53" t="s">
        <v>6629</v>
      </c>
      <c r="C1557" s="65" t="s">
        <v>19</v>
      </c>
      <c r="D1557" s="65">
        <v>1</v>
      </c>
      <c r="E1557" s="66" t="s">
        <v>314</v>
      </c>
      <c r="F1557" s="65">
        <v>800</v>
      </c>
      <c r="G1557" s="65">
        <v>800</v>
      </c>
      <c r="H1557" s="65"/>
      <c r="I1557" s="65" t="s">
        <v>19</v>
      </c>
      <c r="J1557" s="66" t="s">
        <v>17</v>
      </c>
      <c r="K1557" s="65"/>
      <c r="L1557" s="65"/>
    </row>
    <row r="1558" spans="1:12">
      <c r="A1558" s="31">
        <v>1557</v>
      </c>
      <c r="B1558" s="53" t="s">
        <v>6630</v>
      </c>
      <c r="C1558" s="65" t="s">
        <v>3511</v>
      </c>
      <c r="D1558" s="65">
        <v>1</v>
      </c>
      <c r="E1558" s="66" t="s">
        <v>314</v>
      </c>
      <c r="F1558" s="65">
        <v>160</v>
      </c>
      <c r="G1558" s="65">
        <v>160</v>
      </c>
      <c r="H1558" s="65"/>
      <c r="I1558" s="65" t="s">
        <v>3488</v>
      </c>
      <c r="J1558" s="66" t="s">
        <v>17</v>
      </c>
      <c r="K1558" s="65" t="s">
        <v>6631</v>
      </c>
      <c r="L1558" s="65"/>
    </row>
    <row r="1559" spans="1:12">
      <c r="A1559" s="31">
        <v>1558</v>
      </c>
      <c r="B1559" s="53" t="s">
        <v>6632</v>
      </c>
      <c r="C1559" s="65" t="s">
        <v>6633</v>
      </c>
      <c r="D1559" s="65">
        <v>5</v>
      </c>
      <c r="E1559" s="66" t="s">
        <v>29</v>
      </c>
      <c r="F1559" s="65">
        <v>250</v>
      </c>
      <c r="G1559" s="65">
        <v>1250</v>
      </c>
      <c r="H1559" s="65"/>
      <c r="I1559" s="66" t="s">
        <v>3301</v>
      </c>
      <c r="J1559" s="66" t="s">
        <v>17</v>
      </c>
      <c r="K1559" s="65"/>
      <c r="L1559" s="65"/>
    </row>
    <row r="1560" spans="1:12">
      <c r="A1560" s="31">
        <v>1559</v>
      </c>
      <c r="B1560" s="53" t="s">
        <v>6634</v>
      </c>
      <c r="C1560" s="65" t="s">
        <v>19</v>
      </c>
      <c r="D1560" s="65">
        <v>1</v>
      </c>
      <c r="E1560" s="66" t="s">
        <v>125</v>
      </c>
      <c r="F1560" s="65">
        <v>8.7</v>
      </c>
      <c r="G1560" s="65">
        <v>8.7</v>
      </c>
      <c r="H1560" s="65"/>
      <c r="I1560" s="66" t="s">
        <v>3478</v>
      </c>
      <c r="J1560" s="66" t="s">
        <v>17</v>
      </c>
      <c r="K1560" s="65" t="s">
        <v>6635</v>
      </c>
      <c r="L1560" s="65"/>
    </row>
    <row r="1561" ht="28.8" spans="1:12">
      <c r="A1561" s="31">
        <v>1560</v>
      </c>
      <c r="B1561" s="53" t="s">
        <v>6636</v>
      </c>
      <c r="C1561" s="65" t="s">
        <v>6100</v>
      </c>
      <c r="D1561" s="65">
        <v>2</v>
      </c>
      <c r="E1561" s="66" t="s">
        <v>125</v>
      </c>
      <c r="F1561" s="65">
        <v>1068</v>
      </c>
      <c r="G1561" s="65">
        <v>2136</v>
      </c>
      <c r="H1561" s="65"/>
      <c r="I1561" s="65" t="s">
        <v>19</v>
      </c>
      <c r="J1561" s="66" t="s">
        <v>17</v>
      </c>
      <c r="K1561" s="65"/>
      <c r="L1561" s="65"/>
    </row>
    <row r="1562" spans="1:12">
      <c r="A1562" s="31">
        <v>1561</v>
      </c>
      <c r="B1562" s="53" t="s">
        <v>6637</v>
      </c>
      <c r="C1562" s="65" t="s">
        <v>5106</v>
      </c>
      <c r="D1562" s="65">
        <v>2</v>
      </c>
      <c r="E1562" s="66" t="s">
        <v>125</v>
      </c>
      <c r="F1562" s="65">
        <v>455</v>
      </c>
      <c r="G1562" s="65">
        <v>910</v>
      </c>
      <c r="H1562" s="65"/>
      <c r="I1562" s="66" t="s">
        <v>6638</v>
      </c>
      <c r="J1562" s="66" t="s">
        <v>17</v>
      </c>
      <c r="K1562" s="65"/>
      <c r="L1562" s="65"/>
    </row>
    <row r="1563" spans="1:12">
      <c r="A1563" s="31">
        <v>1562</v>
      </c>
      <c r="B1563" s="53" t="s">
        <v>6639</v>
      </c>
      <c r="C1563" s="65" t="s">
        <v>5106</v>
      </c>
      <c r="D1563" s="65">
        <v>2</v>
      </c>
      <c r="E1563" s="66" t="s">
        <v>125</v>
      </c>
      <c r="F1563" s="65">
        <v>915</v>
      </c>
      <c r="G1563" s="65">
        <v>1830</v>
      </c>
      <c r="H1563" s="65"/>
      <c r="I1563" s="66" t="s">
        <v>6638</v>
      </c>
      <c r="J1563" s="66" t="s">
        <v>17</v>
      </c>
      <c r="K1563" s="65"/>
      <c r="L1563" s="65"/>
    </row>
    <row r="1564" ht="28.8" spans="1:12">
      <c r="A1564" s="31">
        <v>1563</v>
      </c>
      <c r="B1564" s="53" t="s">
        <v>6640</v>
      </c>
      <c r="C1564" s="65" t="s">
        <v>5692</v>
      </c>
      <c r="D1564" s="65">
        <v>1</v>
      </c>
      <c r="E1564" s="66" t="s">
        <v>125</v>
      </c>
      <c r="F1564" s="65">
        <v>1430</v>
      </c>
      <c r="G1564" s="65">
        <v>1430</v>
      </c>
      <c r="H1564" s="65"/>
      <c r="I1564" s="66" t="s">
        <v>5616</v>
      </c>
      <c r="J1564" s="66" t="s">
        <v>17</v>
      </c>
      <c r="K1564" s="65"/>
      <c r="L1564" s="65"/>
    </row>
    <row r="1565" ht="28.8" spans="1:12">
      <c r="A1565" s="31">
        <v>1564</v>
      </c>
      <c r="B1565" s="53" t="s">
        <v>6641</v>
      </c>
      <c r="C1565" s="65" t="s">
        <v>1447</v>
      </c>
      <c r="D1565" s="65">
        <v>1</v>
      </c>
      <c r="E1565" s="66" t="s">
        <v>125</v>
      </c>
      <c r="F1565" s="65">
        <v>1035</v>
      </c>
      <c r="G1565" s="65">
        <v>1035</v>
      </c>
      <c r="H1565" s="65"/>
      <c r="I1565" s="66" t="s">
        <v>4417</v>
      </c>
      <c r="J1565" s="66" t="s">
        <v>17</v>
      </c>
      <c r="K1565" s="65" t="s">
        <v>6642</v>
      </c>
      <c r="L1565" s="65"/>
    </row>
    <row r="1566" ht="28.8" spans="1:12">
      <c r="A1566" s="31">
        <v>1565</v>
      </c>
      <c r="B1566" s="53" t="s">
        <v>6643</v>
      </c>
      <c r="C1566" s="65" t="s">
        <v>19</v>
      </c>
      <c r="D1566" s="65">
        <v>1</v>
      </c>
      <c r="E1566" s="66" t="s">
        <v>125</v>
      </c>
      <c r="F1566" s="65">
        <v>3960</v>
      </c>
      <c r="G1566" s="65">
        <v>3960</v>
      </c>
      <c r="H1566" s="65"/>
      <c r="I1566" s="66" t="s">
        <v>4417</v>
      </c>
      <c r="J1566" s="66" t="s">
        <v>17</v>
      </c>
      <c r="K1566" s="65" t="s">
        <v>6644</v>
      </c>
      <c r="L1566" s="65"/>
    </row>
    <row r="1567" spans="1:12">
      <c r="A1567" s="31">
        <v>1566</v>
      </c>
      <c r="B1567" s="53" t="s">
        <v>6645</v>
      </c>
      <c r="C1567" s="65" t="s">
        <v>19</v>
      </c>
      <c r="D1567" s="65">
        <v>1</v>
      </c>
      <c r="E1567" s="66" t="s">
        <v>125</v>
      </c>
      <c r="F1567" s="65">
        <v>950</v>
      </c>
      <c r="G1567" s="65">
        <v>950</v>
      </c>
      <c r="H1567" s="65"/>
      <c r="I1567" s="65" t="s">
        <v>19</v>
      </c>
      <c r="J1567" s="66" t="s">
        <v>17</v>
      </c>
      <c r="K1567" s="65"/>
      <c r="L1567" s="65"/>
    </row>
    <row r="1568" ht="28.8" spans="1:12">
      <c r="A1568" s="31">
        <v>1567</v>
      </c>
      <c r="B1568" s="53" t="s">
        <v>6646</v>
      </c>
      <c r="C1568" s="65" t="s">
        <v>5692</v>
      </c>
      <c r="D1568" s="65">
        <v>1</v>
      </c>
      <c r="E1568" s="66" t="s">
        <v>125</v>
      </c>
      <c r="F1568" s="65">
        <v>220</v>
      </c>
      <c r="G1568" s="65">
        <v>220</v>
      </c>
      <c r="H1568" s="65"/>
      <c r="I1568" s="66" t="s">
        <v>6647</v>
      </c>
      <c r="J1568" s="66" t="s">
        <v>17</v>
      </c>
      <c r="K1568" s="65"/>
      <c r="L1568" s="65"/>
    </row>
    <row r="1569" spans="1:12">
      <c r="A1569" s="31">
        <v>1568</v>
      </c>
      <c r="B1569" s="53" t="s">
        <v>6648</v>
      </c>
      <c r="C1569" s="65" t="s">
        <v>5106</v>
      </c>
      <c r="D1569" s="65">
        <v>1</v>
      </c>
      <c r="E1569" s="66" t="s">
        <v>125</v>
      </c>
      <c r="F1569" s="65">
        <v>710</v>
      </c>
      <c r="G1569" s="65">
        <v>710</v>
      </c>
      <c r="H1569" s="65"/>
      <c r="I1569" s="66" t="s">
        <v>6649</v>
      </c>
      <c r="J1569" s="66" t="s">
        <v>17</v>
      </c>
      <c r="K1569" s="65" t="s">
        <v>6650</v>
      </c>
      <c r="L1569" s="65"/>
    </row>
    <row r="1570" spans="1:12">
      <c r="A1570" s="31">
        <v>1569</v>
      </c>
      <c r="B1570" s="53" t="s">
        <v>6651</v>
      </c>
      <c r="C1570" s="65" t="s">
        <v>19</v>
      </c>
      <c r="D1570" s="65">
        <v>1</v>
      </c>
      <c r="E1570" s="66" t="s">
        <v>314</v>
      </c>
      <c r="F1570" s="65">
        <v>800</v>
      </c>
      <c r="G1570" s="65">
        <v>800</v>
      </c>
      <c r="H1570" s="65"/>
      <c r="I1570" s="65" t="s">
        <v>19</v>
      </c>
      <c r="J1570" s="66" t="s">
        <v>17</v>
      </c>
      <c r="K1570" s="65"/>
      <c r="L1570" s="65"/>
    </row>
    <row r="1571" ht="28.8" spans="1:12">
      <c r="A1571" s="31">
        <v>1570</v>
      </c>
      <c r="B1571" s="53" t="s">
        <v>6652</v>
      </c>
      <c r="C1571" s="65" t="s">
        <v>853</v>
      </c>
      <c r="D1571" s="65">
        <v>1</v>
      </c>
      <c r="E1571" s="66" t="s">
        <v>314</v>
      </c>
      <c r="F1571" s="65">
        <v>1800</v>
      </c>
      <c r="G1571" s="65">
        <v>1800</v>
      </c>
      <c r="H1571" s="65"/>
      <c r="I1571" s="66" t="s">
        <v>5112</v>
      </c>
      <c r="J1571" s="66" t="s">
        <v>17</v>
      </c>
      <c r="K1571" s="65" t="s">
        <v>6653</v>
      </c>
      <c r="L1571" s="65"/>
    </row>
    <row r="1572" ht="43.2" spans="1:12">
      <c r="A1572" s="31">
        <v>1571</v>
      </c>
      <c r="B1572" s="53" t="s">
        <v>6654</v>
      </c>
      <c r="C1572" s="65" t="s">
        <v>2074</v>
      </c>
      <c r="D1572" s="65">
        <v>1</v>
      </c>
      <c r="E1572" s="66" t="s">
        <v>314</v>
      </c>
      <c r="F1572" s="65">
        <v>850</v>
      </c>
      <c r="G1572" s="65">
        <v>850</v>
      </c>
      <c r="H1572" s="65"/>
      <c r="I1572" s="66" t="s">
        <v>5107</v>
      </c>
      <c r="J1572" s="66" t="s">
        <v>17</v>
      </c>
      <c r="K1572" s="65" t="s">
        <v>6655</v>
      </c>
      <c r="L1572" s="65"/>
    </row>
    <row r="1573" spans="1:12">
      <c r="A1573" s="31">
        <v>1572</v>
      </c>
      <c r="B1573" s="53" t="s">
        <v>6656</v>
      </c>
      <c r="C1573" s="65" t="s">
        <v>19</v>
      </c>
      <c r="D1573" s="65">
        <v>1</v>
      </c>
      <c r="E1573" s="66" t="s">
        <v>125</v>
      </c>
      <c r="F1573" s="65">
        <v>795</v>
      </c>
      <c r="G1573" s="65">
        <v>795</v>
      </c>
      <c r="H1573" s="65"/>
      <c r="I1573" s="65" t="s">
        <v>19</v>
      </c>
      <c r="J1573" s="66" t="s">
        <v>17</v>
      </c>
      <c r="K1573" s="65"/>
      <c r="L1573" s="65"/>
    </row>
    <row r="1574" spans="1:12">
      <c r="A1574" s="31">
        <v>1573</v>
      </c>
      <c r="B1574" s="53" t="s">
        <v>6657</v>
      </c>
      <c r="C1574" s="65" t="s">
        <v>6658</v>
      </c>
      <c r="D1574" s="65">
        <v>1</v>
      </c>
      <c r="E1574" s="66" t="s">
        <v>20</v>
      </c>
      <c r="F1574" s="65">
        <v>188</v>
      </c>
      <c r="G1574" s="65">
        <v>188</v>
      </c>
      <c r="H1574" s="65"/>
      <c r="I1574" s="66" t="s">
        <v>77</v>
      </c>
      <c r="J1574" s="66" t="s">
        <v>17</v>
      </c>
      <c r="K1574" s="65" t="s">
        <v>6659</v>
      </c>
      <c r="L1574" s="65"/>
    </row>
    <row r="1575" spans="1:12">
      <c r="A1575" s="31">
        <v>1574</v>
      </c>
      <c r="B1575" s="53" t="s">
        <v>6657</v>
      </c>
      <c r="C1575" s="65" t="s">
        <v>3511</v>
      </c>
      <c r="D1575" s="65">
        <v>1</v>
      </c>
      <c r="E1575" s="66" t="s">
        <v>314</v>
      </c>
      <c r="F1575" s="65">
        <v>3300</v>
      </c>
      <c r="G1575" s="65">
        <v>3300</v>
      </c>
      <c r="H1575" s="65"/>
      <c r="I1575" s="65" t="s">
        <v>3488</v>
      </c>
      <c r="J1575" s="66" t="s">
        <v>17</v>
      </c>
      <c r="K1575" s="65" t="s">
        <v>6660</v>
      </c>
      <c r="L1575" s="65"/>
    </row>
    <row r="1576" spans="1:12">
      <c r="A1576" s="31">
        <v>1575</v>
      </c>
      <c r="B1576" s="53" t="s">
        <v>6661</v>
      </c>
      <c r="C1576" s="65" t="s">
        <v>6662</v>
      </c>
      <c r="D1576" s="65">
        <v>30</v>
      </c>
      <c r="E1576" s="66" t="s">
        <v>63</v>
      </c>
      <c r="F1576" s="65">
        <v>1500</v>
      </c>
      <c r="G1576" s="65">
        <f>D1576*F1576</f>
        <v>45000</v>
      </c>
      <c r="H1576" s="65"/>
      <c r="I1576" s="65" t="s">
        <v>6663</v>
      </c>
      <c r="J1576" s="66" t="s">
        <v>17</v>
      </c>
      <c r="K1576" s="65"/>
      <c r="L1576" s="65"/>
    </row>
    <row r="1577" spans="1:12">
      <c r="A1577" s="31">
        <v>1576</v>
      </c>
      <c r="B1577" s="53" t="s">
        <v>6664</v>
      </c>
      <c r="C1577" s="65" t="s">
        <v>5029</v>
      </c>
      <c r="D1577" s="65">
        <v>1</v>
      </c>
      <c r="E1577" s="66" t="s">
        <v>20</v>
      </c>
      <c r="F1577" s="65">
        <v>1290</v>
      </c>
      <c r="G1577" s="65">
        <v>1290</v>
      </c>
      <c r="H1577" s="65"/>
      <c r="I1577" s="66" t="s">
        <v>77</v>
      </c>
      <c r="J1577" s="66" t="s">
        <v>17</v>
      </c>
      <c r="K1577" s="65"/>
      <c r="L1577" s="65"/>
    </row>
    <row r="1578" spans="1:12">
      <c r="A1578" s="31">
        <v>1577</v>
      </c>
      <c r="B1578" s="53" t="s">
        <v>6665</v>
      </c>
      <c r="C1578" s="65" t="s">
        <v>19</v>
      </c>
      <c r="D1578" s="65">
        <v>1</v>
      </c>
      <c r="E1578" s="66" t="s">
        <v>314</v>
      </c>
      <c r="F1578" s="65">
        <v>800</v>
      </c>
      <c r="G1578" s="65">
        <v>800</v>
      </c>
      <c r="H1578" s="65"/>
      <c r="I1578" s="65" t="s">
        <v>19</v>
      </c>
      <c r="J1578" s="66" t="s">
        <v>17</v>
      </c>
      <c r="K1578" s="65"/>
      <c r="L1578" s="65"/>
    </row>
    <row r="1579" spans="1:12">
      <c r="A1579" s="31">
        <v>1578</v>
      </c>
      <c r="B1579" s="53" t="s">
        <v>6666</v>
      </c>
      <c r="C1579" s="65" t="s">
        <v>3970</v>
      </c>
      <c r="D1579" s="65">
        <v>1</v>
      </c>
      <c r="E1579" s="66" t="s">
        <v>125</v>
      </c>
      <c r="F1579" s="65">
        <v>150</v>
      </c>
      <c r="G1579" s="65">
        <v>150</v>
      </c>
      <c r="H1579" s="65"/>
      <c r="I1579" s="66" t="s">
        <v>16</v>
      </c>
      <c r="J1579" s="66" t="s">
        <v>17</v>
      </c>
      <c r="K1579" s="65" t="str">
        <f>VLOOKUP(B1579,[1]合并后数据!$F$2:$M$2715,8,0)</f>
        <v>94361-06-5</v>
      </c>
      <c r="L1579" s="65"/>
    </row>
    <row r="1580" spans="1:12">
      <c r="A1580" s="31">
        <v>1579</v>
      </c>
      <c r="B1580" s="53" t="s">
        <v>6666</v>
      </c>
      <c r="C1580" s="65" t="s">
        <v>6667</v>
      </c>
      <c r="D1580" s="65">
        <v>1</v>
      </c>
      <c r="E1580" s="66" t="s">
        <v>314</v>
      </c>
      <c r="F1580" s="65">
        <v>240</v>
      </c>
      <c r="G1580" s="65">
        <v>240</v>
      </c>
      <c r="H1580" s="65"/>
      <c r="I1580" s="66" t="s">
        <v>77</v>
      </c>
      <c r="J1580" s="66" t="s">
        <v>17</v>
      </c>
      <c r="K1580" s="65" t="s">
        <v>6668</v>
      </c>
      <c r="L1580" s="65"/>
    </row>
    <row r="1581" spans="1:12">
      <c r="A1581" s="31">
        <v>1580</v>
      </c>
      <c r="B1581" s="53" t="s">
        <v>6669</v>
      </c>
      <c r="C1581" s="65" t="s">
        <v>3970</v>
      </c>
      <c r="D1581" s="65">
        <v>1</v>
      </c>
      <c r="E1581" s="66" t="s">
        <v>20</v>
      </c>
      <c r="F1581" s="65">
        <v>72</v>
      </c>
      <c r="G1581" s="65">
        <v>72</v>
      </c>
      <c r="H1581" s="65"/>
      <c r="I1581" s="66" t="s">
        <v>77</v>
      </c>
      <c r="J1581" s="66" t="s">
        <v>17</v>
      </c>
      <c r="K1581" s="65" t="s">
        <v>6599</v>
      </c>
      <c r="L1581" s="65"/>
    </row>
    <row r="1582" spans="1:12">
      <c r="A1582" s="31">
        <v>1581</v>
      </c>
      <c r="B1582" s="53" t="s">
        <v>6669</v>
      </c>
      <c r="C1582" s="65" t="s">
        <v>3565</v>
      </c>
      <c r="D1582" s="65">
        <v>1</v>
      </c>
      <c r="E1582" s="66" t="s">
        <v>20</v>
      </c>
      <c r="F1582" s="65">
        <v>36.2</v>
      </c>
      <c r="G1582" s="65">
        <v>36.2</v>
      </c>
      <c r="H1582" s="65"/>
      <c r="I1582" s="66" t="s">
        <v>77</v>
      </c>
      <c r="J1582" s="66" t="s">
        <v>17</v>
      </c>
      <c r="K1582" s="65" t="str">
        <f>VLOOKUP(B1582,[1]合并后数据!$F$2:$M$2715,8,0)</f>
        <v>66215-27-8</v>
      </c>
      <c r="L1582" s="65"/>
    </row>
    <row r="1583" spans="1:12">
      <c r="A1583" s="31">
        <v>1582</v>
      </c>
      <c r="B1583" s="53" t="s">
        <v>6670</v>
      </c>
      <c r="C1583" s="65" t="s">
        <v>3511</v>
      </c>
      <c r="D1583" s="65">
        <v>20</v>
      </c>
      <c r="E1583" s="66" t="s">
        <v>125</v>
      </c>
      <c r="F1583" s="65">
        <v>220</v>
      </c>
      <c r="G1583" s="65">
        <f>D1583*F1583</f>
        <v>4400</v>
      </c>
      <c r="H1583" s="65"/>
      <c r="I1583" s="66" t="s">
        <v>16</v>
      </c>
      <c r="J1583" s="66" t="s">
        <v>17</v>
      </c>
      <c r="K1583" s="65" t="str">
        <f>VLOOKUP(B1583,[1]合并后数据!$F$2:$M$2715,8,0)</f>
        <v>1130050-35-9</v>
      </c>
      <c r="L1583" s="65"/>
    </row>
    <row r="1584" spans="1:12">
      <c r="A1584" s="31">
        <v>1583</v>
      </c>
      <c r="B1584" s="53" t="s">
        <v>6671</v>
      </c>
      <c r="C1584" s="65" t="s">
        <v>6406</v>
      </c>
      <c r="D1584" s="65">
        <v>5</v>
      </c>
      <c r="E1584" s="66" t="s">
        <v>29</v>
      </c>
      <c r="F1584" s="65">
        <v>65</v>
      </c>
      <c r="G1584" s="65">
        <v>325</v>
      </c>
      <c r="H1584" s="65"/>
      <c r="I1584" s="65" t="s">
        <v>19</v>
      </c>
      <c r="J1584" s="66" t="s">
        <v>17</v>
      </c>
      <c r="K1584" s="65"/>
      <c r="L1584" s="65"/>
    </row>
    <row r="1585" spans="1:12">
      <c r="A1585" s="31">
        <v>1584</v>
      </c>
      <c r="B1585" s="53" t="s">
        <v>6672</v>
      </c>
      <c r="C1585" s="65" t="s">
        <v>3750</v>
      </c>
      <c r="D1585" s="65">
        <v>1</v>
      </c>
      <c r="E1585" s="66" t="s">
        <v>314</v>
      </c>
      <c r="F1585" s="65">
        <v>160</v>
      </c>
      <c r="G1585" s="65">
        <v>160</v>
      </c>
      <c r="H1585" s="65"/>
      <c r="I1585" s="65" t="s">
        <v>3596</v>
      </c>
      <c r="J1585" s="66" t="s">
        <v>17</v>
      </c>
      <c r="K1585" s="65" t="s">
        <v>6673</v>
      </c>
      <c r="L1585" s="65"/>
    </row>
    <row r="1586" ht="28.8" spans="1:12">
      <c r="A1586" s="31">
        <v>1585</v>
      </c>
      <c r="B1586" s="53" t="s">
        <v>6674</v>
      </c>
      <c r="C1586" s="65" t="s">
        <v>3472</v>
      </c>
      <c r="D1586" s="65">
        <v>4</v>
      </c>
      <c r="E1586" s="66" t="s">
        <v>125</v>
      </c>
      <c r="F1586" s="65">
        <v>67.2</v>
      </c>
      <c r="G1586" s="65">
        <v>268.8</v>
      </c>
      <c r="H1586" s="65"/>
      <c r="I1586" s="66" t="s">
        <v>77</v>
      </c>
      <c r="J1586" s="66" t="s">
        <v>17</v>
      </c>
      <c r="K1586" s="65" t="s">
        <v>6675</v>
      </c>
      <c r="L1586" s="65"/>
    </row>
    <row r="1587" spans="1:12">
      <c r="A1587" s="31">
        <v>1586</v>
      </c>
      <c r="B1587" s="53" t="s">
        <v>6676</v>
      </c>
      <c r="C1587" s="65" t="s">
        <v>3511</v>
      </c>
      <c r="D1587" s="65">
        <v>1</v>
      </c>
      <c r="E1587" s="66" t="s">
        <v>314</v>
      </c>
      <c r="F1587" s="65">
        <v>70</v>
      </c>
      <c r="G1587" s="65">
        <v>70</v>
      </c>
      <c r="H1587" s="65"/>
      <c r="I1587" s="65" t="s">
        <v>3596</v>
      </c>
      <c r="J1587" s="66" t="s">
        <v>17</v>
      </c>
      <c r="K1587" s="65" t="s">
        <v>6677</v>
      </c>
      <c r="L1587" s="65"/>
    </row>
    <row r="1588" ht="28.8" spans="1:12">
      <c r="A1588" s="31">
        <v>1587</v>
      </c>
      <c r="B1588" s="53" t="s">
        <v>6678</v>
      </c>
      <c r="C1588" s="65" t="s">
        <v>3511</v>
      </c>
      <c r="D1588" s="65">
        <v>1</v>
      </c>
      <c r="E1588" s="66" t="s">
        <v>314</v>
      </c>
      <c r="F1588" s="65">
        <v>80</v>
      </c>
      <c r="G1588" s="65">
        <v>80</v>
      </c>
      <c r="H1588" s="65"/>
      <c r="I1588" s="65" t="s">
        <v>3596</v>
      </c>
      <c r="J1588" s="66" t="s">
        <v>17</v>
      </c>
      <c r="K1588" s="65" t="s">
        <v>6679</v>
      </c>
      <c r="L1588" s="65"/>
    </row>
    <row r="1589" spans="1:12">
      <c r="A1589" s="31">
        <v>1588</v>
      </c>
      <c r="B1589" s="53" t="s">
        <v>6680</v>
      </c>
      <c r="C1589" s="65" t="s">
        <v>6681</v>
      </c>
      <c r="D1589" s="65">
        <v>1</v>
      </c>
      <c r="E1589" s="66" t="s">
        <v>20</v>
      </c>
      <c r="F1589" s="65">
        <v>381</v>
      </c>
      <c r="G1589" s="65">
        <v>381</v>
      </c>
      <c r="H1589" s="65"/>
      <c r="I1589" s="66" t="s">
        <v>77</v>
      </c>
      <c r="J1589" s="66" t="s">
        <v>17</v>
      </c>
      <c r="K1589" s="65" t="s">
        <v>6682</v>
      </c>
      <c r="L1589" s="65"/>
    </row>
    <row r="1590" spans="1:12">
      <c r="A1590" s="31">
        <v>1589</v>
      </c>
      <c r="B1590" s="53" t="s">
        <v>6683</v>
      </c>
      <c r="C1590" s="65" t="s">
        <v>4650</v>
      </c>
      <c r="D1590" s="65">
        <v>1</v>
      </c>
      <c r="E1590" s="66" t="s">
        <v>314</v>
      </c>
      <c r="F1590" s="65">
        <v>75</v>
      </c>
      <c r="G1590" s="65">
        <v>75</v>
      </c>
      <c r="H1590" s="65"/>
      <c r="I1590" s="65" t="s">
        <v>3596</v>
      </c>
      <c r="J1590" s="66" t="s">
        <v>17</v>
      </c>
      <c r="K1590" s="65" t="s">
        <v>6684</v>
      </c>
      <c r="L1590" s="65"/>
    </row>
    <row r="1591" spans="1:12">
      <c r="A1591" s="31">
        <v>1590</v>
      </c>
      <c r="B1591" s="53" t="s">
        <v>6685</v>
      </c>
      <c r="C1591" s="65" t="s">
        <v>3727</v>
      </c>
      <c r="D1591" s="65">
        <v>2</v>
      </c>
      <c r="E1591" s="66" t="s">
        <v>125</v>
      </c>
      <c r="F1591" s="65">
        <v>168</v>
      </c>
      <c r="G1591" s="65">
        <v>336</v>
      </c>
      <c r="H1591" s="65"/>
      <c r="I1591" s="66" t="s">
        <v>77</v>
      </c>
      <c r="J1591" s="66" t="s">
        <v>17</v>
      </c>
      <c r="K1591" s="65" t="s">
        <v>6686</v>
      </c>
      <c r="L1591" s="65"/>
    </row>
    <row r="1592" spans="1:12">
      <c r="A1592" s="31">
        <v>1591</v>
      </c>
      <c r="B1592" s="53" t="s">
        <v>6687</v>
      </c>
      <c r="C1592" s="65" t="s">
        <v>4360</v>
      </c>
      <c r="D1592" s="65">
        <v>2</v>
      </c>
      <c r="E1592" s="66" t="s">
        <v>20</v>
      </c>
      <c r="F1592" s="65">
        <v>126</v>
      </c>
      <c r="G1592" s="65">
        <v>252</v>
      </c>
      <c r="H1592" s="65"/>
      <c r="I1592" s="66" t="s">
        <v>77</v>
      </c>
      <c r="J1592" s="66" t="s">
        <v>17</v>
      </c>
      <c r="K1592" s="65" t="s">
        <v>6688</v>
      </c>
      <c r="L1592" s="65"/>
    </row>
    <row r="1593" ht="28.8" spans="1:12">
      <c r="A1593" s="31">
        <v>1592</v>
      </c>
      <c r="B1593" s="53" t="s">
        <v>6689</v>
      </c>
      <c r="C1593" s="65" t="s">
        <v>6690</v>
      </c>
      <c r="D1593" s="65">
        <v>4</v>
      </c>
      <c r="E1593" s="66" t="s">
        <v>314</v>
      </c>
      <c r="F1593" s="65">
        <v>348.6</v>
      </c>
      <c r="G1593" s="65">
        <v>1394.4</v>
      </c>
      <c r="H1593" s="65"/>
      <c r="I1593" s="66" t="s">
        <v>77</v>
      </c>
      <c r="J1593" s="66" t="s">
        <v>17</v>
      </c>
      <c r="K1593" s="65" t="s">
        <v>6688</v>
      </c>
      <c r="L1593" s="65"/>
    </row>
    <row r="1594" spans="1:12">
      <c r="A1594" s="31">
        <v>1593</v>
      </c>
      <c r="B1594" s="53" t="s">
        <v>6691</v>
      </c>
      <c r="C1594" s="65" t="s">
        <v>3511</v>
      </c>
      <c r="D1594" s="65">
        <v>1</v>
      </c>
      <c r="E1594" s="66" t="s">
        <v>314</v>
      </c>
      <c r="F1594" s="65">
        <v>41</v>
      </c>
      <c r="G1594" s="65">
        <v>41</v>
      </c>
      <c r="H1594" s="65"/>
      <c r="I1594" s="65" t="s">
        <v>3488</v>
      </c>
      <c r="J1594" s="66" t="s">
        <v>17</v>
      </c>
      <c r="K1594" s="65" t="s">
        <v>6692</v>
      </c>
      <c r="L1594" s="65"/>
    </row>
    <row r="1595" ht="28.8" spans="1:12">
      <c r="A1595" s="31">
        <v>1594</v>
      </c>
      <c r="B1595" s="53" t="s">
        <v>1718</v>
      </c>
      <c r="C1595" s="65" t="s">
        <v>1719</v>
      </c>
      <c r="D1595" s="65">
        <v>2</v>
      </c>
      <c r="E1595" s="66" t="s">
        <v>63</v>
      </c>
      <c r="F1595" s="65">
        <v>210</v>
      </c>
      <c r="G1595" s="65">
        <v>420</v>
      </c>
      <c r="H1595" s="65"/>
      <c r="I1595" s="66" t="s">
        <v>77</v>
      </c>
      <c r="J1595" s="66" t="s">
        <v>17</v>
      </c>
      <c r="K1595" s="65"/>
      <c r="L1595" s="65"/>
    </row>
    <row r="1596" spans="1:12">
      <c r="A1596" s="31">
        <v>1595</v>
      </c>
      <c r="B1596" s="53" t="s">
        <v>6693</v>
      </c>
      <c r="C1596" s="66" t="s">
        <v>6694</v>
      </c>
      <c r="D1596" s="65">
        <v>1</v>
      </c>
      <c r="E1596" s="66" t="s">
        <v>20</v>
      </c>
      <c r="F1596" s="65">
        <v>397.2</v>
      </c>
      <c r="G1596" s="65">
        <v>397.2</v>
      </c>
      <c r="H1596" s="65"/>
      <c r="I1596" s="66" t="s">
        <v>77</v>
      </c>
      <c r="J1596" s="66" t="s">
        <v>17</v>
      </c>
      <c r="K1596" s="65" t="s">
        <v>6695</v>
      </c>
      <c r="L1596" s="65"/>
    </row>
    <row r="1597" spans="1:12">
      <c r="A1597" s="31">
        <v>1596</v>
      </c>
      <c r="B1597" s="53" t="s">
        <v>6696</v>
      </c>
      <c r="C1597" s="65" t="s">
        <v>2074</v>
      </c>
      <c r="D1597" s="65">
        <v>1</v>
      </c>
      <c r="E1597" s="66" t="s">
        <v>125</v>
      </c>
      <c r="F1597" s="65">
        <v>60</v>
      </c>
      <c r="G1597" s="65">
        <v>60</v>
      </c>
      <c r="H1597" s="65"/>
      <c r="I1597" s="66" t="s">
        <v>16</v>
      </c>
      <c r="J1597" s="66" t="s">
        <v>17</v>
      </c>
      <c r="K1597" s="65"/>
      <c r="L1597" s="65"/>
    </row>
    <row r="1598" spans="1:12">
      <c r="A1598" s="31">
        <v>1597</v>
      </c>
      <c r="B1598" s="53" t="s">
        <v>6696</v>
      </c>
      <c r="C1598" s="65" t="s">
        <v>4242</v>
      </c>
      <c r="D1598" s="65">
        <v>1</v>
      </c>
      <c r="E1598" s="66" t="s">
        <v>125</v>
      </c>
      <c r="F1598" s="65">
        <v>84</v>
      </c>
      <c r="G1598" s="65">
        <v>84</v>
      </c>
      <c r="H1598" s="65"/>
      <c r="I1598" s="66" t="s">
        <v>77</v>
      </c>
      <c r="J1598" s="66" t="s">
        <v>17</v>
      </c>
      <c r="K1598" s="65" t="s">
        <v>6697</v>
      </c>
      <c r="L1598" s="65"/>
    </row>
    <row r="1599" spans="1:12">
      <c r="A1599" s="31">
        <v>1598</v>
      </c>
      <c r="B1599" s="53" t="s">
        <v>6698</v>
      </c>
      <c r="C1599" s="65" t="s">
        <v>4598</v>
      </c>
      <c r="D1599" s="65">
        <v>1</v>
      </c>
      <c r="E1599" s="66" t="s">
        <v>314</v>
      </c>
      <c r="F1599" s="65">
        <v>265</v>
      </c>
      <c r="G1599" s="65">
        <v>265</v>
      </c>
      <c r="H1599" s="65"/>
      <c r="I1599" s="65" t="s">
        <v>3596</v>
      </c>
      <c r="J1599" s="66" t="s">
        <v>17</v>
      </c>
      <c r="K1599" s="65">
        <v>23238</v>
      </c>
      <c r="L1599" s="65"/>
    </row>
    <row r="1600" spans="1:12">
      <c r="A1600" s="31">
        <v>1599</v>
      </c>
      <c r="B1600" s="53" t="s">
        <v>6699</v>
      </c>
      <c r="C1600" s="65" t="s">
        <v>19</v>
      </c>
      <c r="D1600" s="65">
        <v>16</v>
      </c>
      <c r="E1600" s="66" t="s">
        <v>125</v>
      </c>
      <c r="F1600" s="65">
        <v>2225</v>
      </c>
      <c r="G1600" s="65">
        <f>D1600*F1600</f>
        <v>35600</v>
      </c>
      <c r="H1600" s="65" t="s">
        <v>19</v>
      </c>
      <c r="I1600" s="66" t="s">
        <v>16</v>
      </c>
      <c r="J1600" s="66" t="s">
        <v>17</v>
      </c>
      <c r="K1600" s="65"/>
      <c r="L1600" s="66"/>
    </row>
    <row r="1601" spans="1:12">
      <c r="A1601" s="31">
        <v>1600</v>
      </c>
      <c r="B1601" s="53" t="s">
        <v>6700</v>
      </c>
      <c r="C1601" s="65" t="s">
        <v>6701</v>
      </c>
      <c r="D1601" s="65">
        <v>1</v>
      </c>
      <c r="E1601" s="66" t="s">
        <v>314</v>
      </c>
      <c r="F1601" s="65">
        <v>275</v>
      </c>
      <c r="G1601" s="65">
        <v>275</v>
      </c>
      <c r="H1601" s="65"/>
      <c r="I1601" s="65" t="s">
        <v>3596</v>
      </c>
      <c r="J1601" s="66" t="s">
        <v>17</v>
      </c>
      <c r="K1601" s="65" t="s">
        <v>6702</v>
      </c>
      <c r="L1601" s="65"/>
    </row>
    <row r="1602" spans="1:12">
      <c r="A1602" s="31">
        <v>1601</v>
      </c>
      <c r="B1602" s="53" t="s">
        <v>6703</v>
      </c>
      <c r="C1602" s="65" t="s">
        <v>6704</v>
      </c>
      <c r="D1602" s="65">
        <v>1</v>
      </c>
      <c r="E1602" s="66" t="s">
        <v>20</v>
      </c>
      <c r="F1602" s="65">
        <v>360</v>
      </c>
      <c r="G1602" s="65">
        <v>360</v>
      </c>
      <c r="H1602" s="65"/>
      <c r="I1602" s="66" t="s">
        <v>77</v>
      </c>
      <c r="J1602" s="66" t="s">
        <v>17</v>
      </c>
      <c r="K1602" s="65" t="s">
        <v>6705</v>
      </c>
      <c r="L1602" s="65"/>
    </row>
    <row r="1603" ht="28.8" spans="1:12">
      <c r="A1603" s="31">
        <v>1602</v>
      </c>
      <c r="B1603" s="53" t="s">
        <v>6706</v>
      </c>
      <c r="C1603" s="65" t="s">
        <v>1438</v>
      </c>
      <c r="D1603" s="65">
        <v>1</v>
      </c>
      <c r="E1603" s="66" t="s">
        <v>314</v>
      </c>
      <c r="F1603" s="65">
        <v>1285</v>
      </c>
      <c r="G1603" s="65">
        <v>1285</v>
      </c>
      <c r="H1603" s="65"/>
      <c r="I1603" s="66" t="s">
        <v>5626</v>
      </c>
      <c r="J1603" s="66" t="s">
        <v>17</v>
      </c>
      <c r="K1603" s="65" t="s">
        <v>5631</v>
      </c>
      <c r="L1603" s="65"/>
    </row>
    <row r="1604" spans="1:12">
      <c r="A1604" s="31">
        <v>1603</v>
      </c>
      <c r="B1604" s="53" t="s">
        <v>6707</v>
      </c>
      <c r="C1604" s="108" t="s">
        <v>120</v>
      </c>
      <c r="D1604" s="65">
        <v>1</v>
      </c>
      <c r="E1604" s="66" t="s">
        <v>125</v>
      </c>
      <c r="F1604" s="65">
        <v>950</v>
      </c>
      <c r="G1604" s="65">
        <v>950</v>
      </c>
      <c r="H1604" s="65"/>
      <c r="I1604" s="65" t="s">
        <v>6708</v>
      </c>
      <c r="J1604" s="66" t="s">
        <v>17</v>
      </c>
      <c r="K1604" s="65"/>
      <c r="L1604" s="65"/>
    </row>
    <row r="1605" ht="43.2" spans="1:12">
      <c r="A1605" s="31">
        <v>1604</v>
      </c>
      <c r="B1605" s="53" t="s">
        <v>6709</v>
      </c>
      <c r="C1605" s="65" t="s">
        <v>2586</v>
      </c>
      <c r="D1605" s="65">
        <v>1</v>
      </c>
      <c r="E1605" s="66" t="s">
        <v>314</v>
      </c>
      <c r="F1605" s="65">
        <v>850</v>
      </c>
      <c r="G1605" s="65">
        <v>850</v>
      </c>
      <c r="H1605" s="65"/>
      <c r="I1605" s="66" t="s">
        <v>5107</v>
      </c>
      <c r="J1605" s="66" t="s">
        <v>17</v>
      </c>
      <c r="K1605" s="65" t="s">
        <v>6710</v>
      </c>
      <c r="L1605" s="65"/>
    </row>
    <row r="1606" ht="43.2" spans="1:12">
      <c r="A1606" s="31">
        <v>1605</v>
      </c>
      <c r="B1606" s="53" t="s">
        <v>6709</v>
      </c>
      <c r="C1606" s="65" t="s">
        <v>530</v>
      </c>
      <c r="D1606" s="65">
        <v>1</v>
      </c>
      <c r="E1606" s="66" t="s">
        <v>314</v>
      </c>
      <c r="F1606" s="65">
        <v>850</v>
      </c>
      <c r="G1606" s="65">
        <v>850</v>
      </c>
      <c r="H1606" s="65"/>
      <c r="I1606" s="66" t="s">
        <v>5107</v>
      </c>
      <c r="J1606" s="66" t="s">
        <v>17</v>
      </c>
      <c r="K1606" s="65" t="s">
        <v>6711</v>
      </c>
      <c r="L1606" s="65"/>
    </row>
    <row r="1607" spans="1:12">
      <c r="A1607" s="31">
        <v>1606</v>
      </c>
      <c r="B1607" s="53" t="s">
        <v>6712</v>
      </c>
      <c r="C1607" s="65" t="s">
        <v>19</v>
      </c>
      <c r="D1607" s="65">
        <v>2</v>
      </c>
      <c r="E1607" s="66" t="s">
        <v>20</v>
      </c>
      <c r="F1607" s="65">
        <v>850</v>
      </c>
      <c r="G1607" s="65">
        <v>1700</v>
      </c>
      <c r="H1607" s="65"/>
      <c r="I1607" s="66" t="s">
        <v>16</v>
      </c>
      <c r="J1607" s="66" t="s">
        <v>17</v>
      </c>
      <c r="K1607" s="65" t="s">
        <v>6713</v>
      </c>
      <c r="L1607" s="65"/>
    </row>
    <row r="1608" spans="1:12">
      <c r="A1608" s="31">
        <v>1607</v>
      </c>
      <c r="B1608" s="53" t="s">
        <v>6714</v>
      </c>
      <c r="C1608" s="65" t="s">
        <v>19</v>
      </c>
      <c r="D1608" s="65">
        <v>2</v>
      </c>
      <c r="E1608" s="66" t="s">
        <v>20</v>
      </c>
      <c r="F1608" s="65">
        <v>850</v>
      </c>
      <c r="G1608" s="65">
        <v>1700</v>
      </c>
      <c r="H1608" s="65"/>
      <c r="I1608" s="66" t="s">
        <v>16</v>
      </c>
      <c r="J1608" s="66" t="s">
        <v>17</v>
      </c>
      <c r="K1608" s="65" t="s">
        <v>6715</v>
      </c>
      <c r="L1608" s="65"/>
    </row>
    <row r="1609" spans="1:12">
      <c r="A1609" s="31">
        <v>1608</v>
      </c>
      <c r="B1609" s="53" t="s">
        <v>6716</v>
      </c>
      <c r="C1609" s="65" t="s">
        <v>6717</v>
      </c>
      <c r="D1609" s="65">
        <v>1</v>
      </c>
      <c r="E1609" s="66" t="s">
        <v>125</v>
      </c>
      <c r="F1609" s="65">
        <v>720</v>
      </c>
      <c r="G1609" s="65">
        <v>720</v>
      </c>
      <c r="H1609" s="65"/>
      <c r="I1609" s="66" t="s">
        <v>6718</v>
      </c>
      <c r="J1609" s="66" t="s">
        <v>17</v>
      </c>
      <c r="K1609" s="65" t="s">
        <v>6719</v>
      </c>
      <c r="L1609" s="65"/>
    </row>
    <row r="1610" spans="1:12">
      <c r="A1610" s="31">
        <v>1609</v>
      </c>
      <c r="B1610" s="53" t="s">
        <v>6720</v>
      </c>
      <c r="C1610" s="108" t="s">
        <v>120</v>
      </c>
      <c r="D1610" s="65">
        <v>1</v>
      </c>
      <c r="E1610" s="66" t="s">
        <v>125</v>
      </c>
      <c r="F1610" s="65">
        <v>950</v>
      </c>
      <c r="G1610" s="65">
        <v>950</v>
      </c>
      <c r="H1610" s="65"/>
      <c r="I1610" s="65" t="s">
        <v>6721</v>
      </c>
      <c r="J1610" s="66" t="s">
        <v>17</v>
      </c>
      <c r="K1610" s="65"/>
      <c r="L1610" s="65"/>
    </row>
    <row r="1611" ht="28.8" spans="1:12">
      <c r="A1611" s="31">
        <v>1610</v>
      </c>
      <c r="B1611" s="53" t="s">
        <v>6722</v>
      </c>
      <c r="C1611" s="65" t="s">
        <v>2144</v>
      </c>
      <c r="D1611" s="65">
        <v>1</v>
      </c>
      <c r="E1611" s="66" t="s">
        <v>314</v>
      </c>
      <c r="F1611" s="65">
        <v>900</v>
      </c>
      <c r="G1611" s="65">
        <v>900</v>
      </c>
      <c r="H1611" s="65"/>
      <c r="I1611" s="66" t="s">
        <v>5626</v>
      </c>
      <c r="J1611" s="66" t="s">
        <v>17</v>
      </c>
      <c r="K1611" s="65" t="s">
        <v>5631</v>
      </c>
      <c r="L1611" s="65"/>
    </row>
    <row r="1612" spans="1:12">
      <c r="A1612" s="31">
        <v>1611</v>
      </c>
      <c r="B1612" s="53" t="s">
        <v>6723</v>
      </c>
      <c r="C1612" s="65" t="s">
        <v>6724</v>
      </c>
      <c r="D1612" s="65">
        <v>1</v>
      </c>
      <c r="E1612" s="66" t="s">
        <v>314</v>
      </c>
      <c r="F1612" s="65">
        <v>2864</v>
      </c>
      <c r="G1612" s="65">
        <v>2864</v>
      </c>
      <c r="H1612" s="65"/>
      <c r="I1612" s="65" t="s">
        <v>3596</v>
      </c>
      <c r="J1612" s="66" t="s">
        <v>17</v>
      </c>
      <c r="K1612" s="65" t="s">
        <v>6725</v>
      </c>
      <c r="L1612" s="65"/>
    </row>
    <row r="1613" spans="1:12">
      <c r="A1613" s="31">
        <v>1612</v>
      </c>
      <c r="B1613" s="53" t="s">
        <v>6726</v>
      </c>
      <c r="C1613" s="65" t="s">
        <v>4242</v>
      </c>
      <c r="D1613" s="65">
        <v>1</v>
      </c>
      <c r="E1613" s="66" t="s">
        <v>20</v>
      </c>
      <c r="F1613" s="65">
        <v>129.6</v>
      </c>
      <c r="G1613" s="65">
        <v>129.6</v>
      </c>
      <c r="H1613" s="65"/>
      <c r="I1613" s="66" t="s">
        <v>77</v>
      </c>
      <c r="J1613" s="66" t="s">
        <v>17</v>
      </c>
      <c r="K1613" s="65" t="s">
        <v>4287</v>
      </c>
      <c r="L1613" s="65"/>
    </row>
    <row r="1614" spans="1:12">
      <c r="A1614" s="31">
        <v>1613</v>
      </c>
      <c r="B1614" s="53" t="s">
        <v>6727</v>
      </c>
      <c r="C1614" s="65" t="s">
        <v>3472</v>
      </c>
      <c r="D1614" s="65">
        <v>2</v>
      </c>
      <c r="E1614" s="66" t="s">
        <v>125</v>
      </c>
      <c r="F1614" s="65">
        <v>97.2</v>
      </c>
      <c r="G1614" s="65">
        <v>194.4</v>
      </c>
      <c r="H1614" s="65"/>
      <c r="I1614" s="66" t="s">
        <v>77</v>
      </c>
      <c r="J1614" s="66" t="s">
        <v>17</v>
      </c>
      <c r="K1614" s="65" t="s">
        <v>5091</v>
      </c>
      <c r="L1614" s="65"/>
    </row>
    <row r="1615" spans="1:12">
      <c r="A1615" s="31">
        <v>1614</v>
      </c>
      <c r="B1615" s="53" t="s">
        <v>6728</v>
      </c>
      <c r="C1615" s="65" t="s">
        <v>6729</v>
      </c>
      <c r="D1615" s="65">
        <v>5</v>
      </c>
      <c r="E1615" s="66" t="s">
        <v>29</v>
      </c>
      <c r="F1615" s="65">
        <v>85</v>
      </c>
      <c r="G1615" s="65">
        <v>425</v>
      </c>
      <c r="H1615" s="65"/>
      <c r="I1615" s="66" t="s">
        <v>2629</v>
      </c>
      <c r="J1615" s="66" t="s">
        <v>17</v>
      </c>
      <c r="K1615" s="65"/>
      <c r="L1615" s="65"/>
    </row>
    <row r="1616" spans="1:12">
      <c r="A1616" s="31">
        <v>1615</v>
      </c>
      <c r="B1616" s="53" t="s">
        <v>6730</v>
      </c>
      <c r="C1616" s="65" t="s">
        <v>6731</v>
      </c>
      <c r="D1616" s="65">
        <v>5</v>
      </c>
      <c r="E1616" s="66" t="s">
        <v>29</v>
      </c>
      <c r="F1616" s="65">
        <v>122</v>
      </c>
      <c r="G1616" s="65">
        <v>610</v>
      </c>
      <c r="H1616" s="65"/>
      <c r="I1616" s="66" t="s">
        <v>2629</v>
      </c>
      <c r="J1616" s="66" t="s">
        <v>17</v>
      </c>
      <c r="K1616" s="65"/>
      <c r="L1616" s="65"/>
    </row>
    <row r="1617" spans="1:12">
      <c r="A1617" s="31">
        <v>1616</v>
      </c>
      <c r="B1617" s="53" t="s">
        <v>6732</v>
      </c>
      <c r="C1617" s="65" t="s">
        <v>4513</v>
      </c>
      <c r="D1617" s="65">
        <v>1</v>
      </c>
      <c r="E1617" s="66" t="s">
        <v>314</v>
      </c>
      <c r="F1617" s="65">
        <v>158</v>
      </c>
      <c r="G1617" s="65">
        <v>158</v>
      </c>
      <c r="H1617" s="65"/>
      <c r="I1617" s="65" t="s">
        <v>3482</v>
      </c>
      <c r="J1617" s="66" t="s">
        <v>17</v>
      </c>
      <c r="K1617" s="65" t="s">
        <v>6733</v>
      </c>
      <c r="L1617" s="65"/>
    </row>
    <row r="1618" spans="1:12">
      <c r="A1618" s="31">
        <v>1617</v>
      </c>
      <c r="B1618" s="53" t="s">
        <v>6734</v>
      </c>
      <c r="C1618" s="65" t="s">
        <v>6175</v>
      </c>
      <c r="D1618" s="65">
        <v>1</v>
      </c>
      <c r="E1618" s="66" t="s">
        <v>314</v>
      </c>
      <c r="F1618" s="65">
        <v>110</v>
      </c>
      <c r="G1618" s="65">
        <v>110</v>
      </c>
      <c r="H1618" s="65"/>
      <c r="I1618" s="65" t="s">
        <v>3482</v>
      </c>
      <c r="J1618" s="66" t="s">
        <v>17</v>
      </c>
      <c r="K1618" s="65" t="s">
        <v>6735</v>
      </c>
      <c r="L1618" s="65"/>
    </row>
    <row r="1619" spans="1:12">
      <c r="A1619" s="31">
        <v>1618</v>
      </c>
      <c r="B1619" s="53" t="s">
        <v>6736</v>
      </c>
      <c r="C1619" s="65" t="s">
        <v>4650</v>
      </c>
      <c r="D1619" s="65">
        <v>1</v>
      </c>
      <c r="E1619" s="66" t="s">
        <v>314</v>
      </c>
      <c r="F1619" s="65">
        <v>60</v>
      </c>
      <c r="G1619" s="65">
        <v>60</v>
      </c>
      <c r="H1619" s="65"/>
      <c r="I1619" s="65" t="s">
        <v>3488</v>
      </c>
      <c r="J1619" s="66" t="s">
        <v>17</v>
      </c>
      <c r="K1619" s="65" t="s">
        <v>6737</v>
      </c>
      <c r="L1619" s="65"/>
    </row>
    <row r="1620" ht="28.8" spans="1:12">
      <c r="A1620" s="31">
        <v>1619</v>
      </c>
      <c r="B1620" s="53" t="s">
        <v>6738</v>
      </c>
      <c r="C1620" s="65" t="s">
        <v>1383</v>
      </c>
      <c r="D1620" s="65">
        <v>1</v>
      </c>
      <c r="E1620" s="66" t="s">
        <v>314</v>
      </c>
      <c r="F1620" s="65">
        <v>530</v>
      </c>
      <c r="G1620" s="65">
        <v>530</v>
      </c>
      <c r="H1620" s="65"/>
      <c r="I1620" s="66" t="s">
        <v>4417</v>
      </c>
      <c r="J1620" s="66" t="s">
        <v>17</v>
      </c>
      <c r="K1620" s="65" t="s">
        <v>6739</v>
      </c>
      <c r="L1620" s="65"/>
    </row>
    <row r="1621" spans="1:12">
      <c r="A1621" s="31">
        <v>1620</v>
      </c>
      <c r="B1621" s="53" t="s">
        <v>6740</v>
      </c>
      <c r="C1621" s="65" t="s">
        <v>3744</v>
      </c>
      <c r="D1621" s="65">
        <v>1</v>
      </c>
      <c r="E1621" s="66" t="s">
        <v>125</v>
      </c>
      <c r="F1621" s="65">
        <v>90</v>
      </c>
      <c r="G1621" s="65">
        <v>90</v>
      </c>
      <c r="H1621" s="65"/>
      <c r="I1621" s="66" t="s">
        <v>77</v>
      </c>
      <c r="J1621" s="66" t="s">
        <v>17</v>
      </c>
      <c r="K1621" s="65" t="s">
        <v>6741</v>
      </c>
      <c r="L1621" s="65"/>
    </row>
    <row r="1622" spans="1:12">
      <c r="A1622" s="31">
        <v>1621</v>
      </c>
      <c r="B1622" s="53" t="s">
        <v>6742</v>
      </c>
      <c r="C1622" s="65" t="s">
        <v>3785</v>
      </c>
      <c r="D1622" s="65">
        <v>1</v>
      </c>
      <c r="E1622" s="66" t="s">
        <v>20</v>
      </c>
      <c r="F1622" s="65">
        <v>83.4</v>
      </c>
      <c r="G1622" s="65">
        <v>83.4</v>
      </c>
      <c r="H1622" s="65"/>
      <c r="I1622" s="66" t="s">
        <v>77</v>
      </c>
      <c r="J1622" s="66" t="s">
        <v>17</v>
      </c>
      <c r="K1622" s="65" t="s">
        <v>6743</v>
      </c>
      <c r="L1622" s="65"/>
    </row>
    <row r="1623" spans="1:12">
      <c r="A1623" s="31">
        <v>1622</v>
      </c>
      <c r="B1623" s="53" t="s">
        <v>6744</v>
      </c>
      <c r="C1623" s="65" t="s">
        <v>3785</v>
      </c>
      <c r="D1623" s="65">
        <v>1</v>
      </c>
      <c r="E1623" s="66" t="s">
        <v>20</v>
      </c>
      <c r="F1623" s="65">
        <v>96</v>
      </c>
      <c r="G1623" s="65">
        <v>96</v>
      </c>
      <c r="H1623" s="65"/>
      <c r="I1623" s="66" t="s">
        <v>77</v>
      </c>
      <c r="J1623" s="66" t="s">
        <v>17</v>
      </c>
      <c r="K1623" s="65">
        <v>251354</v>
      </c>
      <c r="L1623" s="65"/>
    </row>
    <row r="1624" spans="1:12">
      <c r="A1624" s="31">
        <v>1623</v>
      </c>
      <c r="B1624" s="53" t="s">
        <v>6745</v>
      </c>
      <c r="C1624" s="65" t="s">
        <v>3785</v>
      </c>
      <c r="D1624" s="65">
        <v>1</v>
      </c>
      <c r="E1624" s="66" t="s">
        <v>20</v>
      </c>
      <c r="F1624" s="65">
        <v>100.8</v>
      </c>
      <c r="G1624" s="65">
        <v>100.8</v>
      </c>
      <c r="H1624" s="65"/>
      <c r="I1624" s="66" t="s">
        <v>77</v>
      </c>
      <c r="J1624" s="66" t="s">
        <v>17</v>
      </c>
      <c r="K1624" s="109">
        <v>251386</v>
      </c>
      <c r="L1624" s="109"/>
    </row>
    <row r="1625" spans="1:12">
      <c r="A1625" s="31">
        <v>1624</v>
      </c>
      <c r="B1625" s="53" t="s">
        <v>6746</v>
      </c>
      <c r="C1625" s="65" t="s">
        <v>6747</v>
      </c>
      <c r="D1625" s="65">
        <v>2</v>
      </c>
      <c r="E1625" s="66" t="s">
        <v>125</v>
      </c>
      <c r="F1625" s="65">
        <v>48</v>
      </c>
      <c r="G1625" s="65">
        <v>96</v>
      </c>
      <c r="H1625" s="65"/>
      <c r="I1625" s="66" t="s">
        <v>77</v>
      </c>
      <c r="J1625" s="66" t="s">
        <v>17</v>
      </c>
      <c r="K1625" s="65" t="s">
        <v>6748</v>
      </c>
      <c r="L1625" s="65"/>
    </row>
    <row r="1626" spans="1:12">
      <c r="A1626" s="31">
        <v>1625</v>
      </c>
      <c r="B1626" s="53" t="s">
        <v>6749</v>
      </c>
      <c r="C1626" s="65" t="s">
        <v>3785</v>
      </c>
      <c r="D1626" s="65">
        <v>1</v>
      </c>
      <c r="E1626" s="66" t="s">
        <v>125</v>
      </c>
      <c r="F1626" s="65">
        <v>80</v>
      </c>
      <c r="G1626" s="65">
        <v>80</v>
      </c>
      <c r="H1626" s="65"/>
      <c r="I1626" s="66" t="s">
        <v>16</v>
      </c>
      <c r="J1626" s="66" t="s">
        <v>17</v>
      </c>
      <c r="K1626" s="65" t="str">
        <f>VLOOKUP(B1626,[1]合并后数据!$F$2:$M$2715,8,0)</f>
        <v>39515-41-8</v>
      </c>
      <c r="L1626" s="65"/>
    </row>
    <row r="1627" ht="28.8" spans="1:12">
      <c r="A1627" s="31">
        <v>1626</v>
      </c>
      <c r="B1627" s="53" t="s">
        <v>6750</v>
      </c>
      <c r="C1627" s="65" t="s">
        <v>3472</v>
      </c>
      <c r="D1627" s="65">
        <v>2</v>
      </c>
      <c r="E1627" s="66" t="s">
        <v>125</v>
      </c>
      <c r="F1627" s="65">
        <v>104.4</v>
      </c>
      <c r="G1627" s="65">
        <v>208.8</v>
      </c>
      <c r="H1627" s="65"/>
      <c r="I1627" s="66" t="s">
        <v>77</v>
      </c>
      <c r="J1627" s="66" t="s">
        <v>17</v>
      </c>
      <c r="K1627" s="65" t="s">
        <v>6751</v>
      </c>
      <c r="L1627" s="65"/>
    </row>
    <row r="1628" spans="1:12">
      <c r="A1628" s="31">
        <v>1627</v>
      </c>
      <c r="B1628" s="53" t="s">
        <v>6752</v>
      </c>
      <c r="C1628" s="65" t="s">
        <v>3785</v>
      </c>
      <c r="D1628" s="65">
        <v>2</v>
      </c>
      <c r="E1628" s="66" t="s">
        <v>125</v>
      </c>
      <c r="F1628" s="65">
        <v>180</v>
      </c>
      <c r="G1628" s="65">
        <v>360</v>
      </c>
      <c r="H1628" s="65"/>
      <c r="I1628" s="66" t="s">
        <v>16</v>
      </c>
      <c r="J1628" s="66" t="s">
        <v>17</v>
      </c>
      <c r="K1628" s="65"/>
      <c r="L1628" s="65"/>
    </row>
    <row r="1629" spans="1:12">
      <c r="A1629" s="31">
        <v>1628</v>
      </c>
      <c r="B1629" s="53" t="s">
        <v>6752</v>
      </c>
      <c r="C1629" s="65" t="s">
        <v>4336</v>
      </c>
      <c r="D1629" s="65">
        <v>1</v>
      </c>
      <c r="E1629" s="66" t="s">
        <v>314</v>
      </c>
      <c r="F1629" s="65">
        <v>285</v>
      </c>
      <c r="G1629" s="65">
        <v>285</v>
      </c>
      <c r="H1629" s="65"/>
      <c r="I1629" s="65" t="s">
        <v>3482</v>
      </c>
      <c r="J1629" s="66" t="s">
        <v>17</v>
      </c>
      <c r="K1629" s="65">
        <v>70628</v>
      </c>
      <c r="L1629" s="65"/>
    </row>
    <row r="1630" spans="1:12">
      <c r="A1630" s="31">
        <v>1629</v>
      </c>
      <c r="B1630" s="53" t="s">
        <v>6753</v>
      </c>
      <c r="C1630" s="65" t="s">
        <v>4429</v>
      </c>
      <c r="D1630" s="65">
        <v>1</v>
      </c>
      <c r="E1630" s="66" t="s">
        <v>314</v>
      </c>
      <c r="F1630" s="65">
        <v>860</v>
      </c>
      <c r="G1630" s="65">
        <v>860</v>
      </c>
      <c r="H1630" s="65"/>
      <c r="I1630" s="66" t="s">
        <v>77</v>
      </c>
      <c r="J1630" s="66" t="s">
        <v>17</v>
      </c>
      <c r="K1630" s="65" t="s">
        <v>6754</v>
      </c>
      <c r="L1630" s="65"/>
    </row>
    <row r="1631" spans="1:12">
      <c r="A1631" s="31">
        <v>1630</v>
      </c>
      <c r="B1631" s="53" t="s">
        <v>6753</v>
      </c>
      <c r="C1631" s="65" t="s">
        <v>3511</v>
      </c>
      <c r="D1631" s="65">
        <v>2</v>
      </c>
      <c r="E1631" s="66" t="s">
        <v>20</v>
      </c>
      <c r="F1631" s="65">
        <v>252</v>
      </c>
      <c r="G1631" s="65">
        <v>504</v>
      </c>
      <c r="H1631" s="65"/>
      <c r="I1631" s="66" t="s">
        <v>77</v>
      </c>
      <c r="J1631" s="66" t="s">
        <v>17</v>
      </c>
      <c r="K1631" s="65" t="s">
        <v>6755</v>
      </c>
      <c r="L1631" s="65"/>
    </row>
    <row r="1632" spans="1:12">
      <c r="A1632" s="31">
        <v>1631</v>
      </c>
      <c r="B1632" s="53" t="s">
        <v>6756</v>
      </c>
      <c r="C1632" s="65" t="s">
        <v>3565</v>
      </c>
      <c r="D1632" s="65">
        <v>1</v>
      </c>
      <c r="E1632" s="66" t="s">
        <v>125</v>
      </c>
      <c r="F1632" s="65">
        <v>60</v>
      </c>
      <c r="G1632" s="65">
        <v>60</v>
      </c>
      <c r="H1632" s="65"/>
      <c r="I1632" s="66" t="s">
        <v>16</v>
      </c>
      <c r="J1632" s="66" t="s">
        <v>17</v>
      </c>
      <c r="K1632" s="65" t="s">
        <v>6757</v>
      </c>
      <c r="L1632" s="65"/>
    </row>
    <row r="1633" spans="1:12">
      <c r="A1633" s="31">
        <v>1632</v>
      </c>
      <c r="B1633" s="53" t="s">
        <v>6758</v>
      </c>
      <c r="C1633" s="65" t="s">
        <v>4650</v>
      </c>
      <c r="D1633" s="65">
        <v>1</v>
      </c>
      <c r="E1633" s="66" t="s">
        <v>314</v>
      </c>
      <c r="F1633" s="65">
        <v>70</v>
      </c>
      <c r="G1633" s="65">
        <v>70</v>
      </c>
      <c r="H1633" s="65"/>
      <c r="I1633" s="65" t="s">
        <v>3488</v>
      </c>
      <c r="J1633" s="66" t="s">
        <v>17</v>
      </c>
      <c r="K1633" s="65" t="s">
        <v>6759</v>
      </c>
      <c r="L1633" s="65"/>
    </row>
    <row r="1634" spans="1:12">
      <c r="A1634" s="31">
        <v>1633</v>
      </c>
      <c r="B1634" s="53" t="s">
        <v>6760</v>
      </c>
      <c r="C1634" s="65" t="s">
        <v>4650</v>
      </c>
      <c r="D1634" s="65">
        <v>2</v>
      </c>
      <c r="E1634" s="66" t="s">
        <v>20</v>
      </c>
      <c r="F1634" s="65">
        <v>283.8</v>
      </c>
      <c r="G1634" s="65">
        <v>567.6</v>
      </c>
      <c r="H1634" s="65"/>
      <c r="I1634" s="66" t="s">
        <v>77</v>
      </c>
      <c r="J1634" s="66" t="s">
        <v>17</v>
      </c>
      <c r="K1634" s="65" t="str">
        <f>VLOOKUP(B1634,[1]合并后数据!$F$2:$M$2715,8,0)</f>
        <v>93912a</v>
      </c>
      <c r="L1634" s="65"/>
    </row>
    <row r="1635" spans="1:12">
      <c r="A1635" s="31">
        <v>1634</v>
      </c>
      <c r="B1635" s="53" t="s">
        <v>6761</v>
      </c>
      <c r="C1635" s="65" t="s">
        <v>19</v>
      </c>
      <c r="D1635" s="65">
        <v>1</v>
      </c>
      <c r="E1635" s="66" t="s">
        <v>125</v>
      </c>
      <c r="F1635" s="65">
        <v>490</v>
      </c>
      <c r="G1635" s="65">
        <v>490</v>
      </c>
      <c r="H1635" s="65"/>
      <c r="I1635" s="66" t="s">
        <v>16</v>
      </c>
      <c r="J1635" s="66" t="s">
        <v>17</v>
      </c>
      <c r="K1635" s="65" t="s">
        <v>6762</v>
      </c>
      <c r="L1635" s="65"/>
    </row>
    <row r="1636" spans="1:12">
      <c r="A1636" s="31">
        <v>1635</v>
      </c>
      <c r="B1636" s="53" t="s">
        <v>6763</v>
      </c>
      <c r="C1636" s="66" t="s">
        <v>6344</v>
      </c>
      <c r="D1636" s="65">
        <v>1</v>
      </c>
      <c r="E1636" s="66" t="s">
        <v>20</v>
      </c>
      <c r="F1636" s="65">
        <v>27</v>
      </c>
      <c r="G1636" s="65">
        <v>27</v>
      </c>
      <c r="H1636" s="65"/>
      <c r="I1636" s="66" t="s">
        <v>77</v>
      </c>
      <c r="J1636" s="66" t="s">
        <v>17</v>
      </c>
      <c r="K1636" s="65"/>
      <c r="L1636" s="65"/>
    </row>
    <row r="1637" spans="1:12">
      <c r="A1637" s="31">
        <v>1636</v>
      </c>
      <c r="B1637" s="53" t="s">
        <v>6764</v>
      </c>
      <c r="C1637" s="65" t="s">
        <v>3467</v>
      </c>
      <c r="D1637" s="65">
        <v>2</v>
      </c>
      <c r="E1637" s="66" t="s">
        <v>125</v>
      </c>
      <c r="F1637" s="65">
        <v>108</v>
      </c>
      <c r="G1637" s="65">
        <v>216</v>
      </c>
      <c r="H1637" s="65"/>
      <c r="I1637" s="66" t="s">
        <v>77</v>
      </c>
      <c r="J1637" s="66" t="s">
        <v>17</v>
      </c>
      <c r="K1637" s="65" t="s">
        <v>4958</v>
      </c>
      <c r="L1637" s="65"/>
    </row>
    <row r="1638" spans="1:12">
      <c r="A1638" s="31">
        <v>1637</v>
      </c>
      <c r="B1638" s="53" t="s">
        <v>6765</v>
      </c>
      <c r="C1638" s="65" t="s">
        <v>3709</v>
      </c>
      <c r="D1638" s="65">
        <v>2</v>
      </c>
      <c r="E1638" s="66" t="s">
        <v>125</v>
      </c>
      <c r="F1638" s="65">
        <v>80</v>
      </c>
      <c r="G1638" s="65">
        <v>160</v>
      </c>
      <c r="H1638" s="65"/>
      <c r="I1638" s="66" t="s">
        <v>16</v>
      </c>
      <c r="J1638" s="66" t="s">
        <v>17</v>
      </c>
      <c r="K1638" s="65" t="s">
        <v>6766</v>
      </c>
      <c r="L1638" s="65"/>
    </row>
    <row r="1639" ht="28.8" spans="1:12">
      <c r="A1639" s="31">
        <v>1638</v>
      </c>
      <c r="B1639" s="53" t="s">
        <v>6767</v>
      </c>
      <c r="C1639" s="65" t="s">
        <v>4641</v>
      </c>
      <c r="D1639" s="65">
        <v>2</v>
      </c>
      <c r="E1639" s="66" t="s">
        <v>314</v>
      </c>
      <c r="F1639" s="65">
        <v>83.4</v>
      </c>
      <c r="G1639" s="65">
        <v>166.8</v>
      </c>
      <c r="H1639" s="65"/>
      <c r="I1639" s="66" t="s">
        <v>77</v>
      </c>
      <c r="J1639" s="66" t="s">
        <v>17</v>
      </c>
      <c r="K1639" s="65" t="s">
        <v>4962</v>
      </c>
      <c r="L1639" s="65"/>
    </row>
    <row r="1640" ht="28.8" spans="1:12">
      <c r="A1640" s="31">
        <v>1639</v>
      </c>
      <c r="B1640" s="53" t="s">
        <v>6768</v>
      </c>
      <c r="C1640" s="65" t="s">
        <v>3511</v>
      </c>
      <c r="D1640" s="65">
        <v>1</v>
      </c>
      <c r="E1640" s="66" t="s">
        <v>314</v>
      </c>
      <c r="F1640" s="65">
        <v>430</v>
      </c>
      <c r="G1640" s="65">
        <v>430</v>
      </c>
      <c r="H1640" s="65"/>
      <c r="I1640" s="65" t="s">
        <v>3488</v>
      </c>
      <c r="J1640" s="66" t="s">
        <v>17</v>
      </c>
      <c r="K1640" s="65" t="s">
        <v>6769</v>
      </c>
      <c r="L1640" s="65"/>
    </row>
    <row r="1641" spans="1:12">
      <c r="A1641" s="31">
        <v>1640</v>
      </c>
      <c r="B1641" s="53" t="s">
        <v>6770</v>
      </c>
      <c r="C1641" s="65" t="s">
        <v>3511</v>
      </c>
      <c r="D1641" s="65">
        <v>1</v>
      </c>
      <c r="E1641" s="66" t="s">
        <v>314</v>
      </c>
      <c r="F1641" s="65">
        <v>75</v>
      </c>
      <c r="G1641" s="65">
        <v>75</v>
      </c>
      <c r="H1641" s="65"/>
      <c r="I1641" s="65" t="s">
        <v>3488</v>
      </c>
      <c r="J1641" s="66" t="s">
        <v>17</v>
      </c>
      <c r="K1641" s="65" t="s">
        <v>6771</v>
      </c>
      <c r="L1641" s="65"/>
    </row>
    <row r="1642" spans="1:12">
      <c r="A1642" s="31">
        <v>1641</v>
      </c>
      <c r="B1642" s="53" t="s">
        <v>6772</v>
      </c>
      <c r="C1642" s="65" t="s">
        <v>3511</v>
      </c>
      <c r="D1642" s="65">
        <v>1</v>
      </c>
      <c r="E1642" s="66" t="s">
        <v>314</v>
      </c>
      <c r="F1642" s="65">
        <v>90</v>
      </c>
      <c r="G1642" s="65">
        <v>90</v>
      </c>
      <c r="H1642" s="65"/>
      <c r="I1642" s="65" t="s">
        <v>3488</v>
      </c>
      <c r="J1642" s="66" t="s">
        <v>17</v>
      </c>
      <c r="K1642" s="65" t="s">
        <v>6773</v>
      </c>
      <c r="L1642" s="65"/>
    </row>
    <row r="1643" spans="1:12">
      <c r="A1643" s="31">
        <v>1642</v>
      </c>
      <c r="B1643" s="53" t="s">
        <v>6774</v>
      </c>
      <c r="C1643" s="65" t="s">
        <v>3511</v>
      </c>
      <c r="D1643" s="65">
        <v>1</v>
      </c>
      <c r="E1643" s="66" t="s">
        <v>314</v>
      </c>
      <c r="F1643" s="65">
        <v>620</v>
      </c>
      <c r="G1643" s="65">
        <v>620</v>
      </c>
      <c r="H1643" s="65"/>
      <c r="I1643" s="65" t="s">
        <v>3488</v>
      </c>
      <c r="J1643" s="66" t="s">
        <v>17</v>
      </c>
      <c r="K1643" s="65" t="s">
        <v>6775</v>
      </c>
      <c r="L1643" s="65"/>
    </row>
    <row r="1644" spans="1:12">
      <c r="A1644" s="31">
        <v>1643</v>
      </c>
      <c r="B1644" s="53" t="s">
        <v>6776</v>
      </c>
      <c r="C1644" s="65" t="s">
        <v>3511</v>
      </c>
      <c r="D1644" s="65">
        <v>1</v>
      </c>
      <c r="E1644" s="66" t="s">
        <v>314</v>
      </c>
      <c r="F1644" s="65">
        <v>75</v>
      </c>
      <c r="G1644" s="65">
        <v>75</v>
      </c>
      <c r="H1644" s="65"/>
      <c r="I1644" s="65" t="s">
        <v>3488</v>
      </c>
      <c r="J1644" s="66" t="s">
        <v>17</v>
      </c>
      <c r="K1644" s="65" t="s">
        <v>6777</v>
      </c>
      <c r="L1644" s="65"/>
    </row>
    <row r="1645" ht="28.8" spans="1:12">
      <c r="A1645" s="31">
        <v>1644</v>
      </c>
      <c r="B1645" s="53" t="s">
        <v>6778</v>
      </c>
      <c r="C1645" s="65" t="s">
        <v>6779</v>
      </c>
      <c r="D1645" s="65">
        <v>1</v>
      </c>
      <c r="E1645" s="66" t="s">
        <v>314</v>
      </c>
      <c r="F1645" s="65">
        <v>124</v>
      </c>
      <c r="G1645" s="65">
        <v>124</v>
      </c>
      <c r="H1645" s="65"/>
      <c r="I1645" s="66" t="s">
        <v>77</v>
      </c>
      <c r="J1645" s="66" t="s">
        <v>17</v>
      </c>
      <c r="K1645" s="65" t="s">
        <v>6780</v>
      </c>
      <c r="L1645" s="65"/>
    </row>
    <row r="1646" ht="28.8" spans="1:12">
      <c r="A1646" s="31">
        <v>1645</v>
      </c>
      <c r="B1646" s="53" t="s">
        <v>6781</v>
      </c>
      <c r="C1646" s="65" t="s">
        <v>4018</v>
      </c>
      <c r="D1646" s="65">
        <v>2</v>
      </c>
      <c r="E1646" s="66" t="s">
        <v>314</v>
      </c>
      <c r="F1646" s="65">
        <v>16.2</v>
      </c>
      <c r="G1646" s="65">
        <v>32.4</v>
      </c>
      <c r="H1646" s="65"/>
      <c r="I1646" s="66" t="s">
        <v>77</v>
      </c>
      <c r="J1646" s="66" t="s">
        <v>17</v>
      </c>
      <c r="K1646" s="65" t="s">
        <v>6782</v>
      </c>
      <c r="L1646" s="65"/>
    </row>
    <row r="1647" spans="1:12">
      <c r="A1647" s="31">
        <v>1646</v>
      </c>
      <c r="B1647" s="53" t="s">
        <v>6783</v>
      </c>
      <c r="C1647" s="65" t="s">
        <v>6784</v>
      </c>
      <c r="D1647" s="65">
        <v>2</v>
      </c>
      <c r="E1647" s="66" t="s">
        <v>125</v>
      </c>
      <c r="F1647" s="65">
        <v>70</v>
      </c>
      <c r="G1647" s="65">
        <v>140</v>
      </c>
      <c r="H1647" s="65"/>
      <c r="I1647" s="66" t="s">
        <v>16</v>
      </c>
      <c r="J1647" s="66" t="s">
        <v>17</v>
      </c>
      <c r="K1647" s="65"/>
      <c r="L1647" s="65"/>
    </row>
    <row r="1648" spans="1:12">
      <c r="A1648" s="31">
        <v>1647</v>
      </c>
      <c r="B1648" s="53" t="s">
        <v>6785</v>
      </c>
      <c r="C1648" s="65" t="s">
        <v>6786</v>
      </c>
      <c r="D1648" s="65">
        <v>1</v>
      </c>
      <c r="E1648" s="66" t="s">
        <v>125</v>
      </c>
      <c r="F1648" s="65">
        <v>320</v>
      </c>
      <c r="G1648" s="65">
        <v>320</v>
      </c>
      <c r="H1648" s="65"/>
      <c r="I1648" s="66" t="s">
        <v>16</v>
      </c>
      <c r="J1648" s="66" t="s">
        <v>17</v>
      </c>
      <c r="K1648" s="65"/>
      <c r="L1648" s="65"/>
    </row>
    <row r="1649" spans="1:12">
      <c r="A1649" s="31">
        <v>1648</v>
      </c>
      <c r="B1649" s="53" t="s">
        <v>6787</v>
      </c>
      <c r="C1649" s="65" t="s">
        <v>3727</v>
      </c>
      <c r="D1649" s="65">
        <v>2</v>
      </c>
      <c r="E1649" s="66" t="s">
        <v>125</v>
      </c>
      <c r="F1649" s="65">
        <v>168</v>
      </c>
      <c r="G1649" s="65">
        <v>336</v>
      </c>
      <c r="H1649" s="65"/>
      <c r="I1649" s="66" t="s">
        <v>77</v>
      </c>
      <c r="J1649" s="66" t="s">
        <v>17</v>
      </c>
      <c r="K1649" s="65" t="s">
        <v>6432</v>
      </c>
      <c r="L1649" s="65"/>
    </row>
    <row r="1650" spans="1:12">
      <c r="A1650" s="31">
        <v>1649</v>
      </c>
      <c r="B1650" s="53" t="s">
        <v>6788</v>
      </c>
      <c r="C1650" s="65" t="s">
        <v>6789</v>
      </c>
      <c r="D1650" s="65">
        <v>1</v>
      </c>
      <c r="E1650" s="66" t="s">
        <v>314</v>
      </c>
      <c r="F1650" s="65">
        <v>385</v>
      </c>
      <c r="G1650" s="65">
        <v>385</v>
      </c>
      <c r="H1650" s="65"/>
      <c r="I1650" s="65" t="s">
        <v>3482</v>
      </c>
      <c r="J1650" s="66" t="s">
        <v>17</v>
      </c>
      <c r="K1650" s="65" t="s">
        <v>6790</v>
      </c>
      <c r="L1650" s="65"/>
    </row>
    <row r="1651" ht="28.8" spans="1:12">
      <c r="A1651" s="31">
        <v>1650</v>
      </c>
      <c r="B1651" s="53" t="s">
        <v>6791</v>
      </c>
      <c r="C1651" s="65" t="s">
        <v>4170</v>
      </c>
      <c r="D1651" s="65">
        <v>2</v>
      </c>
      <c r="E1651" s="66" t="s">
        <v>314</v>
      </c>
      <c r="F1651" s="65">
        <v>522</v>
      </c>
      <c r="G1651" s="65">
        <v>1044</v>
      </c>
      <c r="H1651" s="65"/>
      <c r="I1651" s="66" t="s">
        <v>77</v>
      </c>
      <c r="J1651" s="66" t="s">
        <v>17</v>
      </c>
      <c r="K1651" s="65" t="s">
        <v>6792</v>
      </c>
      <c r="L1651" s="65"/>
    </row>
    <row r="1652" spans="1:12">
      <c r="A1652" s="31">
        <v>1651</v>
      </c>
      <c r="B1652" s="53" t="s">
        <v>6793</v>
      </c>
      <c r="C1652" s="65" t="s">
        <v>4187</v>
      </c>
      <c r="D1652" s="65">
        <v>1</v>
      </c>
      <c r="E1652" s="66" t="s">
        <v>314</v>
      </c>
      <c r="F1652" s="65">
        <v>680</v>
      </c>
      <c r="G1652" s="65">
        <v>680</v>
      </c>
      <c r="H1652" s="65"/>
      <c r="I1652" s="65" t="s">
        <v>3488</v>
      </c>
      <c r="J1652" s="66" t="s">
        <v>17</v>
      </c>
      <c r="K1652" s="65" t="s">
        <v>6794</v>
      </c>
      <c r="L1652" s="65"/>
    </row>
    <row r="1653" ht="28.8" spans="1:12">
      <c r="A1653" s="31">
        <v>1652</v>
      </c>
      <c r="B1653" s="53" t="s">
        <v>6795</v>
      </c>
      <c r="C1653" s="65" t="s">
        <v>5869</v>
      </c>
      <c r="D1653" s="65">
        <v>2</v>
      </c>
      <c r="E1653" s="66" t="s">
        <v>314</v>
      </c>
      <c r="F1653" s="65">
        <v>259.2</v>
      </c>
      <c r="G1653" s="65">
        <v>518.4</v>
      </c>
      <c r="H1653" s="65"/>
      <c r="I1653" s="66" t="s">
        <v>77</v>
      </c>
      <c r="J1653" s="66" t="s">
        <v>17</v>
      </c>
      <c r="K1653" s="65" t="s">
        <v>6796</v>
      </c>
      <c r="L1653" s="65"/>
    </row>
    <row r="1654" ht="28.8" spans="1:12">
      <c r="A1654" s="31">
        <v>1653</v>
      </c>
      <c r="B1654" s="53" t="s">
        <v>6797</v>
      </c>
      <c r="C1654" s="65" t="s">
        <v>3851</v>
      </c>
      <c r="D1654" s="65">
        <v>3</v>
      </c>
      <c r="E1654" s="66" t="s">
        <v>314</v>
      </c>
      <c r="F1654" s="65">
        <v>138</v>
      </c>
      <c r="G1654" s="65">
        <v>414</v>
      </c>
      <c r="H1654" s="65"/>
      <c r="I1654" s="66" t="s">
        <v>77</v>
      </c>
      <c r="J1654" s="66" t="s">
        <v>17</v>
      </c>
      <c r="K1654" s="65" t="s">
        <v>6798</v>
      </c>
      <c r="L1654" s="65"/>
    </row>
    <row r="1655" ht="47" customHeight="1" spans="1:12">
      <c r="A1655" s="31">
        <v>1654</v>
      </c>
      <c r="B1655" s="53" t="s">
        <v>6799</v>
      </c>
      <c r="C1655" s="65" t="s">
        <v>6800</v>
      </c>
      <c r="D1655" s="65">
        <v>1</v>
      </c>
      <c r="E1655" s="66" t="s">
        <v>314</v>
      </c>
      <c r="F1655" s="65">
        <v>865</v>
      </c>
      <c r="G1655" s="65">
        <v>865</v>
      </c>
      <c r="H1655" s="65" t="s">
        <v>6801</v>
      </c>
      <c r="I1655" s="65" t="s">
        <v>3596</v>
      </c>
      <c r="J1655" s="66" t="s">
        <v>17</v>
      </c>
      <c r="K1655" s="65" t="s">
        <v>6802</v>
      </c>
      <c r="L1655" s="65"/>
    </row>
    <row r="1656" ht="40" customHeight="1" spans="1:12">
      <c r="A1656" s="31">
        <v>1655</v>
      </c>
      <c r="B1656" s="53" t="s">
        <v>6803</v>
      </c>
      <c r="C1656" s="65" t="s">
        <v>423</v>
      </c>
      <c r="D1656" s="65">
        <v>1</v>
      </c>
      <c r="E1656" s="66" t="s">
        <v>314</v>
      </c>
      <c r="F1656" s="65">
        <v>680</v>
      </c>
      <c r="G1656" s="65">
        <v>680</v>
      </c>
      <c r="H1656" s="66" t="s">
        <v>6804</v>
      </c>
      <c r="I1656" s="65" t="s">
        <v>3488</v>
      </c>
      <c r="J1656" s="66" t="s">
        <v>17</v>
      </c>
      <c r="K1656" s="65" t="s">
        <v>6805</v>
      </c>
      <c r="L1656" s="65"/>
    </row>
    <row r="1657" ht="49" customHeight="1" spans="1:12">
      <c r="A1657" s="31">
        <v>1656</v>
      </c>
      <c r="B1657" s="53" t="s">
        <v>6806</v>
      </c>
      <c r="C1657" s="65" t="s">
        <v>3565</v>
      </c>
      <c r="D1657" s="65">
        <v>1</v>
      </c>
      <c r="E1657" s="66" t="s">
        <v>125</v>
      </c>
      <c r="F1657" s="65">
        <v>930</v>
      </c>
      <c r="G1657" s="65">
        <v>930</v>
      </c>
      <c r="H1657" s="66" t="s">
        <v>6807</v>
      </c>
      <c r="I1657" s="66" t="s">
        <v>16</v>
      </c>
      <c r="J1657" s="66" t="s">
        <v>17</v>
      </c>
      <c r="K1657" s="65"/>
      <c r="L1657" s="66"/>
    </row>
    <row r="1658" ht="47" customHeight="1" spans="1:12">
      <c r="A1658" s="31">
        <v>1657</v>
      </c>
      <c r="B1658" s="53" t="s">
        <v>6808</v>
      </c>
      <c r="C1658" s="65" t="s">
        <v>3565</v>
      </c>
      <c r="D1658" s="65">
        <v>2</v>
      </c>
      <c r="E1658" s="66" t="s">
        <v>125</v>
      </c>
      <c r="F1658" s="65">
        <v>760</v>
      </c>
      <c r="G1658" s="65">
        <v>1520</v>
      </c>
      <c r="H1658" s="66" t="s">
        <v>3541</v>
      </c>
      <c r="I1658" s="66" t="s">
        <v>16</v>
      </c>
      <c r="J1658" s="66" t="s">
        <v>17</v>
      </c>
      <c r="K1658" s="65" t="s">
        <v>6809</v>
      </c>
      <c r="L1658" s="66"/>
    </row>
    <row r="1659" ht="47" customHeight="1" spans="1:12">
      <c r="A1659" s="31">
        <v>1658</v>
      </c>
      <c r="B1659" s="53" t="s">
        <v>6810</v>
      </c>
      <c r="C1659" s="65" t="s">
        <v>4187</v>
      </c>
      <c r="D1659" s="65">
        <v>1</v>
      </c>
      <c r="E1659" s="66" t="s">
        <v>314</v>
      </c>
      <c r="F1659" s="65">
        <v>6380</v>
      </c>
      <c r="G1659" s="65">
        <v>6380</v>
      </c>
      <c r="H1659" s="66" t="s">
        <v>6811</v>
      </c>
      <c r="I1659" s="65" t="s">
        <v>3488</v>
      </c>
      <c r="J1659" s="66" t="s">
        <v>17</v>
      </c>
      <c r="K1659" s="65" t="s">
        <v>6812</v>
      </c>
      <c r="L1659" s="65"/>
    </row>
    <row r="1660" ht="54" customHeight="1" spans="1:12">
      <c r="A1660" s="31">
        <v>1659</v>
      </c>
      <c r="B1660" s="53" t="s">
        <v>6813</v>
      </c>
      <c r="C1660" s="65" t="s">
        <v>3511</v>
      </c>
      <c r="D1660" s="65">
        <v>1</v>
      </c>
      <c r="E1660" s="66" t="s">
        <v>314</v>
      </c>
      <c r="F1660" s="65">
        <v>816</v>
      </c>
      <c r="G1660" s="65">
        <v>816</v>
      </c>
      <c r="H1660" s="66" t="s">
        <v>6814</v>
      </c>
      <c r="I1660" s="65" t="s">
        <v>3488</v>
      </c>
      <c r="J1660" s="66" t="s">
        <v>17</v>
      </c>
      <c r="K1660" s="65" t="s">
        <v>6815</v>
      </c>
      <c r="L1660" s="65"/>
    </row>
    <row r="1661" spans="1:12">
      <c r="A1661" s="31">
        <v>1660</v>
      </c>
      <c r="B1661" s="53" t="s">
        <v>6816</v>
      </c>
      <c r="C1661" s="65" t="s">
        <v>6817</v>
      </c>
      <c r="D1661" s="65">
        <v>5</v>
      </c>
      <c r="E1661" s="66" t="s">
        <v>29</v>
      </c>
      <c r="F1661" s="65">
        <v>800</v>
      </c>
      <c r="G1661" s="65">
        <v>4000</v>
      </c>
      <c r="H1661" s="65"/>
      <c r="I1661" s="66" t="s">
        <v>6438</v>
      </c>
      <c r="J1661" s="66" t="s">
        <v>17</v>
      </c>
      <c r="K1661" s="65"/>
      <c r="L1661" s="65"/>
    </row>
    <row r="1662" ht="43.2" spans="1:12">
      <c r="A1662" s="31">
        <v>1661</v>
      </c>
      <c r="B1662" s="53" t="s">
        <v>6818</v>
      </c>
      <c r="C1662" s="65" t="s">
        <v>3511</v>
      </c>
      <c r="D1662" s="65">
        <v>1</v>
      </c>
      <c r="E1662" s="66" t="s">
        <v>314</v>
      </c>
      <c r="F1662" s="65">
        <v>1630</v>
      </c>
      <c r="G1662" s="65">
        <v>1630</v>
      </c>
      <c r="H1662" s="66" t="s">
        <v>6819</v>
      </c>
      <c r="I1662" s="65" t="s">
        <v>3488</v>
      </c>
      <c r="J1662" s="66" t="s">
        <v>17</v>
      </c>
      <c r="K1662" s="65" t="s">
        <v>6820</v>
      </c>
      <c r="L1662" s="65"/>
    </row>
    <row r="1663" ht="66" customHeight="1" spans="1:12">
      <c r="A1663" s="31">
        <v>1662</v>
      </c>
      <c r="B1663" s="53" t="s">
        <v>6821</v>
      </c>
      <c r="C1663" s="65" t="s">
        <v>4650</v>
      </c>
      <c r="D1663" s="65">
        <v>1</v>
      </c>
      <c r="E1663" s="66" t="s">
        <v>314</v>
      </c>
      <c r="F1663" s="65">
        <v>1156</v>
      </c>
      <c r="G1663" s="65">
        <v>1156</v>
      </c>
      <c r="H1663" s="66" t="s">
        <v>6822</v>
      </c>
      <c r="I1663" s="65" t="s">
        <v>3488</v>
      </c>
      <c r="J1663" s="66" t="s">
        <v>17</v>
      </c>
      <c r="K1663" s="65" t="s">
        <v>6823</v>
      </c>
      <c r="L1663" s="65"/>
    </row>
    <row r="1664" ht="45" customHeight="1" spans="1:12">
      <c r="A1664" s="31">
        <v>1663</v>
      </c>
      <c r="B1664" s="53" t="s">
        <v>6824</v>
      </c>
      <c r="C1664" s="65" t="s">
        <v>3535</v>
      </c>
      <c r="D1664" s="65">
        <v>1</v>
      </c>
      <c r="E1664" s="66" t="s">
        <v>125</v>
      </c>
      <c r="F1664" s="65">
        <v>2750</v>
      </c>
      <c r="G1664" s="65">
        <v>2750</v>
      </c>
      <c r="H1664" s="66" t="s">
        <v>6825</v>
      </c>
      <c r="I1664" s="66" t="s">
        <v>16</v>
      </c>
      <c r="J1664" s="66" t="s">
        <v>17</v>
      </c>
      <c r="K1664" s="65" t="s">
        <v>6826</v>
      </c>
      <c r="L1664" s="66"/>
    </row>
    <row r="1665" ht="28.8" spans="1:12">
      <c r="A1665" s="31">
        <v>1664</v>
      </c>
      <c r="B1665" s="53" t="s">
        <v>6827</v>
      </c>
      <c r="C1665" s="65" t="s">
        <v>3851</v>
      </c>
      <c r="D1665" s="65">
        <v>2</v>
      </c>
      <c r="E1665" s="66" t="s">
        <v>314</v>
      </c>
      <c r="F1665" s="65">
        <v>124</v>
      </c>
      <c r="G1665" s="65">
        <v>248</v>
      </c>
      <c r="H1665" s="65"/>
      <c r="I1665" s="66" t="s">
        <v>77</v>
      </c>
      <c r="J1665" s="66" t="s">
        <v>17</v>
      </c>
      <c r="K1665" s="65" t="s">
        <v>3683</v>
      </c>
      <c r="L1665" s="65"/>
    </row>
    <row r="1666" ht="28.8" spans="1:12">
      <c r="A1666" s="31">
        <v>1665</v>
      </c>
      <c r="B1666" s="53" t="s">
        <v>6828</v>
      </c>
      <c r="C1666" s="65" t="s">
        <v>3851</v>
      </c>
      <c r="D1666" s="65">
        <v>2</v>
      </c>
      <c r="E1666" s="66" t="s">
        <v>314</v>
      </c>
      <c r="F1666" s="65">
        <v>84</v>
      </c>
      <c r="G1666" s="65">
        <v>168</v>
      </c>
      <c r="H1666" s="65"/>
      <c r="I1666" s="66" t="s">
        <v>77</v>
      </c>
      <c r="J1666" s="66" t="s">
        <v>17</v>
      </c>
      <c r="K1666" s="65" t="s">
        <v>3688</v>
      </c>
      <c r="L1666" s="65"/>
    </row>
    <row r="1667" ht="43.2" spans="1:12">
      <c r="A1667" s="31">
        <v>1666</v>
      </c>
      <c r="B1667" s="53" t="s">
        <v>6829</v>
      </c>
      <c r="C1667" s="65" t="s">
        <v>3532</v>
      </c>
      <c r="D1667" s="65">
        <v>2</v>
      </c>
      <c r="E1667" s="66" t="s">
        <v>314</v>
      </c>
      <c r="F1667" s="65">
        <v>126</v>
      </c>
      <c r="G1667" s="65">
        <v>252</v>
      </c>
      <c r="H1667" s="65"/>
      <c r="I1667" s="66" t="s">
        <v>77</v>
      </c>
      <c r="J1667" s="66" t="s">
        <v>17</v>
      </c>
      <c r="K1667" s="65" t="s">
        <v>6830</v>
      </c>
      <c r="L1667" s="65"/>
    </row>
    <row r="1668" spans="1:12">
      <c r="A1668" s="31">
        <v>1667</v>
      </c>
      <c r="B1668" s="53" t="s">
        <v>6831</v>
      </c>
      <c r="C1668" s="65" t="s">
        <v>3709</v>
      </c>
      <c r="D1668" s="65">
        <v>1</v>
      </c>
      <c r="E1668" s="66" t="s">
        <v>314</v>
      </c>
      <c r="F1668" s="65">
        <v>90</v>
      </c>
      <c r="G1668" s="65">
        <v>90</v>
      </c>
      <c r="H1668" s="65"/>
      <c r="I1668" s="65" t="s">
        <v>3488</v>
      </c>
      <c r="J1668" s="66" t="s">
        <v>17</v>
      </c>
      <c r="K1668" s="65" t="s">
        <v>6832</v>
      </c>
      <c r="L1668" s="65"/>
    </row>
    <row r="1669" spans="1:12">
      <c r="A1669" s="31">
        <v>1668</v>
      </c>
      <c r="B1669" s="53" t="s">
        <v>6833</v>
      </c>
      <c r="C1669" s="65" t="s">
        <v>3511</v>
      </c>
      <c r="D1669" s="65">
        <v>1</v>
      </c>
      <c r="E1669" s="66" t="s">
        <v>314</v>
      </c>
      <c r="F1669" s="65">
        <v>280</v>
      </c>
      <c r="G1669" s="65">
        <v>280</v>
      </c>
      <c r="H1669" s="65"/>
      <c r="I1669" s="65" t="s">
        <v>3488</v>
      </c>
      <c r="J1669" s="66" t="s">
        <v>17</v>
      </c>
      <c r="K1669" s="65" t="s">
        <v>6834</v>
      </c>
      <c r="L1669" s="65"/>
    </row>
    <row r="1670" ht="43.2" spans="1:12">
      <c r="A1670" s="31">
        <v>1669</v>
      </c>
      <c r="B1670" s="53" t="s">
        <v>6835</v>
      </c>
      <c r="C1670" s="65" t="s">
        <v>3851</v>
      </c>
      <c r="D1670" s="65">
        <v>3</v>
      </c>
      <c r="E1670" s="66" t="s">
        <v>314</v>
      </c>
      <c r="F1670" s="65">
        <v>84</v>
      </c>
      <c r="G1670" s="65">
        <v>252</v>
      </c>
      <c r="H1670" s="65"/>
      <c r="I1670" s="66" t="s">
        <v>77</v>
      </c>
      <c r="J1670" s="66" t="s">
        <v>17</v>
      </c>
      <c r="K1670" s="65" t="s">
        <v>6836</v>
      </c>
      <c r="L1670" s="65"/>
    </row>
    <row r="1671" ht="28.8" spans="1:12">
      <c r="A1671" s="31">
        <v>1670</v>
      </c>
      <c r="B1671" s="53" t="s">
        <v>6837</v>
      </c>
      <c r="C1671" s="65" t="s">
        <v>3553</v>
      </c>
      <c r="D1671" s="65">
        <v>2</v>
      </c>
      <c r="E1671" s="66" t="s">
        <v>314</v>
      </c>
      <c r="F1671" s="65">
        <v>330</v>
      </c>
      <c r="G1671" s="65">
        <v>660</v>
      </c>
      <c r="H1671" s="65"/>
      <c r="I1671" s="66" t="s">
        <v>77</v>
      </c>
      <c r="J1671" s="66" t="s">
        <v>17</v>
      </c>
      <c r="K1671" s="65" t="s">
        <v>6838</v>
      </c>
      <c r="L1671" s="65"/>
    </row>
    <row r="1672" spans="1:12">
      <c r="A1672" s="31">
        <v>1671</v>
      </c>
      <c r="B1672" s="53" t="s">
        <v>6839</v>
      </c>
      <c r="C1672" s="65" t="s">
        <v>3511</v>
      </c>
      <c r="D1672" s="65">
        <v>1</v>
      </c>
      <c r="E1672" s="66" t="s">
        <v>314</v>
      </c>
      <c r="F1672" s="65">
        <v>360</v>
      </c>
      <c r="G1672" s="65">
        <v>360</v>
      </c>
      <c r="H1672" s="65"/>
      <c r="I1672" s="65" t="s">
        <v>3488</v>
      </c>
      <c r="J1672" s="66" t="s">
        <v>17</v>
      </c>
      <c r="K1672" s="65" t="s">
        <v>6840</v>
      </c>
      <c r="L1672" s="65"/>
    </row>
    <row r="1673" ht="316.8" spans="1:12">
      <c r="A1673" s="31">
        <v>1672</v>
      </c>
      <c r="B1673" s="53" t="s">
        <v>6841</v>
      </c>
      <c r="C1673" s="65" t="s">
        <v>3614</v>
      </c>
      <c r="D1673" s="65">
        <v>5</v>
      </c>
      <c r="E1673" s="66" t="s">
        <v>29</v>
      </c>
      <c r="F1673" s="65">
        <v>1500</v>
      </c>
      <c r="G1673" s="65">
        <v>7500</v>
      </c>
      <c r="H1673" s="104" t="s">
        <v>6842</v>
      </c>
      <c r="I1673" s="65" t="s">
        <v>19</v>
      </c>
      <c r="J1673" s="66" t="s">
        <v>17</v>
      </c>
      <c r="K1673" s="65"/>
      <c r="L1673" s="66"/>
    </row>
    <row r="1674" ht="367" customHeight="1" spans="1:12">
      <c r="A1674" s="31">
        <v>1673</v>
      </c>
      <c r="B1674" s="53" t="s">
        <v>6841</v>
      </c>
      <c r="C1674" s="66" t="s">
        <v>6843</v>
      </c>
      <c r="D1674" s="65">
        <v>5</v>
      </c>
      <c r="E1674" s="66" t="s">
        <v>29</v>
      </c>
      <c r="F1674" s="65">
        <v>2100</v>
      </c>
      <c r="G1674" s="65">
        <v>10500</v>
      </c>
      <c r="H1674" s="104" t="s">
        <v>6842</v>
      </c>
      <c r="I1674" s="65" t="s">
        <v>19</v>
      </c>
      <c r="J1674" s="66" t="s">
        <v>17</v>
      </c>
      <c r="K1674" s="65"/>
      <c r="L1674" s="66"/>
    </row>
    <row r="1675" ht="71" customHeight="1" spans="1:12">
      <c r="A1675" s="31">
        <v>1674</v>
      </c>
      <c r="B1675" s="53" t="s">
        <v>6844</v>
      </c>
      <c r="C1675" s="65" t="s">
        <v>423</v>
      </c>
      <c r="D1675" s="65">
        <v>1</v>
      </c>
      <c r="E1675" s="66" t="s">
        <v>314</v>
      </c>
      <c r="F1675" s="65">
        <v>2448</v>
      </c>
      <c r="G1675" s="65">
        <v>2448</v>
      </c>
      <c r="H1675" s="65" t="s">
        <v>6845</v>
      </c>
      <c r="I1675" s="65" t="s">
        <v>3488</v>
      </c>
      <c r="J1675" s="66" t="s">
        <v>17</v>
      </c>
      <c r="K1675" s="65" t="s">
        <v>6846</v>
      </c>
      <c r="L1675" s="65"/>
    </row>
    <row r="1676" ht="105" customHeight="1" spans="1:12">
      <c r="A1676" s="31">
        <v>1675</v>
      </c>
      <c r="B1676" s="53" t="s">
        <v>6847</v>
      </c>
      <c r="C1676" s="66" t="s">
        <v>5384</v>
      </c>
      <c r="D1676" s="65">
        <v>1</v>
      </c>
      <c r="E1676" s="66" t="s">
        <v>125</v>
      </c>
      <c r="F1676" s="65">
        <v>2150</v>
      </c>
      <c r="G1676" s="65">
        <v>2150</v>
      </c>
      <c r="H1676" s="65" t="s">
        <v>6848</v>
      </c>
      <c r="I1676" s="66" t="s">
        <v>16</v>
      </c>
      <c r="J1676" s="66" t="s">
        <v>17</v>
      </c>
      <c r="K1676" s="65" t="s">
        <v>6846</v>
      </c>
      <c r="L1676" s="66"/>
    </row>
    <row r="1677" spans="1:12">
      <c r="A1677" s="31">
        <v>1676</v>
      </c>
      <c r="B1677" s="53" t="s">
        <v>6849</v>
      </c>
      <c r="C1677" s="65" t="s">
        <v>3511</v>
      </c>
      <c r="D1677" s="65">
        <v>1</v>
      </c>
      <c r="E1677" s="66" t="s">
        <v>314</v>
      </c>
      <c r="F1677" s="65">
        <v>165</v>
      </c>
      <c r="G1677" s="65">
        <v>165</v>
      </c>
      <c r="H1677" s="65"/>
      <c r="I1677" s="65" t="s">
        <v>3488</v>
      </c>
      <c r="J1677" s="66" t="s">
        <v>17</v>
      </c>
      <c r="K1677" s="65" t="s">
        <v>6850</v>
      </c>
      <c r="L1677" s="65"/>
    </row>
    <row r="1678" spans="1:12">
      <c r="A1678" s="31">
        <v>1677</v>
      </c>
      <c r="B1678" s="53" t="s">
        <v>6851</v>
      </c>
      <c r="C1678" s="65" t="s">
        <v>3511</v>
      </c>
      <c r="D1678" s="65">
        <v>1</v>
      </c>
      <c r="E1678" s="66" t="s">
        <v>314</v>
      </c>
      <c r="F1678" s="65">
        <v>75</v>
      </c>
      <c r="G1678" s="65">
        <v>75</v>
      </c>
      <c r="H1678" s="65"/>
      <c r="I1678" s="65" t="s">
        <v>3488</v>
      </c>
      <c r="J1678" s="66" t="s">
        <v>17</v>
      </c>
      <c r="K1678" s="65" t="s">
        <v>6852</v>
      </c>
      <c r="L1678" s="65"/>
    </row>
    <row r="1679" spans="1:12">
      <c r="A1679" s="31">
        <v>1678</v>
      </c>
      <c r="B1679" s="53" t="s">
        <v>6853</v>
      </c>
      <c r="C1679" s="65" t="s">
        <v>3709</v>
      </c>
      <c r="D1679" s="65">
        <v>1</v>
      </c>
      <c r="E1679" s="66" t="s">
        <v>314</v>
      </c>
      <c r="F1679" s="65">
        <v>816</v>
      </c>
      <c r="G1679" s="65">
        <v>816</v>
      </c>
      <c r="H1679" s="65" t="s">
        <v>6854</v>
      </c>
      <c r="I1679" s="65" t="s">
        <v>3488</v>
      </c>
      <c r="J1679" s="66" t="s">
        <v>17</v>
      </c>
      <c r="K1679" s="65" t="s">
        <v>6855</v>
      </c>
      <c r="L1679" s="65"/>
    </row>
    <row r="1680" spans="1:12">
      <c r="A1680" s="31">
        <v>1679</v>
      </c>
      <c r="B1680" s="53" t="s">
        <v>6856</v>
      </c>
      <c r="C1680" s="65" t="s">
        <v>423</v>
      </c>
      <c r="D1680" s="65">
        <v>1</v>
      </c>
      <c r="E1680" s="66" t="s">
        <v>314</v>
      </c>
      <c r="F1680" s="65">
        <v>204</v>
      </c>
      <c r="G1680" s="65">
        <v>204</v>
      </c>
      <c r="H1680" s="65" t="s">
        <v>6857</v>
      </c>
      <c r="I1680" s="65" t="s">
        <v>3488</v>
      </c>
      <c r="J1680" s="66" t="s">
        <v>17</v>
      </c>
      <c r="K1680" s="65" t="s">
        <v>6858</v>
      </c>
      <c r="L1680" s="65"/>
    </row>
    <row r="1681" spans="1:12">
      <c r="A1681" s="31">
        <v>1680</v>
      </c>
      <c r="B1681" s="53" t="s">
        <v>6859</v>
      </c>
      <c r="C1681" s="65" t="s">
        <v>3511</v>
      </c>
      <c r="D1681" s="65">
        <v>1</v>
      </c>
      <c r="E1681" s="66" t="s">
        <v>314</v>
      </c>
      <c r="F1681" s="65">
        <v>90</v>
      </c>
      <c r="G1681" s="65">
        <v>90</v>
      </c>
      <c r="H1681" s="65"/>
      <c r="I1681" s="65" t="s">
        <v>3488</v>
      </c>
      <c r="J1681" s="66" t="s">
        <v>17</v>
      </c>
      <c r="K1681" s="65" t="s">
        <v>4994</v>
      </c>
      <c r="L1681" s="65"/>
    </row>
    <row r="1682" spans="1:12">
      <c r="A1682" s="31">
        <v>1681</v>
      </c>
      <c r="B1682" s="53" t="s">
        <v>6860</v>
      </c>
      <c r="C1682" s="65" t="s">
        <v>3511</v>
      </c>
      <c r="D1682" s="65">
        <v>1</v>
      </c>
      <c r="E1682" s="66" t="s">
        <v>314</v>
      </c>
      <c r="F1682" s="65">
        <v>68</v>
      </c>
      <c r="G1682" s="65">
        <v>68</v>
      </c>
      <c r="H1682" s="65"/>
      <c r="I1682" s="65" t="s">
        <v>3488</v>
      </c>
      <c r="J1682" s="66" t="s">
        <v>17</v>
      </c>
      <c r="K1682" s="65" t="s">
        <v>6861</v>
      </c>
      <c r="L1682" s="65"/>
    </row>
    <row r="1683" ht="28.8" spans="1:12">
      <c r="A1683" s="31">
        <v>1682</v>
      </c>
      <c r="B1683" s="53" t="s">
        <v>6862</v>
      </c>
      <c r="C1683" s="65" t="s">
        <v>3872</v>
      </c>
      <c r="D1683" s="65">
        <v>2</v>
      </c>
      <c r="E1683" s="66" t="s">
        <v>314</v>
      </c>
      <c r="F1683" s="65">
        <v>63</v>
      </c>
      <c r="G1683" s="65">
        <v>126</v>
      </c>
      <c r="H1683" s="65"/>
      <c r="I1683" s="66" t="s">
        <v>77</v>
      </c>
      <c r="J1683" s="66" t="s">
        <v>17</v>
      </c>
      <c r="K1683" s="65" t="s">
        <v>6863</v>
      </c>
      <c r="L1683" s="65"/>
    </row>
    <row r="1684" spans="1:12">
      <c r="A1684" s="31">
        <v>1683</v>
      </c>
      <c r="B1684" s="53" t="s">
        <v>6864</v>
      </c>
      <c r="C1684" s="65" t="s">
        <v>4650</v>
      </c>
      <c r="D1684" s="65">
        <v>1</v>
      </c>
      <c r="E1684" s="66" t="s">
        <v>314</v>
      </c>
      <c r="F1684" s="65">
        <v>34</v>
      </c>
      <c r="G1684" s="65">
        <v>34</v>
      </c>
      <c r="H1684" s="65"/>
      <c r="I1684" s="65" t="s">
        <v>3488</v>
      </c>
      <c r="J1684" s="66" t="s">
        <v>17</v>
      </c>
      <c r="K1684" s="65" t="s">
        <v>6865</v>
      </c>
      <c r="L1684" s="65"/>
    </row>
    <row r="1685" ht="28.8" spans="1:12">
      <c r="A1685" s="31">
        <v>1684</v>
      </c>
      <c r="B1685" s="53" t="s">
        <v>6866</v>
      </c>
      <c r="C1685" s="65" t="s">
        <v>3851</v>
      </c>
      <c r="D1685" s="65">
        <v>2</v>
      </c>
      <c r="E1685" s="66" t="s">
        <v>314</v>
      </c>
      <c r="F1685" s="65">
        <v>35</v>
      </c>
      <c r="G1685" s="65">
        <v>70</v>
      </c>
      <c r="H1685" s="65"/>
      <c r="I1685" s="66" t="s">
        <v>77</v>
      </c>
      <c r="J1685" s="66" t="s">
        <v>17</v>
      </c>
      <c r="K1685" s="65" t="s">
        <v>6867</v>
      </c>
      <c r="L1685" s="65"/>
    </row>
    <row r="1686" spans="1:12">
      <c r="A1686" s="31">
        <v>1685</v>
      </c>
      <c r="B1686" s="53" t="s">
        <v>6868</v>
      </c>
      <c r="C1686" s="65" t="s">
        <v>3511</v>
      </c>
      <c r="D1686" s="65">
        <v>1</v>
      </c>
      <c r="E1686" s="66" t="s">
        <v>314</v>
      </c>
      <c r="F1686" s="65">
        <v>150</v>
      </c>
      <c r="G1686" s="65">
        <v>150</v>
      </c>
      <c r="H1686" s="65"/>
      <c r="I1686" s="65" t="s">
        <v>3488</v>
      </c>
      <c r="J1686" s="66" t="s">
        <v>17</v>
      </c>
      <c r="K1686" s="65" t="s">
        <v>6869</v>
      </c>
      <c r="L1686" s="65"/>
    </row>
    <row r="1687" spans="1:12">
      <c r="A1687" s="31">
        <v>1686</v>
      </c>
      <c r="B1687" s="53" t="s">
        <v>6870</v>
      </c>
      <c r="C1687" s="65" t="s">
        <v>3511</v>
      </c>
      <c r="D1687" s="65">
        <v>1</v>
      </c>
      <c r="E1687" s="66" t="s">
        <v>314</v>
      </c>
      <c r="F1687" s="65">
        <v>485</v>
      </c>
      <c r="G1687" s="65">
        <v>485</v>
      </c>
      <c r="H1687" s="65"/>
      <c r="I1687" s="65" t="s">
        <v>3488</v>
      </c>
      <c r="J1687" s="66" t="s">
        <v>17</v>
      </c>
      <c r="K1687" s="65" t="s">
        <v>6871</v>
      </c>
      <c r="L1687" s="65"/>
    </row>
    <row r="1688" ht="28.8" spans="1:12">
      <c r="A1688" s="31">
        <v>1687</v>
      </c>
      <c r="B1688" s="53" t="s">
        <v>6872</v>
      </c>
      <c r="C1688" s="65" t="s">
        <v>6873</v>
      </c>
      <c r="D1688" s="65">
        <v>1</v>
      </c>
      <c r="E1688" s="66" t="s">
        <v>314</v>
      </c>
      <c r="F1688" s="65">
        <v>110</v>
      </c>
      <c r="G1688" s="65">
        <v>110</v>
      </c>
      <c r="H1688" s="65"/>
      <c r="I1688" s="65" t="s">
        <v>3482</v>
      </c>
      <c r="J1688" s="66" t="s">
        <v>17</v>
      </c>
      <c r="K1688" s="65" t="s">
        <v>6874</v>
      </c>
      <c r="L1688" s="65"/>
    </row>
    <row r="1689" spans="1:12">
      <c r="A1689" s="31">
        <v>1688</v>
      </c>
      <c r="B1689" s="53" t="s">
        <v>6875</v>
      </c>
      <c r="C1689" s="65" t="s">
        <v>4187</v>
      </c>
      <c r="D1689" s="65">
        <v>1</v>
      </c>
      <c r="E1689" s="66" t="s">
        <v>314</v>
      </c>
      <c r="F1689" s="65">
        <v>340</v>
      </c>
      <c r="G1689" s="65">
        <v>340</v>
      </c>
      <c r="H1689" s="65" t="s">
        <v>6876</v>
      </c>
      <c r="I1689" s="65" t="s">
        <v>3488</v>
      </c>
      <c r="J1689" s="66" t="s">
        <v>17</v>
      </c>
      <c r="K1689" s="65" t="s">
        <v>6877</v>
      </c>
      <c r="L1689" s="65"/>
    </row>
    <row r="1690" spans="1:12">
      <c r="A1690" s="31">
        <v>1689</v>
      </c>
      <c r="B1690" s="53" t="s">
        <v>6878</v>
      </c>
      <c r="C1690" s="65" t="s">
        <v>3511</v>
      </c>
      <c r="D1690" s="65">
        <v>1</v>
      </c>
      <c r="E1690" s="66" t="s">
        <v>314</v>
      </c>
      <c r="F1690" s="65">
        <v>295</v>
      </c>
      <c r="G1690" s="65">
        <v>295</v>
      </c>
      <c r="H1690" s="66" t="s">
        <v>6879</v>
      </c>
      <c r="I1690" s="65" t="s">
        <v>3482</v>
      </c>
      <c r="J1690" s="66" t="s">
        <v>17</v>
      </c>
      <c r="K1690" s="65" t="s">
        <v>6880</v>
      </c>
      <c r="L1690" s="65"/>
    </row>
    <row r="1691" ht="28.8" spans="1:12">
      <c r="A1691" s="31">
        <v>1690</v>
      </c>
      <c r="B1691" s="53" t="s">
        <v>6881</v>
      </c>
      <c r="C1691" s="65" t="s">
        <v>3851</v>
      </c>
      <c r="D1691" s="65">
        <v>1</v>
      </c>
      <c r="E1691" s="66" t="s">
        <v>314</v>
      </c>
      <c r="F1691" s="65">
        <v>93.6</v>
      </c>
      <c r="G1691" s="65">
        <v>93.6</v>
      </c>
      <c r="H1691" s="65"/>
      <c r="I1691" s="66" t="s">
        <v>77</v>
      </c>
      <c r="J1691" s="66" t="s">
        <v>17</v>
      </c>
      <c r="K1691" s="65" t="s">
        <v>6882</v>
      </c>
      <c r="L1691" s="65"/>
    </row>
    <row r="1692" ht="28.8" spans="1:12">
      <c r="A1692" s="31">
        <v>1691</v>
      </c>
      <c r="B1692" s="53" t="s">
        <v>6883</v>
      </c>
      <c r="C1692" s="65" t="s">
        <v>3532</v>
      </c>
      <c r="D1692" s="65">
        <v>1</v>
      </c>
      <c r="E1692" s="66" t="s">
        <v>314</v>
      </c>
      <c r="F1692" s="65">
        <v>49</v>
      </c>
      <c r="G1692" s="65">
        <v>49</v>
      </c>
      <c r="H1692" s="65"/>
      <c r="I1692" s="66" t="s">
        <v>77</v>
      </c>
      <c r="J1692" s="66" t="s">
        <v>17</v>
      </c>
      <c r="K1692" s="65" t="s">
        <v>6882</v>
      </c>
      <c r="L1692" s="65"/>
    </row>
    <row r="1693" spans="1:12">
      <c r="A1693" s="31">
        <v>1692</v>
      </c>
      <c r="B1693" s="53" t="s">
        <v>6884</v>
      </c>
      <c r="C1693" s="65" t="s">
        <v>3511</v>
      </c>
      <c r="D1693" s="65">
        <v>1</v>
      </c>
      <c r="E1693" s="66" t="s">
        <v>314</v>
      </c>
      <c r="F1693" s="65">
        <v>100</v>
      </c>
      <c r="G1693" s="65">
        <v>100</v>
      </c>
      <c r="H1693" s="65"/>
      <c r="I1693" s="65" t="s">
        <v>3488</v>
      </c>
      <c r="J1693" s="66" t="s">
        <v>17</v>
      </c>
      <c r="K1693" s="65" t="s">
        <v>6885</v>
      </c>
      <c r="L1693" s="65"/>
    </row>
    <row r="1694" ht="28.8" spans="1:12">
      <c r="A1694" s="31">
        <v>1693</v>
      </c>
      <c r="B1694" s="53" t="s">
        <v>6886</v>
      </c>
      <c r="C1694" s="65" t="s">
        <v>3511</v>
      </c>
      <c r="D1694" s="65">
        <v>1</v>
      </c>
      <c r="E1694" s="66" t="s">
        <v>314</v>
      </c>
      <c r="F1694" s="65">
        <v>75</v>
      </c>
      <c r="G1694" s="65">
        <v>75</v>
      </c>
      <c r="H1694" s="65"/>
      <c r="I1694" s="65" t="s">
        <v>3596</v>
      </c>
      <c r="J1694" s="66" t="s">
        <v>17</v>
      </c>
      <c r="K1694" s="65" t="s">
        <v>6887</v>
      </c>
      <c r="L1694" s="65"/>
    </row>
    <row r="1695" ht="28.8" spans="1:12">
      <c r="A1695" s="31">
        <v>1694</v>
      </c>
      <c r="B1695" s="53" t="s">
        <v>6888</v>
      </c>
      <c r="C1695" s="65" t="s">
        <v>3851</v>
      </c>
      <c r="D1695" s="65">
        <v>2</v>
      </c>
      <c r="E1695" s="66" t="s">
        <v>314</v>
      </c>
      <c r="F1695" s="65">
        <v>31.8</v>
      </c>
      <c r="G1695" s="65">
        <v>63.6</v>
      </c>
      <c r="H1695" s="65"/>
      <c r="I1695" s="66" t="s">
        <v>77</v>
      </c>
      <c r="J1695" s="66" t="s">
        <v>17</v>
      </c>
      <c r="K1695" s="65" t="s">
        <v>6889</v>
      </c>
      <c r="L1695" s="65"/>
    </row>
    <row r="1696" spans="1:12">
      <c r="A1696" s="31">
        <v>1695</v>
      </c>
      <c r="B1696" s="53" t="s">
        <v>6890</v>
      </c>
      <c r="C1696" s="65" t="s">
        <v>3511</v>
      </c>
      <c r="D1696" s="65">
        <v>1</v>
      </c>
      <c r="E1696" s="66" t="s">
        <v>314</v>
      </c>
      <c r="F1696" s="65">
        <v>210</v>
      </c>
      <c r="G1696" s="65">
        <v>210</v>
      </c>
      <c r="H1696" s="65"/>
      <c r="I1696" s="65" t="s">
        <v>3488</v>
      </c>
      <c r="J1696" s="66" t="s">
        <v>17</v>
      </c>
      <c r="K1696" s="65" t="s">
        <v>6891</v>
      </c>
      <c r="L1696" s="65"/>
    </row>
    <row r="1697" ht="28.8" spans="1:12">
      <c r="A1697" s="31">
        <v>1696</v>
      </c>
      <c r="B1697" s="53" t="s">
        <v>6892</v>
      </c>
      <c r="C1697" s="65" t="s">
        <v>4018</v>
      </c>
      <c r="D1697" s="65">
        <v>2</v>
      </c>
      <c r="E1697" s="66" t="s">
        <v>314</v>
      </c>
      <c r="F1697" s="65">
        <v>33.6</v>
      </c>
      <c r="G1697" s="65">
        <v>67.2</v>
      </c>
      <c r="H1697" s="65"/>
      <c r="I1697" s="66" t="s">
        <v>77</v>
      </c>
      <c r="J1697" s="66" t="s">
        <v>17</v>
      </c>
      <c r="K1697" s="65" t="s">
        <v>6893</v>
      </c>
      <c r="L1697" s="65"/>
    </row>
    <row r="1698" ht="28.8" spans="1:12">
      <c r="A1698" s="31">
        <v>1697</v>
      </c>
      <c r="B1698" s="53" t="s">
        <v>6894</v>
      </c>
      <c r="C1698" s="65" t="s">
        <v>3851</v>
      </c>
      <c r="D1698" s="65">
        <v>2</v>
      </c>
      <c r="E1698" s="66" t="s">
        <v>314</v>
      </c>
      <c r="F1698" s="65">
        <v>59</v>
      </c>
      <c r="G1698" s="65">
        <v>118</v>
      </c>
      <c r="H1698" s="65"/>
      <c r="I1698" s="66" t="s">
        <v>77</v>
      </c>
      <c r="J1698" s="66" t="s">
        <v>17</v>
      </c>
      <c r="K1698" s="65" t="s">
        <v>6895</v>
      </c>
      <c r="L1698" s="65"/>
    </row>
    <row r="1699" spans="1:12">
      <c r="A1699" s="31">
        <v>1698</v>
      </c>
      <c r="B1699" s="53" t="s">
        <v>6896</v>
      </c>
      <c r="C1699" s="65" t="s">
        <v>4650</v>
      </c>
      <c r="D1699" s="65">
        <v>1</v>
      </c>
      <c r="E1699" s="66" t="s">
        <v>314</v>
      </c>
      <c r="F1699" s="65">
        <v>260</v>
      </c>
      <c r="G1699" s="65">
        <v>260</v>
      </c>
      <c r="H1699" s="66" t="s">
        <v>6897</v>
      </c>
      <c r="I1699" s="65" t="s">
        <v>3488</v>
      </c>
      <c r="J1699" s="66" t="s">
        <v>17</v>
      </c>
      <c r="K1699" s="65" t="s">
        <v>6898</v>
      </c>
      <c r="L1699" s="65"/>
    </row>
    <row r="1700" ht="57.6" spans="1:12">
      <c r="A1700" s="31">
        <v>1699</v>
      </c>
      <c r="B1700" s="53" t="s">
        <v>6899</v>
      </c>
      <c r="C1700" s="65" t="s">
        <v>3565</v>
      </c>
      <c r="D1700" s="65">
        <v>2</v>
      </c>
      <c r="E1700" s="66" t="s">
        <v>20</v>
      </c>
      <c r="F1700" s="65">
        <v>66</v>
      </c>
      <c r="G1700" s="65">
        <v>132</v>
      </c>
      <c r="H1700" s="65" t="s">
        <v>6900</v>
      </c>
      <c r="I1700" s="66" t="s">
        <v>77</v>
      </c>
      <c r="J1700" s="66" t="s">
        <v>17</v>
      </c>
      <c r="K1700" s="65" t="s">
        <v>6901</v>
      </c>
      <c r="L1700" s="66"/>
    </row>
    <row r="1701" spans="1:12">
      <c r="A1701" s="31">
        <v>1700</v>
      </c>
      <c r="B1701" s="53" t="s">
        <v>6902</v>
      </c>
      <c r="C1701" s="65" t="s">
        <v>3535</v>
      </c>
      <c r="D1701" s="65">
        <v>1</v>
      </c>
      <c r="E1701" s="66" t="s">
        <v>314</v>
      </c>
      <c r="F1701" s="65">
        <v>435</v>
      </c>
      <c r="G1701" s="65">
        <v>435</v>
      </c>
      <c r="H1701" s="66" t="s">
        <v>6903</v>
      </c>
      <c r="I1701" s="65" t="s">
        <v>3488</v>
      </c>
      <c r="J1701" s="66" t="s">
        <v>17</v>
      </c>
      <c r="K1701" s="65" t="s">
        <v>6904</v>
      </c>
      <c r="L1701" s="65"/>
    </row>
    <row r="1702" spans="1:12">
      <c r="A1702" s="31">
        <v>1701</v>
      </c>
      <c r="B1702" s="53" t="s">
        <v>6905</v>
      </c>
      <c r="C1702" s="65" t="s">
        <v>6906</v>
      </c>
      <c r="D1702" s="65">
        <v>1</v>
      </c>
      <c r="E1702" s="66" t="s">
        <v>314</v>
      </c>
      <c r="F1702" s="65">
        <v>2160</v>
      </c>
      <c r="G1702" s="65">
        <v>2160</v>
      </c>
      <c r="H1702" s="66" t="s">
        <v>6907</v>
      </c>
      <c r="I1702" s="65" t="s">
        <v>3488</v>
      </c>
      <c r="J1702" s="66" t="s">
        <v>17</v>
      </c>
      <c r="K1702" s="65" t="s">
        <v>6908</v>
      </c>
      <c r="L1702" s="65"/>
    </row>
    <row r="1703" ht="28.8" spans="1:12">
      <c r="A1703" s="31">
        <v>1702</v>
      </c>
      <c r="B1703" s="53" t="s">
        <v>6909</v>
      </c>
      <c r="C1703" s="65" t="s">
        <v>3532</v>
      </c>
      <c r="D1703" s="65">
        <v>4</v>
      </c>
      <c r="E1703" s="66" t="s">
        <v>314</v>
      </c>
      <c r="F1703" s="65">
        <v>168</v>
      </c>
      <c r="G1703" s="65">
        <v>672</v>
      </c>
      <c r="H1703" s="65" t="s">
        <v>19</v>
      </c>
      <c r="I1703" s="66" t="s">
        <v>77</v>
      </c>
      <c r="J1703" s="66" t="s">
        <v>17</v>
      </c>
      <c r="K1703" s="65" t="s">
        <v>6910</v>
      </c>
      <c r="L1703" s="66"/>
    </row>
    <row r="1704" spans="1:12">
      <c r="A1704" s="31">
        <v>1703</v>
      </c>
      <c r="B1704" s="53" t="s">
        <v>6911</v>
      </c>
      <c r="C1704" s="65" t="s">
        <v>3511</v>
      </c>
      <c r="D1704" s="65">
        <v>1</v>
      </c>
      <c r="E1704" s="66" t="s">
        <v>314</v>
      </c>
      <c r="F1704" s="65">
        <v>840</v>
      </c>
      <c r="G1704" s="65">
        <v>840</v>
      </c>
      <c r="H1704" s="66" t="s">
        <v>6912</v>
      </c>
      <c r="I1704" s="65" t="s">
        <v>3488</v>
      </c>
      <c r="J1704" s="66" t="s">
        <v>17</v>
      </c>
      <c r="K1704" s="65" t="s">
        <v>6913</v>
      </c>
      <c r="L1704" s="65"/>
    </row>
    <row r="1705" ht="28.8" spans="1:12">
      <c r="A1705" s="31">
        <v>1704</v>
      </c>
      <c r="B1705" s="53" t="s">
        <v>6914</v>
      </c>
      <c r="C1705" s="65" t="s">
        <v>3851</v>
      </c>
      <c r="D1705" s="65">
        <v>2</v>
      </c>
      <c r="E1705" s="66" t="s">
        <v>314</v>
      </c>
      <c r="F1705" s="65">
        <v>117</v>
      </c>
      <c r="G1705" s="65">
        <v>234</v>
      </c>
      <c r="H1705" s="65"/>
      <c r="I1705" s="66" t="s">
        <v>77</v>
      </c>
      <c r="J1705" s="66" t="s">
        <v>17</v>
      </c>
      <c r="K1705" s="65" t="s">
        <v>6915</v>
      </c>
      <c r="L1705" s="65"/>
    </row>
    <row r="1706" spans="1:12">
      <c r="A1706" s="31">
        <v>1705</v>
      </c>
      <c r="B1706" s="53" t="s">
        <v>6916</v>
      </c>
      <c r="C1706" s="65" t="s">
        <v>3511</v>
      </c>
      <c r="D1706" s="65">
        <v>1</v>
      </c>
      <c r="E1706" s="66" t="s">
        <v>314</v>
      </c>
      <c r="F1706" s="65">
        <v>110</v>
      </c>
      <c r="G1706" s="65">
        <v>110</v>
      </c>
      <c r="H1706" s="65"/>
      <c r="I1706" s="65" t="s">
        <v>3488</v>
      </c>
      <c r="J1706" s="66" t="s">
        <v>17</v>
      </c>
      <c r="K1706" s="65" t="s">
        <v>6917</v>
      </c>
      <c r="L1706" s="65"/>
    </row>
    <row r="1707" ht="28.8" spans="1:12">
      <c r="A1707" s="31">
        <v>1706</v>
      </c>
      <c r="B1707" s="53" t="s">
        <v>6918</v>
      </c>
      <c r="C1707" s="65" t="s">
        <v>423</v>
      </c>
      <c r="D1707" s="65">
        <v>1</v>
      </c>
      <c r="E1707" s="66" t="s">
        <v>314</v>
      </c>
      <c r="F1707" s="65">
        <v>2380</v>
      </c>
      <c r="G1707" s="65">
        <v>2380</v>
      </c>
      <c r="H1707" s="66" t="s">
        <v>6919</v>
      </c>
      <c r="I1707" s="65" t="s">
        <v>3488</v>
      </c>
      <c r="J1707" s="66" t="s">
        <v>17</v>
      </c>
      <c r="K1707" s="65" t="s">
        <v>6920</v>
      </c>
      <c r="L1707" s="65"/>
    </row>
    <row r="1708" ht="28.8" spans="1:12">
      <c r="A1708" s="31">
        <v>1707</v>
      </c>
      <c r="B1708" s="53" t="s">
        <v>6921</v>
      </c>
      <c r="C1708" s="65" t="s">
        <v>3511</v>
      </c>
      <c r="D1708" s="65">
        <v>1</v>
      </c>
      <c r="E1708" s="66" t="s">
        <v>314</v>
      </c>
      <c r="F1708" s="65">
        <v>385</v>
      </c>
      <c r="G1708" s="65">
        <v>385</v>
      </c>
      <c r="H1708" s="66" t="s">
        <v>6922</v>
      </c>
      <c r="I1708" s="65" t="s">
        <v>3488</v>
      </c>
      <c r="J1708" s="66" t="s">
        <v>17</v>
      </c>
      <c r="K1708" s="65" t="s">
        <v>6923</v>
      </c>
      <c r="L1708" s="65"/>
    </row>
    <row r="1709" ht="72" spans="1:12">
      <c r="A1709" s="31">
        <v>1708</v>
      </c>
      <c r="B1709" s="53" t="s">
        <v>6924</v>
      </c>
      <c r="C1709" s="65" t="s">
        <v>3614</v>
      </c>
      <c r="D1709" s="65">
        <v>5</v>
      </c>
      <c r="E1709" s="66" t="s">
        <v>29</v>
      </c>
      <c r="F1709" s="65">
        <v>600</v>
      </c>
      <c r="G1709" s="65">
        <v>3000</v>
      </c>
      <c r="H1709" s="104" t="s">
        <v>6925</v>
      </c>
      <c r="I1709" s="65" t="s">
        <v>19</v>
      </c>
      <c r="J1709" s="66" t="s">
        <v>17</v>
      </c>
      <c r="K1709" s="65"/>
      <c r="L1709" s="66"/>
    </row>
    <row r="1710" ht="28.8" spans="1:12">
      <c r="A1710" s="31">
        <v>1709</v>
      </c>
      <c r="B1710" s="53" t="s">
        <v>6926</v>
      </c>
      <c r="C1710" s="65" t="s">
        <v>6927</v>
      </c>
      <c r="D1710" s="65">
        <v>5</v>
      </c>
      <c r="E1710" s="66" t="s">
        <v>29</v>
      </c>
      <c r="F1710" s="65">
        <v>450</v>
      </c>
      <c r="G1710" s="65">
        <v>2250</v>
      </c>
      <c r="H1710" s="104" t="s">
        <v>6928</v>
      </c>
      <c r="I1710" s="65" t="s">
        <v>19</v>
      </c>
      <c r="J1710" s="66" t="s">
        <v>17</v>
      </c>
      <c r="K1710" s="65"/>
      <c r="L1710" s="66"/>
    </row>
    <row r="1711" ht="28.8" spans="1:12">
      <c r="A1711" s="31">
        <v>1710</v>
      </c>
      <c r="B1711" s="54" t="s">
        <v>6929</v>
      </c>
      <c r="C1711" s="65" t="s">
        <v>5179</v>
      </c>
      <c r="D1711" s="65">
        <v>1</v>
      </c>
      <c r="E1711" s="66" t="s">
        <v>125</v>
      </c>
      <c r="F1711" s="65">
        <v>150</v>
      </c>
      <c r="G1711" s="65">
        <v>150</v>
      </c>
      <c r="H1711" s="65" t="s">
        <v>6930</v>
      </c>
      <c r="I1711" s="65" t="s">
        <v>19</v>
      </c>
      <c r="J1711" s="66" t="s">
        <v>17</v>
      </c>
      <c r="K1711" s="65" t="s">
        <v>6931</v>
      </c>
      <c r="L1711" s="66"/>
    </row>
    <row r="1712" ht="28.8" spans="1:12">
      <c r="A1712" s="31">
        <v>1711</v>
      </c>
      <c r="B1712" s="54" t="s">
        <v>6929</v>
      </c>
      <c r="C1712" s="65" t="s">
        <v>6932</v>
      </c>
      <c r="D1712" s="65">
        <v>1</v>
      </c>
      <c r="E1712" s="66" t="s">
        <v>125</v>
      </c>
      <c r="F1712" s="65">
        <v>150</v>
      </c>
      <c r="G1712" s="65">
        <v>150</v>
      </c>
      <c r="H1712" s="65" t="s">
        <v>6930</v>
      </c>
      <c r="I1712" s="65" t="s">
        <v>19</v>
      </c>
      <c r="J1712" s="66" t="s">
        <v>17</v>
      </c>
      <c r="K1712" s="65" t="s">
        <v>6933</v>
      </c>
      <c r="L1712" s="66"/>
    </row>
    <row r="1713" ht="28.8" spans="1:12">
      <c r="A1713" s="31">
        <v>1712</v>
      </c>
      <c r="B1713" s="54" t="s">
        <v>6929</v>
      </c>
      <c r="C1713" s="65" t="s">
        <v>6934</v>
      </c>
      <c r="D1713" s="65">
        <v>1</v>
      </c>
      <c r="E1713" s="66" t="s">
        <v>125</v>
      </c>
      <c r="F1713" s="65">
        <v>150</v>
      </c>
      <c r="G1713" s="65">
        <v>150</v>
      </c>
      <c r="H1713" s="65" t="s">
        <v>6930</v>
      </c>
      <c r="I1713" s="65" t="s">
        <v>19</v>
      </c>
      <c r="J1713" s="66" t="s">
        <v>17</v>
      </c>
      <c r="K1713" s="65" t="s">
        <v>6935</v>
      </c>
      <c r="L1713" s="66"/>
    </row>
    <row r="1714" ht="28.8" spans="1:12">
      <c r="A1714" s="31">
        <v>1713</v>
      </c>
      <c r="B1714" s="54" t="s">
        <v>6929</v>
      </c>
      <c r="C1714" s="65" t="s">
        <v>6936</v>
      </c>
      <c r="D1714" s="65">
        <v>1</v>
      </c>
      <c r="E1714" s="66" t="s">
        <v>125</v>
      </c>
      <c r="F1714" s="65">
        <v>160</v>
      </c>
      <c r="G1714" s="65">
        <v>160</v>
      </c>
      <c r="H1714" s="65" t="s">
        <v>6930</v>
      </c>
      <c r="I1714" s="65" t="s">
        <v>19</v>
      </c>
      <c r="J1714" s="66" t="s">
        <v>17</v>
      </c>
      <c r="K1714" s="65"/>
      <c r="L1714" s="66"/>
    </row>
    <row r="1715" ht="28.8" spans="1:12">
      <c r="A1715" s="31">
        <v>1714</v>
      </c>
      <c r="B1715" s="53" t="s">
        <v>6929</v>
      </c>
      <c r="C1715" s="65" t="s">
        <v>4513</v>
      </c>
      <c r="D1715" s="65">
        <v>1</v>
      </c>
      <c r="E1715" s="66" t="s">
        <v>125</v>
      </c>
      <c r="F1715" s="65">
        <v>168</v>
      </c>
      <c r="G1715" s="65">
        <v>168</v>
      </c>
      <c r="H1715" s="65" t="s">
        <v>6930</v>
      </c>
      <c r="I1715" s="65" t="s">
        <v>19</v>
      </c>
      <c r="J1715" s="66" t="s">
        <v>17</v>
      </c>
      <c r="K1715" s="65" t="s">
        <v>6937</v>
      </c>
      <c r="L1715" s="66"/>
    </row>
    <row r="1716" spans="1:12">
      <c r="A1716" s="31">
        <v>1715</v>
      </c>
      <c r="B1716" s="53" t="s">
        <v>6938</v>
      </c>
      <c r="C1716" s="65" t="s">
        <v>6939</v>
      </c>
      <c r="D1716" s="65">
        <v>5</v>
      </c>
      <c r="E1716" s="66" t="s">
        <v>29</v>
      </c>
      <c r="F1716" s="65">
        <v>175</v>
      </c>
      <c r="G1716" s="65">
        <v>875</v>
      </c>
      <c r="H1716" s="65"/>
      <c r="I1716" s="65" t="s">
        <v>19</v>
      </c>
      <c r="J1716" s="66" t="s">
        <v>17</v>
      </c>
      <c r="K1716" s="65"/>
      <c r="L1716" s="65"/>
    </row>
    <row r="1717" spans="1:12">
      <c r="A1717" s="31">
        <v>1716</v>
      </c>
      <c r="B1717" s="53" t="s">
        <v>6940</v>
      </c>
      <c r="C1717" s="65" t="s">
        <v>423</v>
      </c>
      <c r="D1717" s="65">
        <v>1</v>
      </c>
      <c r="E1717" s="66" t="s">
        <v>314</v>
      </c>
      <c r="F1717" s="65">
        <v>950</v>
      </c>
      <c r="G1717" s="65">
        <v>950</v>
      </c>
      <c r="H1717" s="66" t="s">
        <v>6941</v>
      </c>
      <c r="I1717" s="65" t="s">
        <v>3488</v>
      </c>
      <c r="J1717" s="66" t="s">
        <v>17</v>
      </c>
      <c r="K1717" s="65" t="s">
        <v>6942</v>
      </c>
      <c r="L1717" s="65"/>
    </row>
    <row r="1718" ht="86.4" spans="1:12">
      <c r="A1718" s="31">
        <v>1717</v>
      </c>
      <c r="B1718" s="53" t="s">
        <v>6943</v>
      </c>
      <c r="C1718" s="65" t="s">
        <v>19</v>
      </c>
      <c r="D1718" s="65">
        <v>5</v>
      </c>
      <c r="E1718" s="66" t="s">
        <v>29</v>
      </c>
      <c r="F1718" s="65">
        <v>630</v>
      </c>
      <c r="G1718" s="65">
        <v>3150</v>
      </c>
      <c r="H1718" s="104" t="s">
        <v>6944</v>
      </c>
      <c r="I1718" s="66" t="s">
        <v>1878</v>
      </c>
      <c r="J1718" s="66" t="s">
        <v>17</v>
      </c>
      <c r="K1718" s="65"/>
      <c r="L1718" s="66"/>
    </row>
    <row r="1719" ht="23" customHeight="1" spans="1:12">
      <c r="A1719" s="31">
        <v>1718</v>
      </c>
      <c r="B1719" s="53" t="s">
        <v>6945</v>
      </c>
      <c r="C1719" s="65" t="s">
        <v>3535</v>
      </c>
      <c r="D1719" s="65">
        <v>1</v>
      </c>
      <c r="E1719" s="66" t="s">
        <v>314</v>
      </c>
      <c r="F1719" s="65">
        <v>1260</v>
      </c>
      <c r="G1719" s="65">
        <v>1260</v>
      </c>
      <c r="H1719" s="66" t="s">
        <v>6946</v>
      </c>
      <c r="I1719" s="65" t="s">
        <v>3482</v>
      </c>
      <c r="J1719" s="66" t="s">
        <v>17</v>
      </c>
      <c r="K1719" s="65" t="s">
        <v>6947</v>
      </c>
      <c r="L1719" s="65"/>
    </row>
    <row r="1720" ht="31" customHeight="1" spans="1:12">
      <c r="A1720" s="31">
        <v>1719</v>
      </c>
      <c r="B1720" s="53" t="s">
        <v>6948</v>
      </c>
      <c r="C1720" s="65" t="s">
        <v>3709</v>
      </c>
      <c r="D1720" s="65">
        <v>1</v>
      </c>
      <c r="E1720" s="66" t="s">
        <v>314</v>
      </c>
      <c r="F1720" s="65">
        <v>280</v>
      </c>
      <c r="G1720" s="65">
        <v>280</v>
      </c>
      <c r="H1720" s="66" t="s">
        <v>6949</v>
      </c>
      <c r="I1720" s="65" t="s">
        <v>3488</v>
      </c>
      <c r="J1720" s="66" t="s">
        <v>17</v>
      </c>
      <c r="K1720" s="65" t="s">
        <v>6950</v>
      </c>
      <c r="L1720" s="65"/>
    </row>
    <row r="1721" ht="36" customHeight="1" spans="1:12">
      <c r="A1721" s="31">
        <v>1720</v>
      </c>
      <c r="B1721" s="46" t="s">
        <v>6951</v>
      </c>
      <c r="C1721" s="65" t="s">
        <v>3709</v>
      </c>
      <c r="D1721" s="65">
        <v>1</v>
      </c>
      <c r="E1721" s="66" t="s">
        <v>314</v>
      </c>
      <c r="F1721" s="65">
        <v>850</v>
      </c>
      <c r="G1721" s="65">
        <v>850</v>
      </c>
      <c r="H1721" s="66" t="s">
        <v>6952</v>
      </c>
      <c r="I1721" s="65" t="s">
        <v>3488</v>
      </c>
      <c r="J1721" s="66" t="s">
        <v>17</v>
      </c>
      <c r="K1721" s="65" t="s">
        <v>6953</v>
      </c>
      <c r="L1721" s="66"/>
    </row>
    <row r="1722" ht="37" customHeight="1" spans="1:12">
      <c r="A1722" s="31">
        <v>1721</v>
      </c>
      <c r="B1722" s="53" t="s">
        <v>6954</v>
      </c>
      <c r="C1722" s="65" t="s">
        <v>6356</v>
      </c>
      <c r="D1722" s="65">
        <v>1</v>
      </c>
      <c r="E1722" s="66" t="s">
        <v>314</v>
      </c>
      <c r="F1722" s="65">
        <v>1088</v>
      </c>
      <c r="G1722" s="65">
        <v>1088</v>
      </c>
      <c r="H1722" s="65" t="s">
        <v>6955</v>
      </c>
      <c r="I1722" s="65" t="s">
        <v>3488</v>
      </c>
      <c r="J1722" s="66" t="s">
        <v>17</v>
      </c>
      <c r="K1722" s="65" t="s">
        <v>6956</v>
      </c>
      <c r="L1722" s="65"/>
    </row>
    <row r="1723" ht="28" customHeight="1" spans="1:12">
      <c r="A1723" s="31">
        <v>1722</v>
      </c>
      <c r="B1723" s="53" t="s">
        <v>6957</v>
      </c>
      <c r="C1723" s="65" t="s">
        <v>3535</v>
      </c>
      <c r="D1723" s="65">
        <v>1</v>
      </c>
      <c r="E1723" s="66" t="s">
        <v>125</v>
      </c>
      <c r="F1723" s="65">
        <v>150</v>
      </c>
      <c r="G1723" s="65">
        <v>150</v>
      </c>
      <c r="H1723" s="66" t="s">
        <v>6958</v>
      </c>
      <c r="I1723" s="66" t="s">
        <v>16</v>
      </c>
      <c r="J1723" s="66" t="s">
        <v>17</v>
      </c>
      <c r="K1723" s="65"/>
      <c r="L1723" s="66"/>
    </row>
    <row r="1724" ht="38" customHeight="1" spans="1:12">
      <c r="A1724" s="31">
        <v>1723</v>
      </c>
      <c r="B1724" s="53" t="s">
        <v>6959</v>
      </c>
      <c r="C1724" s="65" t="s">
        <v>3565</v>
      </c>
      <c r="D1724" s="65">
        <v>1</v>
      </c>
      <c r="E1724" s="66" t="s">
        <v>125</v>
      </c>
      <c r="F1724" s="65">
        <v>580</v>
      </c>
      <c r="G1724" s="65">
        <v>580</v>
      </c>
      <c r="H1724" s="66" t="s">
        <v>6960</v>
      </c>
      <c r="I1724" s="66" t="s">
        <v>16</v>
      </c>
      <c r="J1724" s="66" t="s">
        <v>17</v>
      </c>
      <c r="K1724" s="65" t="s">
        <v>6961</v>
      </c>
      <c r="L1724" s="66"/>
    </row>
    <row r="1725" ht="142" customHeight="1" spans="1:12">
      <c r="A1725" s="31">
        <v>1724</v>
      </c>
      <c r="B1725" s="54" t="s">
        <v>6962</v>
      </c>
      <c r="C1725" s="65" t="s">
        <v>6963</v>
      </c>
      <c r="D1725" s="65">
        <v>1</v>
      </c>
      <c r="E1725" s="66" t="s">
        <v>314</v>
      </c>
      <c r="F1725" s="65">
        <v>427.2</v>
      </c>
      <c r="G1725" s="65">
        <v>427.2</v>
      </c>
      <c r="H1725" s="65" t="s">
        <v>6964</v>
      </c>
      <c r="I1725" s="66" t="s">
        <v>77</v>
      </c>
      <c r="J1725" s="66" t="s">
        <v>17</v>
      </c>
      <c r="K1725" s="65"/>
      <c r="L1725" s="66"/>
    </row>
    <row r="1726" spans="1:12">
      <c r="A1726" s="31">
        <v>1725</v>
      </c>
      <c r="B1726" s="53" t="s">
        <v>6965</v>
      </c>
      <c r="C1726" s="65" t="s">
        <v>3535</v>
      </c>
      <c r="D1726" s="65">
        <v>1</v>
      </c>
      <c r="E1726" s="66" t="s">
        <v>314</v>
      </c>
      <c r="F1726" s="65">
        <v>75</v>
      </c>
      <c r="G1726" s="65">
        <v>75</v>
      </c>
      <c r="H1726" s="65"/>
      <c r="I1726" s="65" t="s">
        <v>3488</v>
      </c>
      <c r="J1726" s="66" t="s">
        <v>17</v>
      </c>
      <c r="K1726" s="65" t="s">
        <v>6966</v>
      </c>
      <c r="L1726" s="65"/>
    </row>
    <row r="1727" spans="1:12">
      <c r="A1727" s="31">
        <v>1726</v>
      </c>
      <c r="B1727" s="53" t="s">
        <v>6967</v>
      </c>
      <c r="C1727" s="65" t="s">
        <v>3535</v>
      </c>
      <c r="D1727" s="65">
        <v>1</v>
      </c>
      <c r="E1727" s="66" t="s">
        <v>314</v>
      </c>
      <c r="F1727" s="65">
        <v>550</v>
      </c>
      <c r="G1727" s="65">
        <v>550</v>
      </c>
      <c r="H1727" s="65"/>
      <c r="I1727" s="65" t="s">
        <v>3488</v>
      </c>
      <c r="J1727" s="66" t="s">
        <v>17</v>
      </c>
      <c r="K1727" s="65" t="s">
        <v>6968</v>
      </c>
      <c r="L1727" s="65"/>
    </row>
    <row r="1728" ht="28.8" spans="1:12">
      <c r="A1728" s="31">
        <v>1727</v>
      </c>
      <c r="B1728" s="53" t="s">
        <v>6969</v>
      </c>
      <c r="C1728" s="65" t="s">
        <v>3532</v>
      </c>
      <c r="D1728" s="65">
        <v>2</v>
      </c>
      <c r="E1728" s="66" t="s">
        <v>314</v>
      </c>
      <c r="F1728" s="65">
        <v>271.2</v>
      </c>
      <c r="G1728" s="65">
        <v>542.4</v>
      </c>
      <c r="H1728" s="65"/>
      <c r="I1728" s="66" t="s">
        <v>77</v>
      </c>
      <c r="J1728" s="66" t="s">
        <v>17</v>
      </c>
      <c r="K1728" s="65" t="s">
        <v>6970</v>
      </c>
      <c r="L1728" s="65"/>
    </row>
    <row r="1729" spans="1:12">
      <c r="A1729" s="31">
        <v>1728</v>
      </c>
      <c r="B1729" s="53" t="s">
        <v>6971</v>
      </c>
      <c r="C1729" s="65" t="s">
        <v>6972</v>
      </c>
      <c r="D1729" s="65">
        <v>1</v>
      </c>
      <c r="E1729" s="66" t="s">
        <v>314</v>
      </c>
      <c r="F1729" s="65">
        <v>2150</v>
      </c>
      <c r="G1729" s="65">
        <v>2150</v>
      </c>
      <c r="H1729" s="65"/>
      <c r="I1729" s="65" t="s">
        <v>4322</v>
      </c>
      <c r="J1729" s="66" t="s">
        <v>17</v>
      </c>
      <c r="K1729" s="65" t="s">
        <v>6973</v>
      </c>
      <c r="L1729" s="65"/>
    </row>
    <row r="1730" spans="1:12">
      <c r="A1730" s="31">
        <v>1729</v>
      </c>
      <c r="B1730" s="53" t="s">
        <v>6974</v>
      </c>
      <c r="C1730" s="65" t="s">
        <v>3535</v>
      </c>
      <c r="D1730" s="65">
        <v>1</v>
      </c>
      <c r="E1730" s="66" t="s">
        <v>314</v>
      </c>
      <c r="F1730" s="65">
        <v>60</v>
      </c>
      <c r="G1730" s="65">
        <v>60</v>
      </c>
      <c r="H1730" s="65"/>
      <c r="I1730" s="65" t="s">
        <v>3488</v>
      </c>
      <c r="J1730" s="66" t="s">
        <v>17</v>
      </c>
      <c r="K1730" s="65" t="s">
        <v>6975</v>
      </c>
      <c r="L1730" s="65"/>
    </row>
    <row r="1731" spans="1:12">
      <c r="A1731" s="31">
        <v>1730</v>
      </c>
      <c r="B1731" s="53" t="s">
        <v>6976</v>
      </c>
      <c r="C1731" s="65" t="s">
        <v>3511</v>
      </c>
      <c r="D1731" s="65">
        <v>1</v>
      </c>
      <c r="E1731" s="66" t="s">
        <v>314</v>
      </c>
      <c r="F1731" s="65">
        <v>110</v>
      </c>
      <c r="G1731" s="65">
        <v>110</v>
      </c>
      <c r="H1731" s="65"/>
      <c r="I1731" s="65" t="s">
        <v>3488</v>
      </c>
      <c r="J1731" s="66" t="s">
        <v>17</v>
      </c>
      <c r="K1731" s="65" t="s">
        <v>6977</v>
      </c>
      <c r="L1731" s="65"/>
    </row>
    <row r="1732" ht="28.8" spans="1:12">
      <c r="A1732" s="31">
        <v>1731</v>
      </c>
      <c r="B1732" s="53" t="s">
        <v>6978</v>
      </c>
      <c r="C1732" s="65" t="s">
        <v>3532</v>
      </c>
      <c r="D1732" s="65">
        <v>2</v>
      </c>
      <c r="E1732" s="66" t="s">
        <v>314</v>
      </c>
      <c r="F1732" s="65">
        <v>162</v>
      </c>
      <c r="G1732" s="65">
        <v>324</v>
      </c>
      <c r="H1732" s="65"/>
      <c r="I1732" s="66" t="s">
        <v>77</v>
      </c>
      <c r="J1732" s="66" t="s">
        <v>17</v>
      </c>
      <c r="K1732" s="65" t="s">
        <v>6979</v>
      </c>
      <c r="L1732" s="65"/>
    </row>
    <row r="1733" ht="58.95" customHeight="1" spans="1:12">
      <c r="A1733" s="31">
        <v>1732</v>
      </c>
      <c r="B1733" s="53" t="s">
        <v>6980</v>
      </c>
      <c r="C1733" s="65" t="s">
        <v>3511</v>
      </c>
      <c r="D1733" s="65">
        <v>1</v>
      </c>
      <c r="E1733" s="66" t="s">
        <v>314</v>
      </c>
      <c r="F1733" s="65">
        <v>75</v>
      </c>
      <c r="G1733" s="65">
        <v>75</v>
      </c>
      <c r="H1733" s="65"/>
      <c r="I1733" s="65" t="s">
        <v>3596</v>
      </c>
      <c r="J1733" s="66" t="s">
        <v>17</v>
      </c>
      <c r="K1733" s="65" t="s">
        <v>6981</v>
      </c>
      <c r="L1733" s="65"/>
    </row>
    <row r="1734" ht="51" customHeight="1" spans="1:12">
      <c r="A1734" s="31">
        <v>1733</v>
      </c>
      <c r="B1734" s="53" t="s">
        <v>6982</v>
      </c>
      <c r="C1734" s="65" t="s">
        <v>3851</v>
      </c>
      <c r="D1734" s="65">
        <v>1</v>
      </c>
      <c r="E1734" s="66" t="s">
        <v>314</v>
      </c>
      <c r="F1734" s="65">
        <v>186</v>
      </c>
      <c r="G1734" s="65">
        <v>186</v>
      </c>
      <c r="H1734" s="65"/>
      <c r="I1734" s="66" t="s">
        <v>77</v>
      </c>
      <c r="J1734" s="66" t="s">
        <v>17</v>
      </c>
      <c r="K1734" s="65" t="s">
        <v>6983</v>
      </c>
      <c r="L1734" s="65"/>
    </row>
    <row r="1735" ht="28.8" spans="1:12">
      <c r="A1735" s="31">
        <v>1734</v>
      </c>
      <c r="B1735" s="53" t="s">
        <v>6984</v>
      </c>
      <c r="C1735" s="65" t="s">
        <v>4018</v>
      </c>
      <c r="D1735" s="65">
        <v>2</v>
      </c>
      <c r="E1735" s="66" t="s">
        <v>314</v>
      </c>
      <c r="F1735" s="65">
        <v>64.8</v>
      </c>
      <c r="G1735" s="65">
        <v>129.6</v>
      </c>
      <c r="H1735" s="65" t="s">
        <v>19</v>
      </c>
      <c r="I1735" s="66" t="s">
        <v>77</v>
      </c>
      <c r="J1735" s="66" t="s">
        <v>17</v>
      </c>
      <c r="K1735" s="65" t="s">
        <v>6985</v>
      </c>
      <c r="L1735" s="66"/>
    </row>
    <row r="1736" spans="1:12">
      <c r="A1736" s="31">
        <v>1735</v>
      </c>
      <c r="B1736" s="53" t="s">
        <v>6986</v>
      </c>
      <c r="C1736" s="65" t="s">
        <v>3511</v>
      </c>
      <c r="D1736" s="65">
        <v>1</v>
      </c>
      <c r="E1736" s="66" t="s">
        <v>314</v>
      </c>
      <c r="F1736" s="65">
        <v>95</v>
      </c>
      <c r="G1736" s="65">
        <v>95</v>
      </c>
      <c r="H1736" s="65" t="s">
        <v>19</v>
      </c>
      <c r="I1736" s="65" t="s">
        <v>3482</v>
      </c>
      <c r="J1736" s="66" t="s">
        <v>17</v>
      </c>
      <c r="K1736" s="65" t="s">
        <v>6987</v>
      </c>
      <c r="L1736" s="66"/>
    </row>
    <row r="1737" ht="28.8" spans="1:12">
      <c r="A1737" s="31">
        <v>1736</v>
      </c>
      <c r="B1737" s="53" t="s">
        <v>6988</v>
      </c>
      <c r="C1737" s="65" t="s">
        <v>4018</v>
      </c>
      <c r="D1737" s="65">
        <v>4</v>
      </c>
      <c r="E1737" s="66" t="s">
        <v>314</v>
      </c>
      <c r="F1737" s="65">
        <v>25.2</v>
      </c>
      <c r="G1737" s="65">
        <v>100.8</v>
      </c>
      <c r="H1737" s="65"/>
      <c r="I1737" s="66" t="s">
        <v>77</v>
      </c>
      <c r="J1737" s="66" t="s">
        <v>17</v>
      </c>
      <c r="K1737" s="65" t="s">
        <v>6989</v>
      </c>
      <c r="L1737" s="65"/>
    </row>
    <row r="1738" spans="1:12">
      <c r="A1738" s="31">
        <v>1737</v>
      </c>
      <c r="B1738" s="53" t="s">
        <v>6990</v>
      </c>
      <c r="C1738" s="65" t="s">
        <v>3709</v>
      </c>
      <c r="D1738" s="65">
        <v>1</v>
      </c>
      <c r="E1738" s="66" t="s">
        <v>314</v>
      </c>
      <c r="F1738" s="65">
        <v>150</v>
      </c>
      <c r="G1738" s="65">
        <v>150</v>
      </c>
      <c r="H1738" s="65"/>
      <c r="I1738" s="65" t="s">
        <v>3488</v>
      </c>
      <c r="J1738" s="66" t="s">
        <v>17</v>
      </c>
      <c r="K1738" s="65" t="s">
        <v>6991</v>
      </c>
      <c r="L1738" s="65"/>
    </row>
    <row r="1739" spans="1:12">
      <c r="A1739" s="31">
        <v>1738</v>
      </c>
      <c r="B1739" s="53" t="s">
        <v>6992</v>
      </c>
      <c r="C1739" s="65" t="s">
        <v>3709</v>
      </c>
      <c r="D1739" s="65">
        <v>1</v>
      </c>
      <c r="E1739" s="66" t="s">
        <v>314</v>
      </c>
      <c r="F1739" s="65">
        <v>510</v>
      </c>
      <c r="G1739" s="65">
        <v>510</v>
      </c>
      <c r="H1739" s="65"/>
      <c r="I1739" s="65" t="s">
        <v>3596</v>
      </c>
      <c r="J1739" s="66" t="s">
        <v>17</v>
      </c>
      <c r="K1739" s="65" t="s">
        <v>6993</v>
      </c>
      <c r="L1739" s="65"/>
    </row>
    <row r="1740" ht="28.8" spans="1:12">
      <c r="A1740" s="31">
        <v>1739</v>
      </c>
      <c r="B1740" s="53" t="s">
        <v>6994</v>
      </c>
      <c r="C1740" s="65" t="s">
        <v>3851</v>
      </c>
      <c r="D1740" s="65">
        <v>4</v>
      </c>
      <c r="E1740" s="66" t="s">
        <v>314</v>
      </c>
      <c r="F1740" s="65">
        <v>810</v>
      </c>
      <c r="G1740" s="65">
        <v>3240</v>
      </c>
      <c r="H1740" s="65"/>
      <c r="I1740" s="66" t="s">
        <v>77</v>
      </c>
      <c r="J1740" s="66" t="s">
        <v>17</v>
      </c>
      <c r="K1740" s="65" t="s">
        <v>4604</v>
      </c>
      <c r="L1740" s="65"/>
    </row>
    <row r="1741" ht="28.8" spans="1:12">
      <c r="A1741" s="31">
        <v>1740</v>
      </c>
      <c r="B1741" s="53" t="s">
        <v>6995</v>
      </c>
      <c r="C1741" s="65" t="s">
        <v>4018</v>
      </c>
      <c r="D1741" s="65">
        <v>12</v>
      </c>
      <c r="E1741" s="66" t="s">
        <v>314</v>
      </c>
      <c r="F1741" s="65">
        <v>16.2</v>
      </c>
      <c r="G1741" s="65">
        <f>D1741*F1741</f>
        <v>194.4</v>
      </c>
      <c r="H1741" s="65"/>
      <c r="I1741" s="66" t="s">
        <v>77</v>
      </c>
      <c r="J1741" s="66" t="s">
        <v>17</v>
      </c>
      <c r="K1741" s="65" t="s">
        <v>6996</v>
      </c>
      <c r="L1741" s="65"/>
    </row>
    <row r="1742" ht="28.8" spans="1:12">
      <c r="A1742" s="31">
        <v>1741</v>
      </c>
      <c r="B1742" s="53" t="s">
        <v>6997</v>
      </c>
      <c r="C1742" s="65" t="s">
        <v>4018</v>
      </c>
      <c r="D1742" s="65">
        <v>2</v>
      </c>
      <c r="E1742" s="66" t="s">
        <v>314</v>
      </c>
      <c r="F1742" s="65">
        <v>119</v>
      </c>
      <c r="G1742" s="65">
        <v>238</v>
      </c>
      <c r="H1742" s="65"/>
      <c r="I1742" s="66" t="s">
        <v>77</v>
      </c>
      <c r="J1742" s="66" t="s">
        <v>17</v>
      </c>
      <c r="K1742" s="65" t="s">
        <v>6998</v>
      </c>
      <c r="L1742" s="65"/>
    </row>
    <row r="1743" spans="1:12">
      <c r="A1743" s="31">
        <v>1742</v>
      </c>
      <c r="B1743" s="53" t="s">
        <v>6999</v>
      </c>
      <c r="C1743" s="65" t="s">
        <v>3535</v>
      </c>
      <c r="D1743" s="65">
        <v>1</v>
      </c>
      <c r="E1743" s="66" t="s">
        <v>314</v>
      </c>
      <c r="F1743" s="65">
        <v>50</v>
      </c>
      <c r="G1743" s="65">
        <v>50</v>
      </c>
      <c r="H1743" s="65"/>
      <c r="I1743" s="65" t="s">
        <v>3488</v>
      </c>
      <c r="J1743" s="66" t="s">
        <v>17</v>
      </c>
      <c r="K1743" s="65" t="s">
        <v>7000</v>
      </c>
      <c r="L1743" s="65"/>
    </row>
    <row r="1744" spans="1:12">
      <c r="A1744" s="31">
        <v>1743</v>
      </c>
      <c r="B1744" s="53" t="s">
        <v>7001</v>
      </c>
      <c r="C1744" s="65" t="s">
        <v>3511</v>
      </c>
      <c r="D1744" s="65">
        <v>1</v>
      </c>
      <c r="E1744" s="66" t="s">
        <v>314</v>
      </c>
      <c r="F1744" s="65">
        <v>150</v>
      </c>
      <c r="G1744" s="65">
        <v>150</v>
      </c>
      <c r="H1744" s="65"/>
      <c r="I1744" s="65" t="s">
        <v>3488</v>
      </c>
      <c r="J1744" s="66" t="s">
        <v>17</v>
      </c>
      <c r="K1744" s="65" t="s">
        <v>7002</v>
      </c>
      <c r="L1744" s="65"/>
    </row>
    <row r="1745" spans="1:12">
      <c r="A1745" s="31">
        <v>1744</v>
      </c>
      <c r="B1745" s="53" t="s">
        <v>7003</v>
      </c>
      <c r="C1745" s="65" t="s">
        <v>3511</v>
      </c>
      <c r="D1745" s="65">
        <v>1</v>
      </c>
      <c r="E1745" s="66" t="s">
        <v>314</v>
      </c>
      <c r="F1745" s="65">
        <v>75</v>
      </c>
      <c r="G1745" s="65">
        <v>75</v>
      </c>
      <c r="H1745" s="65"/>
      <c r="I1745" s="65" t="s">
        <v>3488</v>
      </c>
      <c r="J1745" s="66" t="s">
        <v>17</v>
      </c>
      <c r="K1745" s="65" t="s">
        <v>7004</v>
      </c>
      <c r="L1745" s="65"/>
    </row>
    <row r="1746" ht="28.8" spans="1:12">
      <c r="A1746" s="31">
        <v>1745</v>
      </c>
      <c r="B1746" s="53" t="s">
        <v>7005</v>
      </c>
      <c r="C1746" s="65" t="s">
        <v>7006</v>
      </c>
      <c r="D1746" s="65">
        <v>1</v>
      </c>
      <c r="E1746" s="66" t="s">
        <v>314</v>
      </c>
      <c r="F1746" s="65">
        <v>32.48</v>
      </c>
      <c r="G1746" s="65">
        <v>32.48</v>
      </c>
      <c r="H1746" s="65"/>
      <c r="I1746" s="65" t="s">
        <v>19</v>
      </c>
      <c r="J1746" s="66" t="s">
        <v>17</v>
      </c>
      <c r="K1746" s="65"/>
      <c r="L1746" s="65"/>
    </row>
    <row r="1747" spans="1:12">
      <c r="A1747" s="31">
        <v>1746</v>
      </c>
      <c r="B1747" s="53" t="s">
        <v>7007</v>
      </c>
      <c r="C1747" s="65" t="s">
        <v>3511</v>
      </c>
      <c r="D1747" s="65">
        <v>1</v>
      </c>
      <c r="E1747" s="66" t="s">
        <v>314</v>
      </c>
      <c r="F1747" s="65">
        <v>280</v>
      </c>
      <c r="G1747" s="65">
        <v>280</v>
      </c>
      <c r="H1747" s="65"/>
      <c r="I1747" s="65" t="s">
        <v>3488</v>
      </c>
      <c r="J1747" s="66" t="s">
        <v>17</v>
      </c>
      <c r="K1747" s="65" t="s">
        <v>7008</v>
      </c>
      <c r="L1747" s="65"/>
    </row>
    <row r="1748" ht="28.8" spans="1:12">
      <c r="A1748" s="31">
        <v>1747</v>
      </c>
      <c r="B1748" s="53" t="s">
        <v>7009</v>
      </c>
      <c r="C1748" s="65" t="s">
        <v>4094</v>
      </c>
      <c r="D1748" s="65">
        <v>2</v>
      </c>
      <c r="E1748" s="66" t="s">
        <v>314</v>
      </c>
      <c r="F1748" s="65">
        <v>67.2</v>
      </c>
      <c r="G1748" s="65">
        <v>134.4</v>
      </c>
      <c r="H1748" s="65"/>
      <c r="I1748" s="66" t="s">
        <v>77</v>
      </c>
      <c r="J1748" s="66" t="s">
        <v>17</v>
      </c>
      <c r="K1748" s="65" t="s">
        <v>5065</v>
      </c>
      <c r="L1748" s="65"/>
    </row>
    <row r="1749" spans="1:12">
      <c r="A1749" s="31">
        <v>1748</v>
      </c>
      <c r="B1749" s="53" t="s">
        <v>7010</v>
      </c>
      <c r="C1749" s="65" t="s">
        <v>3511</v>
      </c>
      <c r="D1749" s="65">
        <v>1</v>
      </c>
      <c r="E1749" s="66" t="s">
        <v>314</v>
      </c>
      <c r="F1749" s="65">
        <v>75</v>
      </c>
      <c r="G1749" s="65">
        <v>75</v>
      </c>
      <c r="H1749" s="65"/>
      <c r="I1749" s="65" t="s">
        <v>3488</v>
      </c>
      <c r="J1749" s="66" t="s">
        <v>17</v>
      </c>
      <c r="K1749" s="65" t="s">
        <v>7011</v>
      </c>
      <c r="L1749" s="65"/>
    </row>
    <row r="1750" spans="1:12">
      <c r="A1750" s="31">
        <v>1749</v>
      </c>
      <c r="B1750" s="53" t="s">
        <v>7012</v>
      </c>
      <c r="C1750" s="65" t="s">
        <v>3709</v>
      </c>
      <c r="D1750" s="65">
        <v>1</v>
      </c>
      <c r="E1750" s="66" t="s">
        <v>314</v>
      </c>
      <c r="F1750" s="65">
        <v>75</v>
      </c>
      <c r="G1750" s="65">
        <v>75</v>
      </c>
      <c r="H1750" s="65"/>
      <c r="I1750" s="65" t="s">
        <v>3488</v>
      </c>
      <c r="J1750" s="66" t="s">
        <v>17</v>
      </c>
      <c r="K1750" s="65" t="s">
        <v>7013</v>
      </c>
      <c r="L1750" s="65"/>
    </row>
    <row r="1751" ht="28.8" spans="1:12">
      <c r="A1751" s="31">
        <v>1750</v>
      </c>
      <c r="B1751" s="53" t="s">
        <v>7014</v>
      </c>
      <c r="C1751" s="65" t="s">
        <v>4429</v>
      </c>
      <c r="D1751" s="65">
        <v>1</v>
      </c>
      <c r="E1751" s="66" t="s">
        <v>314</v>
      </c>
      <c r="F1751" s="65">
        <v>75</v>
      </c>
      <c r="G1751" s="65">
        <v>75</v>
      </c>
      <c r="H1751" s="65"/>
      <c r="I1751" s="65" t="s">
        <v>3482</v>
      </c>
      <c r="J1751" s="66" t="s">
        <v>17</v>
      </c>
      <c r="K1751" s="65" t="s">
        <v>7015</v>
      </c>
      <c r="L1751" s="65"/>
    </row>
    <row r="1752" spans="1:12">
      <c r="A1752" s="31">
        <v>1751</v>
      </c>
      <c r="B1752" s="53" t="s">
        <v>7016</v>
      </c>
      <c r="C1752" s="65" t="s">
        <v>3511</v>
      </c>
      <c r="D1752" s="65">
        <v>1</v>
      </c>
      <c r="E1752" s="66" t="s">
        <v>314</v>
      </c>
      <c r="F1752" s="65">
        <v>230</v>
      </c>
      <c r="G1752" s="65">
        <v>230</v>
      </c>
      <c r="H1752" s="65"/>
      <c r="I1752" s="65" t="s">
        <v>3488</v>
      </c>
      <c r="J1752" s="66" t="s">
        <v>17</v>
      </c>
      <c r="K1752" s="65" t="s">
        <v>7017</v>
      </c>
      <c r="L1752" s="65"/>
    </row>
    <row r="1753" spans="1:12">
      <c r="A1753" s="31">
        <v>1752</v>
      </c>
      <c r="B1753" s="53" t="s">
        <v>7018</v>
      </c>
      <c r="C1753" s="65" t="s">
        <v>3511</v>
      </c>
      <c r="D1753" s="65">
        <v>1</v>
      </c>
      <c r="E1753" s="66" t="s">
        <v>314</v>
      </c>
      <c r="F1753" s="65">
        <v>68</v>
      </c>
      <c r="G1753" s="65">
        <v>68</v>
      </c>
      <c r="H1753" s="65"/>
      <c r="I1753" s="65" t="s">
        <v>3488</v>
      </c>
      <c r="J1753" s="66" t="s">
        <v>17</v>
      </c>
      <c r="K1753" s="65" t="s">
        <v>7019</v>
      </c>
      <c r="L1753" s="65"/>
    </row>
    <row r="1754" spans="1:12">
      <c r="A1754" s="31">
        <v>1753</v>
      </c>
      <c r="B1754" s="53" t="s">
        <v>7020</v>
      </c>
      <c r="C1754" s="65" t="s">
        <v>3511</v>
      </c>
      <c r="D1754" s="65">
        <v>1</v>
      </c>
      <c r="E1754" s="66" t="s">
        <v>314</v>
      </c>
      <c r="F1754" s="65">
        <v>150</v>
      </c>
      <c r="G1754" s="65">
        <v>150</v>
      </c>
      <c r="H1754" s="65"/>
      <c r="I1754" s="65" t="s">
        <v>3488</v>
      </c>
      <c r="J1754" s="66" t="s">
        <v>17</v>
      </c>
      <c r="K1754" s="65" t="s">
        <v>7021</v>
      </c>
      <c r="L1754" s="65"/>
    </row>
    <row r="1755" spans="1:12">
      <c r="A1755" s="31">
        <v>1754</v>
      </c>
      <c r="B1755" s="53" t="s">
        <v>7022</v>
      </c>
      <c r="C1755" s="65" t="s">
        <v>3535</v>
      </c>
      <c r="D1755" s="65">
        <v>1</v>
      </c>
      <c r="E1755" s="66" t="s">
        <v>314</v>
      </c>
      <c r="F1755" s="65">
        <v>70</v>
      </c>
      <c r="G1755" s="65">
        <v>70</v>
      </c>
      <c r="H1755" s="65"/>
      <c r="I1755" s="65" t="s">
        <v>3488</v>
      </c>
      <c r="J1755" s="66" t="s">
        <v>17</v>
      </c>
      <c r="K1755" s="65" t="s">
        <v>7023</v>
      </c>
      <c r="L1755" s="65"/>
    </row>
    <row r="1756" ht="28.8" spans="1:12">
      <c r="A1756" s="31">
        <v>1755</v>
      </c>
      <c r="B1756" s="53" t="s">
        <v>7024</v>
      </c>
      <c r="C1756" s="65" t="s">
        <v>7025</v>
      </c>
      <c r="D1756" s="65">
        <v>2</v>
      </c>
      <c r="E1756" s="66" t="s">
        <v>314</v>
      </c>
      <c r="F1756" s="65">
        <v>139</v>
      </c>
      <c r="G1756" s="65">
        <v>278</v>
      </c>
      <c r="H1756" s="65"/>
      <c r="I1756" s="66" t="s">
        <v>77</v>
      </c>
      <c r="J1756" s="66" t="s">
        <v>17</v>
      </c>
      <c r="K1756" s="65"/>
      <c r="L1756" s="65"/>
    </row>
    <row r="1757" ht="28.8" spans="1:12">
      <c r="A1757" s="31">
        <v>1756</v>
      </c>
      <c r="B1757" s="53" t="s">
        <v>7026</v>
      </c>
      <c r="C1757" s="65" t="s">
        <v>4018</v>
      </c>
      <c r="D1757" s="65">
        <v>5</v>
      </c>
      <c r="E1757" s="66" t="s">
        <v>314</v>
      </c>
      <c r="F1757" s="65">
        <v>83.4</v>
      </c>
      <c r="G1757" s="65">
        <v>417</v>
      </c>
      <c r="H1757" s="65"/>
      <c r="I1757" s="66" t="s">
        <v>77</v>
      </c>
      <c r="J1757" s="66" t="s">
        <v>17</v>
      </c>
      <c r="K1757" s="65" t="s">
        <v>7027</v>
      </c>
      <c r="L1757" s="65"/>
    </row>
    <row r="1758" spans="1:12">
      <c r="A1758" s="31">
        <v>1757</v>
      </c>
      <c r="B1758" s="53" t="s">
        <v>7028</v>
      </c>
      <c r="C1758" s="65" t="s">
        <v>1434</v>
      </c>
      <c r="D1758" s="65">
        <v>5</v>
      </c>
      <c r="E1758" s="66" t="s">
        <v>29</v>
      </c>
      <c r="F1758" s="65">
        <v>150</v>
      </c>
      <c r="G1758" s="65">
        <v>750</v>
      </c>
      <c r="H1758" s="65"/>
      <c r="I1758" s="66" t="s">
        <v>77</v>
      </c>
      <c r="J1758" s="66" t="s">
        <v>17</v>
      </c>
      <c r="K1758" s="65"/>
      <c r="L1758" s="65"/>
    </row>
    <row r="1759" spans="1:12">
      <c r="A1759" s="31">
        <v>1758</v>
      </c>
      <c r="B1759" s="53" t="s">
        <v>7029</v>
      </c>
      <c r="C1759" s="65" t="s">
        <v>7030</v>
      </c>
      <c r="D1759" s="65">
        <v>20</v>
      </c>
      <c r="E1759" s="66" t="s">
        <v>29</v>
      </c>
      <c r="F1759" s="65">
        <v>310</v>
      </c>
      <c r="G1759" s="65">
        <f>D1759*F1759</f>
        <v>6200</v>
      </c>
      <c r="H1759" s="65"/>
      <c r="I1759" s="66" t="s">
        <v>77</v>
      </c>
      <c r="J1759" s="66" t="s">
        <v>17</v>
      </c>
      <c r="K1759" s="65"/>
      <c r="L1759" s="65"/>
    </row>
    <row r="1760" ht="28.8" spans="1:12">
      <c r="A1760" s="31">
        <v>1759</v>
      </c>
      <c r="B1760" s="54" t="s">
        <v>7031</v>
      </c>
      <c r="C1760" s="65" t="s">
        <v>7032</v>
      </c>
      <c r="D1760" s="65">
        <v>2</v>
      </c>
      <c r="E1760" s="66" t="s">
        <v>125</v>
      </c>
      <c r="F1760" s="65">
        <v>2200</v>
      </c>
      <c r="G1760" s="65">
        <v>4400</v>
      </c>
      <c r="H1760" s="66" t="s">
        <v>4104</v>
      </c>
      <c r="I1760" s="66" t="s">
        <v>16</v>
      </c>
      <c r="J1760" s="66" t="s">
        <v>17</v>
      </c>
      <c r="K1760" s="65" t="s">
        <v>7033</v>
      </c>
      <c r="L1760" s="66"/>
    </row>
    <row r="1761" spans="1:12">
      <c r="A1761" s="31">
        <v>1760</v>
      </c>
      <c r="B1761" s="53" t="s">
        <v>7034</v>
      </c>
      <c r="C1761" s="65" t="s">
        <v>3511</v>
      </c>
      <c r="D1761" s="65">
        <v>1</v>
      </c>
      <c r="E1761" s="66" t="s">
        <v>314</v>
      </c>
      <c r="F1761" s="65">
        <v>75</v>
      </c>
      <c r="G1761" s="65">
        <v>75</v>
      </c>
      <c r="H1761" s="65"/>
      <c r="I1761" s="65" t="s">
        <v>3488</v>
      </c>
      <c r="J1761" s="66" t="s">
        <v>17</v>
      </c>
      <c r="K1761" s="65" t="s">
        <v>7035</v>
      </c>
      <c r="L1761" s="65"/>
    </row>
    <row r="1762" spans="1:12">
      <c r="A1762" s="31">
        <v>1761</v>
      </c>
      <c r="B1762" s="53" t="s">
        <v>7036</v>
      </c>
      <c r="C1762" s="65" t="s">
        <v>4809</v>
      </c>
      <c r="D1762" s="65">
        <v>1</v>
      </c>
      <c r="E1762" s="66" t="s">
        <v>314</v>
      </c>
      <c r="F1762" s="65">
        <v>295</v>
      </c>
      <c r="G1762" s="65">
        <v>295</v>
      </c>
      <c r="H1762" s="65"/>
      <c r="I1762" s="65" t="s">
        <v>3482</v>
      </c>
      <c r="J1762" s="66" t="s">
        <v>17</v>
      </c>
      <c r="K1762" s="65" t="s">
        <v>7037</v>
      </c>
      <c r="L1762" s="65"/>
    </row>
    <row r="1763" ht="28.8" spans="1:12">
      <c r="A1763" s="31">
        <v>1762</v>
      </c>
      <c r="B1763" s="53" t="s">
        <v>7038</v>
      </c>
      <c r="C1763" s="65" t="s">
        <v>4018</v>
      </c>
      <c r="D1763" s="65">
        <v>2</v>
      </c>
      <c r="E1763" s="66" t="s">
        <v>314</v>
      </c>
      <c r="F1763" s="65">
        <v>16.2</v>
      </c>
      <c r="G1763" s="65">
        <v>32.4</v>
      </c>
      <c r="H1763" s="65"/>
      <c r="I1763" s="66" t="s">
        <v>77</v>
      </c>
      <c r="J1763" s="66" t="s">
        <v>17</v>
      </c>
      <c r="K1763" s="65" t="s">
        <v>7039</v>
      </c>
      <c r="L1763" s="65"/>
    </row>
    <row r="1764" spans="1:12">
      <c r="A1764" s="31">
        <v>1763</v>
      </c>
      <c r="B1764" s="53" t="s">
        <v>7040</v>
      </c>
      <c r="C1764" s="65" t="s">
        <v>3511</v>
      </c>
      <c r="D1764" s="65">
        <v>1</v>
      </c>
      <c r="E1764" s="66" t="s">
        <v>314</v>
      </c>
      <c r="F1764" s="65">
        <v>80</v>
      </c>
      <c r="G1764" s="65">
        <v>80</v>
      </c>
      <c r="H1764" s="65"/>
      <c r="I1764" s="65" t="s">
        <v>3596</v>
      </c>
      <c r="J1764" s="66" t="s">
        <v>17</v>
      </c>
      <c r="K1764" s="65" t="s">
        <v>7041</v>
      </c>
      <c r="L1764" s="65"/>
    </row>
    <row r="1765" ht="28.8" spans="1:12">
      <c r="A1765" s="31">
        <v>1764</v>
      </c>
      <c r="B1765" s="53" t="s">
        <v>7042</v>
      </c>
      <c r="C1765" s="65" t="s">
        <v>3532</v>
      </c>
      <c r="D1765" s="65">
        <v>2</v>
      </c>
      <c r="E1765" s="66" t="s">
        <v>314</v>
      </c>
      <c r="F1765" s="65">
        <v>133.8</v>
      </c>
      <c r="G1765" s="65">
        <v>267.6</v>
      </c>
      <c r="H1765" s="65"/>
      <c r="I1765" s="66" t="s">
        <v>77</v>
      </c>
      <c r="J1765" s="66" t="s">
        <v>17</v>
      </c>
      <c r="K1765" s="65" t="s">
        <v>7043</v>
      </c>
      <c r="L1765" s="65"/>
    </row>
    <row r="1766" ht="28.8" spans="1:12">
      <c r="A1766" s="31">
        <v>1765</v>
      </c>
      <c r="B1766" s="53" t="s">
        <v>7044</v>
      </c>
      <c r="C1766" s="65" t="s">
        <v>3532</v>
      </c>
      <c r="D1766" s="65">
        <v>2</v>
      </c>
      <c r="E1766" s="66" t="s">
        <v>314</v>
      </c>
      <c r="F1766" s="65">
        <v>103.2</v>
      </c>
      <c r="G1766" s="65">
        <v>206.4</v>
      </c>
      <c r="H1766" s="65"/>
      <c r="I1766" s="66" t="s">
        <v>77</v>
      </c>
      <c r="J1766" s="66" t="s">
        <v>17</v>
      </c>
      <c r="K1766" s="65" t="s">
        <v>7045</v>
      </c>
      <c r="L1766" s="65"/>
    </row>
    <row r="1767" ht="28.8" spans="1:12">
      <c r="A1767" s="31">
        <v>1766</v>
      </c>
      <c r="B1767" s="53" t="s">
        <v>7046</v>
      </c>
      <c r="C1767" s="65" t="s">
        <v>3532</v>
      </c>
      <c r="D1767" s="65">
        <v>2</v>
      </c>
      <c r="E1767" s="66" t="s">
        <v>314</v>
      </c>
      <c r="F1767" s="65">
        <v>1215</v>
      </c>
      <c r="G1767" s="65">
        <v>2430</v>
      </c>
      <c r="H1767" s="65"/>
      <c r="I1767" s="66" t="s">
        <v>77</v>
      </c>
      <c r="J1767" s="66" t="s">
        <v>17</v>
      </c>
      <c r="K1767" s="65" t="s">
        <v>7047</v>
      </c>
      <c r="L1767" s="65"/>
    </row>
    <row r="1768" ht="28.8" spans="1:12">
      <c r="A1768" s="31">
        <v>1767</v>
      </c>
      <c r="B1768" s="53" t="s">
        <v>7048</v>
      </c>
      <c r="C1768" s="65" t="s">
        <v>3532</v>
      </c>
      <c r="D1768" s="65">
        <v>2</v>
      </c>
      <c r="E1768" s="66" t="s">
        <v>314</v>
      </c>
      <c r="F1768" s="65">
        <v>180</v>
      </c>
      <c r="G1768" s="65">
        <v>360</v>
      </c>
      <c r="H1768" s="65"/>
      <c r="I1768" s="66" t="s">
        <v>77</v>
      </c>
      <c r="J1768" s="66" t="s">
        <v>17</v>
      </c>
      <c r="K1768" s="65" t="s">
        <v>7049</v>
      </c>
      <c r="L1768" s="65"/>
    </row>
    <row r="1769" ht="28.8" spans="1:12">
      <c r="A1769" s="31">
        <v>1768</v>
      </c>
      <c r="B1769" s="53" t="s">
        <v>7050</v>
      </c>
      <c r="C1769" s="65" t="s">
        <v>3851</v>
      </c>
      <c r="D1769" s="65">
        <v>2</v>
      </c>
      <c r="E1769" s="66" t="s">
        <v>314</v>
      </c>
      <c r="F1769" s="65">
        <v>172.8</v>
      </c>
      <c r="G1769" s="65">
        <v>345.6</v>
      </c>
      <c r="H1769" s="65"/>
      <c r="I1769" s="66" t="s">
        <v>77</v>
      </c>
      <c r="J1769" s="66" t="s">
        <v>17</v>
      </c>
      <c r="K1769" s="65" t="s">
        <v>5339</v>
      </c>
      <c r="L1769" s="65"/>
    </row>
    <row r="1770" ht="43.2" spans="1:12">
      <c r="A1770" s="31">
        <v>1769</v>
      </c>
      <c r="B1770" s="53" t="s">
        <v>7051</v>
      </c>
      <c r="C1770" s="65" t="s">
        <v>7052</v>
      </c>
      <c r="D1770" s="65">
        <v>1</v>
      </c>
      <c r="E1770" s="66" t="s">
        <v>314</v>
      </c>
      <c r="F1770" s="65">
        <v>2047.8</v>
      </c>
      <c r="G1770" s="65">
        <v>2047.8</v>
      </c>
      <c r="H1770" s="65"/>
      <c r="I1770" s="66" t="s">
        <v>77</v>
      </c>
      <c r="J1770" s="66" t="s">
        <v>17</v>
      </c>
      <c r="K1770" s="65" t="s">
        <v>7053</v>
      </c>
      <c r="L1770" s="65"/>
    </row>
    <row r="1771" ht="28.8" spans="1:12">
      <c r="A1771" s="31">
        <v>1770</v>
      </c>
      <c r="B1771" s="53" t="s">
        <v>7054</v>
      </c>
      <c r="C1771" s="65" t="s">
        <v>3851</v>
      </c>
      <c r="D1771" s="65">
        <v>2</v>
      </c>
      <c r="E1771" s="66" t="s">
        <v>314</v>
      </c>
      <c r="F1771" s="65">
        <v>84</v>
      </c>
      <c r="G1771" s="65">
        <v>168</v>
      </c>
      <c r="H1771" s="65"/>
      <c r="I1771" s="66" t="s">
        <v>77</v>
      </c>
      <c r="J1771" s="66" t="s">
        <v>17</v>
      </c>
      <c r="K1771" s="65" t="s">
        <v>5341</v>
      </c>
      <c r="L1771" s="65"/>
    </row>
    <row r="1772" ht="28.8" spans="1:12">
      <c r="A1772" s="31">
        <v>1771</v>
      </c>
      <c r="B1772" s="53" t="s">
        <v>7055</v>
      </c>
      <c r="C1772" s="65" t="s">
        <v>7052</v>
      </c>
      <c r="D1772" s="65">
        <v>1</v>
      </c>
      <c r="E1772" s="66" t="s">
        <v>314</v>
      </c>
      <c r="F1772" s="65">
        <v>1112</v>
      </c>
      <c r="G1772" s="65">
        <v>1112</v>
      </c>
      <c r="H1772" s="65"/>
      <c r="I1772" s="66" t="s">
        <v>77</v>
      </c>
      <c r="J1772" s="66" t="s">
        <v>17</v>
      </c>
      <c r="K1772" s="65" t="s">
        <v>7056</v>
      </c>
      <c r="L1772" s="65"/>
    </row>
    <row r="1773" ht="28.8" spans="1:12">
      <c r="A1773" s="31">
        <v>1772</v>
      </c>
      <c r="B1773" s="53" t="s">
        <v>7057</v>
      </c>
      <c r="C1773" s="65" t="s">
        <v>3851</v>
      </c>
      <c r="D1773" s="65">
        <v>1</v>
      </c>
      <c r="E1773" s="66" t="s">
        <v>314</v>
      </c>
      <c r="F1773" s="65">
        <v>100.8</v>
      </c>
      <c r="G1773" s="65">
        <v>100.8</v>
      </c>
      <c r="H1773" s="65"/>
      <c r="I1773" s="66" t="s">
        <v>77</v>
      </c>
      <c r="J1773" s="66" t="s">
        <v>17</v>
      </c>
      <c r="K1773" s="65" t="s">
        <v>7058</v>
      </c>
      <c r="L1773" s="65"/>
    </row>
    <row r="1774" spans="1:12">
      <c r="A1774" s="31">
        <v>1773</v>
      </c>
      <c r="B1774" s="53" t="s">
        <v>7059</v>
      </c>
      <c r="C1774" s="65" t="s">
        <v>3511</v>
      </c>
      <c r="D1774" s="65">
        <v>1</v>
      </c>
      <c r="E1774" s="66" t="s">
        <v>314</v>
      </c>
      <c r="F1774" s="65">
        <v>109</v>
      </c>
      <c r="G1774" s="65">
        <v>109</v>
      </c>
      <c r="H1774" s="65"/>
      <c r="I1774" s="65" t="s">
        <v>3488</v>
      </c>
      <c r="J1774" s="66" t="s">
        <v>17</v>
      </c>
      <c r="K1774" s="65" t="s">
        <v>7060</v>
      </c>
      <c r="L1774" s="65"/>
    </row>
    <row r="1775" spans="1:12">
      <c r="A1775" s="31">
        <v>1774</v>
      </c>
      <c r="B1775" s="53" t="s">
        <v>7061</v>
      </c>
      <c r="C1775" s="65" t="s">
        <v>3780</v>
      </c>
      <c r="D1775" s="65">
        <v>1</v>
      </c>
      <c r="E1775" s="66" t="s">
        <v>314</v>
      </c>
      <c r="F1775" s="65">
        <v>230</v>
      </c>
      <c r="G1775" s="65">
        <v>230</v>
      </c>
      <c r="H1775" s="65"/>
      <c r="I1775" s="65" t="s">
        <v>3488</v>
      </c>
      <c r="J1775" s="66" t="s">
        <v>17</v>
      </c>
      <c r="K1775" s="65" t="s">
        <v>7062</v>
      </c>
      <c r="L1775" s="65"/>
    </row>
    <row r="1776" ht="28.8" spans="1:12">
      <c r="A1776" s="31">
        <v>1775</v>
      </c>
      <c r="B1776" s="53" t="s">
        <v>7063</v>
      </c>
      <c r="C1776" s="65" t="s">
        <v>3851</v>
      </c>
      <c r="D1776" s="65">
        <v>1</v>
      </c>
      <c r="E1776" s="66" t="s">
        <v>314</v>
      </c>
      <c r="F1776" s="65">
        <v>59</v>
      </c>
      <c r="G1776" s="65">
        <v>59</v>
      </c>
      <c r="H1776" s="65"/>
      <c r="I1776" s="66" t="s">
        <v>77</v>
      </c>
      <c r="J1776" s="66" t="s">
        <v>17</v>
      </c>
      <c r="K1776" s="65" t="s">
        <v>7064</v>
      </c>
      <c r="L1776" s="65"/>
    </row>
    <row r="1777" ht="28.8" spans="1:12">
      <c r="A1777" s="31">
        <v>1776</v>
      </c>
      <c r="B1777" s="53" t="s">
        <v>7065</v>
      </c>
      <c r="C1777" s="65" t="s">
        <v>3511</v>
      </c>
      <c r="D1777" s="65">
        <v>1</v>
      </c>
      <c r="E1777" s="66" t="s">
        <v>314</v>
      </c>
      <c r="F1777" s="65">
        <v>1865</v>
      </c>
      <c r="G1777" s="65">
        <v>1865</v>
      </c>
      <c r="H1777" s="65"/>
      <c r="I1777" s="65" t="s">
        <v>3488</v>
      </c>
      <c r="J1777" s="66" t="s">
        <v>17</v>
      </c>
      <c r="K1777" s="65" t="s">
        <v>7066</v>
      </c>
      <c r="L1777" s="65"/>
    </row>
    <row r="1778" ht="28.8" spans="1:12">
      <c r="A1778" s="31">
        <v>1777</v>
      </c>
      <c r="B1778" s="53" t="s">
        <v>7067</v>
      </c>
      <c r="C1778" s="65" t="s">
        <v>3511</v>
      </c>
      <c r="D1778" s="65">
        <v>1</v>
      </c>
      <c r="E1778" s="66" t="s">
        <v>314</v>
      </c>
      <c r="F1778" s="65">
        <v>1865</v>
      </c>
      <c r="G1778" s="65">
        <v>1865</v>
      </c>
      <c r="H1778" s="65"/>
      <c r="I1778" s="65" t="s">
        <v>3488</v>
      </c>
      <c r="J1778" s="66" t="s">
        <v>17</v>
      </c>
      <c r="K1778" s="65" t="s">
        <v>7068</v>
      </c>
      <c r="L1778" s="65"/>
    </row>
    <row r="1779" ht="28.8" spans="1:12">
      <c r="A1779" s="31">
        <v>1778</v>
      </c>
      <c r="B1779" s="53" t="s">
        <v>7069</v>
      </c>
      <c r="C1779" s="65" t="s">
        <v>3851</v>
      </c>
      <c r="D1779" s="65">
        <v>1</v>
      </c>
      <c r="E1779" s="66" t="s">
        <v>314</v>
      </c>
      <c r="F1779" s="65">
        <v>100.8</v>
      </c>
      <c r="G1779" s="65">
        <v>100.8</v>
      </c>
      <c r="H1779" s="65"/>
      <c r="I1779" s="66" t="s">
        <v>77</v>
      </c>
      <c r="J1779" s="66" t="s">
        <v>17</v>
      </c>
      <c r="K1779" s="65" t="s">
        <v>7070</v>
      </c>
      <c r="L1779" s="65"/>
    </row>
    <row r="1780" spans="1:12">
      <c r="A1780" s="31">
        <v>1779</v>
      </c>
      <c r="B1780" s="53" t="s">
        <v>7071</v>
      </c>
      <c r="C1780" s="65" t="s">
        <v>3511</v>
      </c>
      <c r="D1780" s="65">
        <v>1</v>
      </c>
      <c r="E1780" s="66" t="s">
        <v>314</v>
      </c>
      <c r="F1780" s="65">
        <v>75</v>
      </c>
      <c r="G1780" s="65">
        <v>75</v>
      </c>
      <c r="H1780" s="65"/>
      <c r="I1780" s="65" t="s">
        <v>3488</v>
      </c>
      <c r="J1780" s="66" t="s">
        <v>17</v>
      </c>
      <c r="K1780" s="65" t="s">
        <v>7072</v>
      </c>
      <c r="L1780" s="65"/>
    </row>
    <row r="1781" ht="28.8" spans="1:12">
      <c r="A1781" s="31">
        <v>1780</v>
      </c>
      <c r="B1781" s="53" t="s">
        <v>7073</v>
      </c>
      <c r="C1781" s="65" t="s">
        <v>4018</v>
      </c>
      <c r="D1781" s="65">
        <v>2</v>
      </c>
      <c r="E1781" s="66" t="s">
        <v>314</v>
      </c>
      <c r="F1781" s="65">
        <v>36.2</v>
      </c>
      <c r="G1781" s="65">
        <v>72.4</v>
      </c>
      <c r="H1781" s="65"/>
      <c r="I1781" s="66" t="s">
        <v>77</v>
      </c>
      <c r="J1781" s="66" t="s">
        <v>17</v>
      </c>
      <c r="K1781" s="65" t="s">
        <v>5444</v>
      </c>
      <c r="L1781" s="65"/>
    </row>
    <row r="1782" spans="1:12">
      <c r="A1782" s="31">
        <v>1781</v>
      </c>
      <c r="B1782" s="53" t="s">
        <v>7074</v>
      </c>
      <c r="C1782" s="65" t="s">
        <v>3511</v>
      </c>
      <c r="D1782" s="65">
        <v>4</v>
      </c>
      <c r="E1782" s="66" t="s">
        <v>125</v>
      </c>
      <c r="F1782" s="65">
        <v>1080</v>
      </c>
      <c r="G1782" s="65">
        <v>4320</v>
      </c>
      <c r="H1782" s="65"/>
      <c r="I1782" s="66" t="s">
        <v>16</v>
      </c>
      <c r="J1782" s="66" t="s">
        <v>17</v>
      </c>
      <c r="K1782" s="65"/>
      <c r="L1782" s="65"/>
    </row>
    <row r="1783" spans="1:12">
      <c r="A1783" s="31">
        <v>1782</v>
      </c>
      <c r="B1783" s="53" t="s">
        <v>7075</v>
      </c>
      <c r="C1783" s="65" t="s">
        <v>3535</v>
      </c>
      <c r="D1783" s="65">
        <v>1</v>
      </c>
      <c r="E1783" s="66" t="s">
        <v>314</v>
      </c>
      <c r="F1783" s="65">
        <v>130</v>
      </c>
      <c r="G1783" s="65">
        <v>130</v>
      </c>
      <c r="H1783" s="65"/>
      <c r="I1783" s="65" t="s">
        <v>3482</v>
      </c>
      <c r="J1783" s="66" t="s">
        <v>17</v>
      </c>
      <c r="K1783" s="65" t="s">
        <v>7076</v>
      </c>
      <c r="L1783" s="65"/>
    </row>
    <row r="1784" spans="1:12">
      <c r="A1784" s="31">
        <v>1783</v>
      </c>
      <c r="B1784" s="53" t="s">
        <v>7077</v>
      </c>
      <c r="C1784" s="65" t="s">
        <v>3511</v>
      </c>
      <c r="D1784" s="65">
        <v>4</v>
      </c>
      <c r="E1784" s="66" t="s">
        <v>125</v>
      </c>
      <c r="F1784" s="65">
        <v>1080</v>
      </c>
      <c r="G1784" s="65">
        <v>4320</v>
      </c>
      <c r="H1784" s="65"/>
      <c r="I1784" s="66" t="s">
        <v>16</v>
      </c>
      <c r="J1784" s="66" t="s">
        <v>17</v>
      </c>
      <c r="K1784" s="65"/>
      <c r="L1784" s="65"/>
    </row>
    <row r="1785" spans="1:12">
      <c r="A1785" s="31">
        <v>1784</v>
      </c>
      <c r="B1785" s="53" t="s">
        <v>7078</v>
      </c>
      <c r="C1785" s="65" t="s">
        <v>3511</v>
      </c>
      <c r="D1785" s="65">
        <v>1</v>
      </c>
      <c r="E1785" s="66" t="s">
        <v>314</v>
      </c>
      <c r="F1785" s="65">
        <v>80</v>
      </c>
      <c r="G1785" s="65">
        <v>80</v>
      </c>
      <c r="H1785" s="65"/>
      <c r="I1785" s="65" t="s">
        <v>3488</v>
      </c>
      <c r="J1785" s="66" t="s">
        <v>17</v>
      </c>
      <c r="K1785" s="65" t="s">
        <v>7079</v>
      </c>
      <c r="L1785" s="65"/>
    </row>
    <row r="1786" spans="1:12">
      <c r="A1786" s="31">
        <v>1785</v>
      </c>
      <c r="B1786" s="53" t="s">
        <v>7080</v>
      </c>
      <c r="C1786" s="65" t="s">
        <v>3511</v>
      </c>
      <c r="D1786" s="65">
        <v>1</v>
      </c>
      <c r="E1786" s="66" t="s">
        <v>314</v>
      </c>
      <c r="F1786" s="65">
        <v>75</v>
      </c>
      <c r="G1786" s="65">
        <v>75</v>
      </c>
      <c r="H1786" s="65"/>
      <c r="I1786" s="65" t="s">
        <v>3488</v>
      </c>
      <c r="J1786" s="66" t="s">
        <v>17</v>
      </c>
      <c r="K1786" s="65" t="s">
        <v>7081</v>
      </c>
      <c r="L1786" s="65"/>
    </row>
    <row r="1787" spans="1:12">
      <c r="A1787" s="31">
        <v>1786</v>
      </c>
      <c r="B1787" s="53" t="s">
        <v>7082</v>
      </c>
      <c r="C1787" s="65" t="s">
        <v>3511</v>
      </c>
      <c r="D1787" s="65">
        <v>1</v>
      </c>
      <c r="E1787" s="66" t="s">
        <v>314</v>
      </c>
      <c r="F1787" s="65">
        <v>75</v>
      </c>
      <c r="G1787" s="65">
        <v>75</v>
      </c>
      <c r="H1787" s="65"/>
      <c r="I1787" s="65" t="s">
        <v>3488</v>
      </c>
      <c r="J1787" s="66" t="s">
        <v>17</v>
      </c>
      <c r="K1787" s="65" t="s">
        <v>7083</v>
      </c>
      <c r="L1787" s="65"/>
    </row>
    <row r="1788" spans="1:12">
      <c r="A1788" s="31">
        <v>1787</v>
      </c>
      <c r="B1788" s="53" t="s">
        <v>7084</v>
      </c>
      <c r="C1788" s="65" t="s">
        <v>3511</v>
      </c>
      <c r="D1788" s="65">
        <v>1</v>
      </c>
      <c r="E1788" s="66" t="s">
        <v>314</v>
      </c>
      <c r="F1788" s="65">
        <v>75</v>
      </c>
      <c r="G1788" s="65">
        <v>75</v>
      </c>
      <c r="H1788" s="65"/>
      <c r="I1788" s="65" t="s">
        <v>3488</v>
      </c>
      <c r="J1788" s="66" t="s">
        <v>17</v>
      </c>
      <c r="K1788" s="65" t="s">
        <v>7085</v>
      </c>
      <c r="L1788" s="65"/>
    </row>
    <row r="1789" spans="1:12">
      <c r="A1789" s="31">
        <v>1788</v>
      </c>
      <c r="B1789" s="53" t="s">
        <v>7086</v>
      </c>
      <c r="C1789" s="65" t="s">
        <v>4650</v>
      </c>
      <c r="D1789" s="65">
        <v>1</v>
      </c>
      <c r="E1789" s="66" t="s">
        <v>314</v>
      </c>
      <c r="F1789" s="65">
        <v>135</v>
      </c>
      <c r="G1789" s="65">
        <v>135</v>
      </c>
      <c r="H1789" s="65"/>
      <c r="I1789" s="65" t="s">
        <v>3488</v>
      </c>
      <c r="J1789" s="66" t="s">
        <v>17</v>
      </c>
      <c r="K1789" s="65" t="s">
        <v>7087</v>
      </c>
      <c r="L1789" s="65"/>
    </row>
    <row r="1790" spans="1:12">
      <c r="A1790" s="31">
        <v>1789</v>
      </c>
      <c r="B1790" s="53" t="s">
        <v>7088</v>
      </c>
      <c r="C1790" s="65" t="s">
        <v>3535</v>
      </c>
      <c r="D1790" s="65">
        <v>1</v>
      </c>
      <c r="E1790" s="66" t="s">
        <v>314</v>
      </c>
      <c r="F1790" s="65">
        <v>50</v>
      </c>
      <c r="G1790" s="65">
        <v>50</v>
      </c>
      <c r="H1790" s="65"/>
      <c r="I1790" s="65" t="s">
        <v>3488</v>
      </c>
      <c r="J1790" s="66" t="s">
        <v>17</v>
      </c>
      <c r="K1790" s="65" t="s">
        <v>7089</v>
      </c>
      <c r="L1790" s="65"/>
    </row>
    <row r="1791" spans="1:12">
      <c r="A1791" s="31">
        <v>1790</v>
      </c>
      <c r="B1791" s="53" t="s">
        <v>7090</v>
      </c>
      <c r="C1791" s="65" t="s">
        <v>3511</v>
      </c>
      <c r="D1791" s="65">
        <v>1</v>
      </c>
      <c r="E1791" s="66" t="s">
        <v>314</v>
      </c>
      <c r="F1791" s="65">
        <v>90</v>
      </c>
      <c r="G1791" s="65">
        <v>90</v>
      </c>
      <c r="H1791" s="65"/>
      <c r="I1791" s="65" t="s">
        <v>3488</v>
      </c>
      <c r="J1791" s="66" t="s">
        <v>17</v>
      </c>
      <c r="K1791" s="65" t="s">
        <v>7091</v>
      </c>
      <c r="L1791" s="65"/>
    </row>
    <row r="1792" spans="1:12">
      <c r="A1792" s="31">
        <v>1791</v>
      </c>
      <c r="B1792" s="53" t="s">
        <v>7092</v>
      </c>
      <c r="C1792" s="65" t="s">
        <v>3511</v>
      </c>
      <c r="D1792" s="65">
        <v>1</v>
      </c>
      <c r="E1792" s="66" t="s">
        <v>314</v>
      </c>
      <c r="F1792" s="65">
        <v>75</v>
      </c>
      <c r="G1792" s="65">
        <v>75</v>
      </c>
      <c r="H1792" s="65"/>
      <c r="I1792" s="65" t="s">
        <v>3488</v>
      </c>
      <c r="J1792" s="66" t="s">
        <v>17</v>
      </c>
      <c r="K1792" s="65" t="s">
        <v>7093</v>
      </c>
      <c r="L1792" s="65"/>
    </row>
    <row r="1793" spans="1:12">
      <c r="A1793" s="31">
        <v>1792</v>
      </c>
      <c r="B1793" s="53" t="s">
        <v>7094</v>
      </c>
      <c r="C1793" s="65" t="s">
        <v>4429</v>
      </c>
      <c r="D1793" s="65">
        <v>1</v>
      </c>
      <c r="E1793" s="66" t="s">
        <v>314</v>
      </c>
      <c r="F1793" s="65">
        <v>75</v>
      </c>
      <c r="G1793" s="65">
        <v>75</v>
      </c>
      <c r="H1793" s="65"/>
      <c r="I1793" s="65" t="s">
        <v>3482</v>
      </c>
      <c r="J1793" s="66" t="s">
        <v>17</v>
      </c>
      <c r="K1793" s="65" t="s">
        <v>7095</v>
      </c>
      <c r="L1793" s="65"/>
    </row>
    <row r="1794" spans="1:12">
      <c r="A1794" s="31">
        <v>1793</v>
      </c>
      <c r="B1794" s="53" t="s">
        <v>7096</v>
      </c>
      <c r="C1794" s="65" t="s">
        <v>3535</v>
      </c>
      <c r="D1794" s="65">
        <v>1</v>
      </c>
      <c r="E1794" s="66" t="s">
        <v>314</v>
      </c>
      <c r="F1794" s="65">
        <v>75</v>
      </c>
      <c r="G1794" s="65">
        <v>75</v>
      </c>
      <c r="H1794" s="65"/>
      <c r="I1794" s="65" t="s">
        <v>3488</v>
      </c>
      <c r="J1794" s="66" t="s">
        <v>17</v>
      </c>
      <c r="K1794" s="65" t="s">
        <v>7097</v>
      </c>
      <c r="L1794" s="65"/>
    </row>
    <row r="1795" spans="1:12">
      <c r="A1795" s="31">
        <v>1794</v>
      </c>
      <c r="B1795" s="53" t="s">
        <v>7098</v>
      </c>
      <c r="C1795" s="65" t="s">
        <v>3511</v>
      </c>
      <c r="D1795" s="65">
        <v>1</v>
      </c>
      <c r="E1795" s="66" t="s">
        <v>314</v>
      </c>
      <c r="F1795" s="65">
        <v>110</v>
      </c>
      <c r="G1795" s="65">
        <v>110</v>
      </c>
      <c r="H1795" s="65"/>
      <c r="I1795" s="65" t="s">
        <v>3488</v>
      </c>
      <c r="J1795" s="66" t="s">
        <v>17</v>
      </c>
      <c r="K1795" s="65" t="s">
        <v>7099</v>
      </c>
      <c r="L1795" s="65"/>
    </row>
    <row r="1796" ht="28.8" spans="1:12">
      <c r="A1796" s="31">
        <v>1795</v>
      </c>
      <c r="B1796" s="53" t="s">
        <v>7100</v>
      </c>
      <c r="C1796" s="65" t="s">
        <v>3851</v>
      </c>
      <c r="D1796" s="65">
        <v>1</v>
      </c>
      <c r="E1796" s="66" t="s">
        <v>314</v>
      </c>
      <c r="F1796" s="65">
        <v>186</v>
      </c>
      <c r="G1796" s="65">
        <v>186</v>
      </c>
      <c r="H1796" s="65"/>
      <c r="I1796" s="66" t="s">
        <v>77</v>
      </c>
      <c r="J1796" s="66" t="s">
        <v>17</v>
      </c>
      <c r="K1796" s="65" t="s">
        <v>5541</v>
      </c>
      <c r="L1796" s="65"/>
    </row>
    <row r="1797" spans="1:12">
      <c r="A1797" s="31">
        <v>1796</v>
      </c>
      <c r="B1797" s="53" t="s">
        <v>7101</v>
      </c>
      <c r="C1797" s="65" t="s">
        <v>7102</v>
      </c>
      <c r="D1797" s="65">
        <v>5</v>
      </c>
      <c r="E1797" s="66" t="s">
        <v>29</v>
      </c>
      <c r="F1797" s="65">
        <v>62</v>
      </c>
      <c r="G1797" s="65">
        <v>310</v>
      </c>
      <c r="H1797" s="65"/>
      <c r="I1797" s="65" t="s">
        <v>19</v>
      </c>
      <c r="J1797" s="66" t="s">
        <v>17</v>
      </c>
      <c r="K1797" s="65"/>
      <c r="L1797" s="65"/>
    </row>
    <row r="1798" spans="1:12">
      <c r="A1798" s="31">
        <v>1797</v>
      </c>
      <c r="B1798" s="53" t="s">
        <v>7103</v>
      </c>
      <c r="C1798" s="65" t="s">
        <v>3511</v>
      </c>
      <c r="D1798" s="65">
        <v>1</v>
      </c>
      <c r="E1798" s="66" t="s">
        <v>314</v>
      </c>
      <c r="F1798" s="65">
        <v>1150</v>
      </c>
      <c r="G1798" s="65">
        <v>1150</v>
      </c>
      <c r="H1798" s="65"/>
      <c r="I1798" s="65" t="s">
        <v>3488</v>
      </c>
      <c r="J1798" s="66" t="s">
        <v>17</v>
      </c>
      <c r="K1798" s="65" t="s">
        <v>7104</v>
      </c>
      <c r="L1798" s="65"/>
    </row>
    <row r="1799" spans="1:12">
      <c r="A1799" s="31">
        <v>1798</v>
      </c>
      <c r="B1799" s="53" t="s">
        <v>7105</v>
      </c>
      <c r="C1799" s="65" t="s">
        <v>4854</v>
      </c>
      <c r="D1799" s="65">
        <v>1</v>
      </c>
      <c r="E1799" s="66" t="s">
        <v>314</v>
      </c>
      <c r="F1799" s="65">
        <v>75</v>
      </c>
      <c r="G1799" s="65">
        <v>75</v>
      </c>
      <c r="H1799" s="65"/>
      <c r="I1799" s="65" t="s">
        <v>3488</v>
      </c>
      <c r="J1799" s="66" t="s">
        <v>17</v>
      </c>
      <c r="K1799" s="65" t="s">
        <v>7106</v>
      </c>
      <c r="L1799" s="65"/>
    </row>
    <row r="1800" spans="1:12">
      <c r="A1800" s="31">
        <v>1799</v>
      </c>
      <c r="B1800" s="53" t="s">
        <v>7107</v>
      </c>
      <c r="C1800" s="65" t="s">
        <v>3535</v>
      </c>
      <c r="D1800" s="65">
        <v>1</v>
      </c>
      <c r="E1800" s="66" t="s">
        <v>314</v>
      </c>
      <c r="F1800" s="65">
        <v>83</v>
      </c>
      <c r="G1800" s="65">
        <v>83</v>
      </c>
      <c r="H1800" s="65"/>
      <c r="I1800" s="65" t="s">
        <v>3488</v>
      </c>
      <c r="J1800" s="66" t="s">
        <v>17</v>
      </c>
      <c r="K1800" s="65" t="s">
        <v>7108</v>
      </c>
      <c r="L1800" s="65"/>
    </row>
    <row r="1801" spans="1:12">
      <c r="A1801" s="31">
        <v>1800</v>
      </c>
      <c r="B1801" s="53" t="s">
        <v>7109</v>
      </c>
      <c r="C1801" s="65" t="s">
        <v>3535</v>
      </c>
      <c r="D1801" s="65">
        <v>3</v>
      </c>
      <c r="E1801" s="66" t="s">
        <v>125</v>
      </c>
      <c r="F1801" s="65">
        <v>260</v>
      </c>
      <c r="G1801" s="65">
        <v>780</v>
      </c>
      <c r="H1801" s="65"/>
      <c r="I1801" s="65" t="s">
        <v>3482</v>
      </c>
      <c r="J1801" s="66" t="s">
        <v>17</v>
      </c>
      <c r="K1801" s="65" t="s">
        <v>7110</v>
      </c>
      <c r="L1801" s="65"/>
    </row>
    <row r="1802" spans="1:12">
      <c r="A1802" s="31">
        <v>1801</v>
      </c>
      <c r="B1802" s="54" t="s">
        <v>7111</v>
      </c>
      <c r="C1802" s="65" t="s">
        <v>3583</v>
      </c>
      <c r="D1802" s="65">
        <v>2</v>
      </c>
      <c r="E1802" s="66" t="s">
        <v>314</v>
      </c>
      <c r="F1802" s="65">
        <v>50</v>
      </c>
      <c r="G1802" s="65">
        <v>100</v>
      </c>
      <c r="H1802" s="65" t="s">
        <v>19</v>
      </c>
      <c r="I1802" s="66" t="s">
        <v>77</v>
      </c>
      <c r="J1802" s="66" t="s">
        <v>17</v>
      </c>
      <c r="K1802" s="65" t="s">
        <v>7112</v>
      </c>
      <c r="L1802" s="66"/>
    </row>
    <row r="1803" ht="28.8" spans="1:12">
      <c r="A1803" s="31">
        <v>1802</v>
      </c>
      <c r="B1803" s="53" t="s">
        <v>7113</v>
      </c>
      <c r="C1803" s="65" t="s">
        <v>4018</v>
      </c>
      <c r="D1803" s="65">
        <v>2</v>
      </c>
      <c r="E1803" s="66" t="s">
        <v>314</v>
      </c>
      <c r="F1803" s="65">
        <v>100</v>
      </c>
      <c r="G1803" s="65">
        <v>200</v>
      </c>
      <c r="H1803" s="65" t="s">
        <v>19</v>
      </c>
      <c r="I1803" s="66" t="s">
        <v>77</v>
      </c>
      <c r="J1803" s="66" t="s">
        <v>17</v>
      </c>
      <c r="K1803" s="65" t="s">
        <v>7114</v>
      </c>
      <c r="L1803" s="66"/>
    </row>
    <row r="1804" ht="28.8" spans="1:12">
      <c r="A1804" s="31">
        <v>1803</v>
      </c>
      <c r="B1804" s="53" t="s">
        <v>7115</v>
      </c>
      <c r="C1804" s="65" t="s">
        <v>4018</v>
      </c>
      <c r="D1804" s="65">
        <v>2</v>
      </c>
      <c r="E1804" s="66" t="s">
        <v>314</v>
      </c>
      <c r="F1804" s="65">
        <v>361.2</v>
      </c>
      <c r="G1804" s="65">
        <v>722.4</v>
      </c>
      <c r="H1804" s="65" t="s">
        <v>19</v>
      </c>
      <c r="I1804" s="66" t="s">
        <v>77</v>
      </c>
      <c r="J1804" s="66" t="s">
        <v>17</v>
      </c>
      <c r="K1804" s="65" t="s">
        <v>7116</v>
      </c>
      <c r="L1804" s="66"/>
    </row>
    <row r="1805" spans="1:12">
      <c r="A1805" s="31">
        <v>1804</v>
      </c>
      <c r="B1805" s="53" t="s">
        <v>7117</v>
      </c>
      <c r="C1805" s="65" t="s">
        <v>3511</v>
      </c>
      <c r="D1805" s="65">
        <v>1</v>
      </c>
      <c r="E1805" s="66" t="s">
        <v>314</v>
      </c>
      <c r="F1805" s="65">
        <v>75</v>
      </c>
      <c r="G1805" s="65">
        <v>75</v>
      </c>
      <c r="H1805" s="65"/>
      <c r="I1805" s="65" t="s">
        <v>3488</v>
      </c>
      <c r="J1805" s="66" t="s">
        <v>17</v>
      </c>
      <c r="K1805" s="65" t="s">
        <v>7118</v>
      </c>
      <c r="L1805" s="65"/>
    </row>
    <row r="1806" spans="1:12">
      <c r="A1806" s="31">
        <v>1805</v>
      </c>
      <c r="B1806" s="53" t="s">
        <v>7119</v>
      </c>
      <c r="C1806" s="65" t="s">
        <v>3535</v>
      </c>
      <c r="D1806" s="65">
        <v>1</v>
      </c>
      <c r="E1806" s="66" t="s">
        <v>314</v>
      </c>
      <c r="F1806" s="65">
        <v>50</v>
      </c>
      <c r="G1806" s="65">
        <v>50</v>
      </c>
      <c r="H1806" s="65"/>
      <c r="I1806" s="65" t="s">
        <v>3488</v>
      </c>
      <c r="J1806" s="66" t="s">
        <v>17</v>
      </c>
      <c r="K1806" s="65" t="s">
        <v>7120</v>
      </c>
      <c r="L1806" s="65"/>
    </row>
    <row r="1807" spans="1:12">
      <c r="A1807" s="31">
        <v>1806</v>
      </c>
      <c r="B1807" s="53" t="s">
        <v>7121</v>
      </c>
      <c r="C1807" s="65" t="s">
        <v>4650</v>
      </c>
      <c r="D1807" s="65">
        <v>1</v>
      </c>
      <c r="E1807" s="66" t="s">
        <v>314</v>
      </c>
      <c r="F1807" s="65">
        <v>50</v>
      </c>
      <c r="G1807" s="65">
        <v>50</v>
      </c>
      <c r="H1807" s="65"/>
      <c r="I1807" s="65" t="s">
        <v>3488</v>
      </c>
      <c r="J1807" s="66" t="s">
        <v>17</v>
      </c>
      <c r="K1807" s="65" t="s">
        <v>7122</v>
      </c>
      <c r="L1807" s="65"/>
    </row>
    <row r="1808" spans="1:12">
      <c r="A1808" s="31">
        <v>1807</v>
      </c>
      <c r="B1808" s="53" t="s">
        <v>7123</v>
      </c>
      <c r="C1808" s="65" t="s">
        <v>3709</v>
      </c>
      <c r="D1808" s="65">
        <v>1</v>
      </c>
      <c r="E1808" s="66" t="s">
        <v>314</v>
      </c>
      <c r="F1808" s="65">
        <v>265</v>
      </c>
      <c r="G1808" s="65">
        <v>265</v>
      </c>
      <c r="H1808" s="65"/>
      <c r="I1808" s="65" t="s">
        <v>3488</v>
      </c>
      <c r="J1808" s="66" t="s">
        <v>17</v>
      </c>
      <c r="K1808" s="65" t="s">
        <v>7124</v>
      </c>
      <c r="L1808" s="65"/>
    </row>
    <row r="1809" spans="1:12">
      <c r="A1809" s="31">
        <v>1808</v>
      </c>
      <c r="B1809" s="53" t="s">
        <v>7125</v>
      </c>
      <c r="C1809" s="65" t="s">
        <v>3535</v>
      </c>
      <c r="D1809" s="65">
        <v>1</v>
      </c>
      <c r="E1809" s="66" t="s">
        <v>314</v>
      </c>
      <c r="F1809" s="65">
        <v>120</v>
      </c>
      <c r="G1809" s="65">
        <v>120</v>
      </c>
      <c r="H1809" s="65"/>
      <c r="I1809" s="65" t="s">
        <v>3482</v>
      </c>
      <c r="J1809" s="66" t="s">
        <v>17</v>
      </c>
      <c r="K1809" s="65" t="s">
        <v>7126</v>
      </c>
      <c r="L1809" s="65"/>
    </row>
    <row r="1810" spans="1:12">
      <c r="A1810" s="31">
        <v>1809</v>
      </c>
      <c r="B1810" s="53" t="s">
        <v>7127</v>
      </c>
      <c r="C1810" s="65" t="s">
        <v>3535</v>
      </c>
      <c r="D1810" s="65">
        <v>1</v>
      </c>
      <c r="E1810" s="66" t="s">
        <v>125</v>
      </c>
      <c r="F1810" s="65">
        <v>80</v>
      </c>
      <c r="G1810" s="65">
        <v>80</v>
      </c>
      <c r="H1810" s="65"/>
      <c r="I1810" s="65" t="s">
        <v>4622</v>
      </c>
      <c r="J1810" s="66" t="s">
        <v>17</v>
      </c>
      <c r="K1810" s="65" t="s">
        <v>7128</v>
      </c>
      <c r="L1810" s="65"/>
    </row>
    <row r="1811" spans="1:12">
      <c r="A1811" s="31">
        <v>1810</v>
      </c>
      <c r="B1811" s="53" t="s">
        <v>7129</v>
      </c>
      <c r="C1811" s="65" t="s">
        <v>3535</v>
      </c>
      <c r="D1811" s="65">
        <v>1</v>
      </c>
      <c r="E1811" s="66" t="s">
        <v>314</v>
      </c>
      <c r="F1811" s="65">
        <v>385</v>
      </c>
      <c r="G1811" s="65">
        <v>385</v>
      </c>
      <c r="H1811" s="65"/>
      <c r="I1811" s="65" t="s">
        <v>3488</v>
      </c>
      <c r="J1811" s="66" t="s">
        <v>17</v>
      </c>
      <c r="K1811" s="65" t="s">
        <v>7130</v>
      </c>
      <c r="L1811" s="65"/>
    </row>
    <row r="1812" spans="1:12">
      <c r="A1812" s="31">
        <v>1811</v>
      </c>
      <c r="B1812" s="53" t="s">
        <v>7131</v>
      </c>
      <c r="C1812" s="65" t="s">
        <v>3535</v>
      </c>
      <c r="D1812" s="65">
        <v>1</v>
      </c>
      <c r="E1812" s="66" t="s">
        <v>314</v>
      </c>
      <c r="F1812" s="65">
        <v>75</v>
      </c>
      <c r="G1812" s="65">
        <v>75</v>
      </c>
      <c r="H1812" s="65"/>
      <c r="I1812" s="65" t="s">
        <v>3488</v>
      </c>
      <c r="J1812" s="66" t="s">
        <v>17</v>
      </c>
      <c r="K1812" s="65" t="s">
        <v>7132</v>
      </c>
      <c r="L1812" s="65"/>
    </row>
    <row r="1813" ht="28.8" spans="1:12">
      <c r="A1813" s="31">
        <v>1812</v>
      </c>
      <c r="B1813" s="53" t="s">
        <v>7133</v>
      </c>
      <c r="C1813" s="65" t="s">
        <v>3851</v>
      </c>
      <c r="D1813" s="65">
        <v>2</v>
      </c>
      <c r="E1813" s="66" t="s">
        <v>314</v>
      </c>
      <c r="F1813" s="65">
        <v>99.6</v>
      </c>
      <c r="G1813" s="65">
        <v>199.2</v>
      </c>
      <c r="H1813" s="65"/>
      <c r="I1813" s="66" t="s">
        <v>77</v>
      </c>
      <c r="J1813" s="66" t="s">
        <v>17</v>
      </c>
      <c r="K1813" s="65" t="s">
        <v>5737</v>
      </c>
      <c r="L1813" s="65"/>
    </row>
    <row r="1814" ht="28.8" spans="1:12">
      <c r="A1814" s="31">
        <v>1813</v>
      </c>
      <c r="B1814" s="53" t="s">
        <v>7134</v>
      </c>
      <c r="C1814" s="65" t="s">
        <v>7135</v>
      </c>
      <c r="D1814" s="65">
        <v>1</v>
      </c>
      <c r="E1814" s="66" t="s">
        <v>314</v>
      </c>
      <c r="F1814" s="65">
        <v>25.2</v>
      </c>
      <c r="G1814" s="65">
        <v>25.2</v>
      </c>
      <c r="H1814" s="65"/>
      <c r="I1814" s="65" t="s">
        <v>19</v>
      </c>
      <c r="J1814" s="66" t="s">
        <v>17</v>
      </c>
      <c r="K1814" s="65"/>
      <c r="L1814" s="65"/>
    </row>
    <row r="1815" spans="1:12">
      <c r="A1815" s="31">
        <v>1814</v>
      </c>
      <c r="B1815" s="53" t="s">
        <v>7136</v>
      </c>
      <c r="C1815" s="65" t="s">
        <v>3511</v>
      </c>
      <c r="D1815" s="65">
        <v>1</v>
      </c>
      <c r="E1815" s="66" t="s">
        <v>314</v>
      </c>
      <c r="F1815" s="65">
        <v>75</v>
      </c>
      <c r="G1815" s="65">
        <v>75</v>
      </c>
      <c r="H1815" s="65"/>
      <c r="I1815" s="65" t="s">
        <v>3596</v>
      </c>
      <c r="J1815" s="66" t="s">
        <v>17</v>
      </c>
      <c r="K1815" s="65" t="s">
        <v>7137</v>
      </c>
      <c r="L1815" s="65"/>
    </row>
    <row r="1816" ht="28.8" spans="1:12">
      <c r="A1816" s="31">
        <v>1815</v>
      </c>
      <c r="B1816" s="53" t="s">
        <v>7138</v>
      </c>
      <c r="C1816" s="65" t="s">
        <v>3851</v>
      </c>
      <c r="D1816" s="65">
        <v>2</v>
      </c>
      <c r="E1816" s="66" t="s">
        <v>125</v>
      </c>
      <c r="F1816" s="65">
        <v>25.2</v>
      </c>
      <c r="G1816" s="65">
        <v>50.4</v>
      </c>
      <c r="H1816" s="65"/>
      <c r="I1816" s="66" t="s">
        <v>77</v>
      </c>
      <c r="J1816" s="66" t="s">
        <v>17</v>
      </c>
      <c r="K1816" s="65" t="s">
        <v>7139</v>
      </c>
      <c r="L1816" s="65"/>
    </row>
    <row r="1817" ht="28.8" spans="1:12">
      <c r="A1817" s="31">
        <v>1816</v>
      </c>
      <c r="B1817" s="53" t="s">
        <v>7140</v>
      </c>
      <c r="C1817" s="65" t="s">
        <v>3851</v>
      </c>
      <c r="D1817" s="65">
        <v>2</v>
      </c>
      <c r="E1817" s="66" t="s">
        <v>125</v>
      </c>
      <c r="F1817" s="65">
        <v>33.6</v>
      </c>
      <c r="G1817" s="65">
        <v>67.2</v>
      </c>
      <c r="H1817" s="65"/>
      <c r="I1817" s="66" t="s">
        <v>77</v>
      </c>
      <c r="J1817" s="66" t="s">
        <v>17</v>
      </c>
      <c r="K1817" s="65" t="s">
        <v>7141</v>
      </c>
      <c r="L1817" s="65"/>
    </row>
    <row r="1818" spans="1:12">
      <c r="A1818" s="31">
        <v>1817</v>
      </c>
      <c r="B1818" s="53" t="s">
        <v>7142</v>
      </c>
      <c r="C1818" s="65" t="s">
        <v>3511</v>
      </c>
      <c r="D1818" s="65">
        <v>1</v>
      </c>
      <c r="E1818" s="66" t="s">
        <v>314</v>
      </c>
      <c r="F1818" s="65">
        <v>60</v>
      </c>
      <c r="G1818" s="65">
        <v>60</v>
      </c>
      <c r="H1818" s="65"/>
      <c r="I1818" s="65" t="s">
        <v>3488</v>
      </c>
      <c r="J1818" s="66" t="s">
        <v>17</v>
      </c>
      <c r="K1818" s="65" t="s">
        <v>7143</v>
      </c>
      <c r="L1818" s="65"/>
    </row>
    <row r="1819" spans="1:12">
      <c r="A1819" s="31">
        <v>1818</v>
      </c>
      <c r="B1819" s="53" t="s">
        <v>7144</v>
      </c>
      <c r="C1819" s="65" t="s">
        <v>3511</v>
      </c>
      <c r="D1819" s="65">
        <v>1</v>
      </c>
      <c r="E1819" s="66" t="s">
        <v>314</v>
      </c>
      <c r="F1819" s="65">
        <v>60</v>
      </c>
      <c r="G1819" s="65">
        <v>60</v>
      </c>
      <c r="H1819" s="65"/>
      <c r="I1819" s="65" t="s">
        <v>3488</v>
      </c>
      <c r="J1819" s="66" t="s">
        <v>17</v>
      </c>
      <c r="K1819" s="65" t="s">
        <v>7145</v>
      </c>
      <c r="L1819" s="65"/>
    </row>
    <row r="1820" ht="28.8" spans="1:12">
      <c r="A1820" s="31">
        <v>1819</v>
      </c>
      <c r="B1820" s="53" t="s">
        <v>7146</v>
      </c>
      <c r="C1820" s="65" t="s">
        <v>3851</v>
      </c>
      <c r="D1820" s="65">
        <v>2</v>
      </c>
      <c r="E1820" s="66" t="s">
        <v>314</v>
      </c>
      <c r="F1820" s="65">
        <v>94</v>
      </c>
      <c r="G1820" s="65">
        <v>188</v>
      </c>
      <c r="H1820" s="65"/>
      <c r="I1820" s="66" t="s">
        <v>77</v>
      </c>
      <c r="J1820" s="66" t="s">
        <v>17</v>
      </c>
      <c r="K1820" s="65" t="s">
        <v>7147</v>
      </c>
      <c r="L1820" s="65"/>
    </row>
    <row r="1821" ht="28.8" spans="1:12">
      <c r="A1821" s="31">
        <v>1820</v>
      </c>
      <c r="B1821" s="53" t="s">
        <v>7148</v>
      </c>
      <c r="C1821" s="65" t="s">
        <v>3851</v>
      </c>
      <c r="D1821" s="65">
        <v>2</v>
      </c>
      <c r="E1821" s="66" t="s">
        <v>125</v>
      </c>
      <c r="F1821" s="65">
        <v>23.4</v>
      </c>
      <c r="G1821" s="65">
        <v>46.8</v>
      </c>
      <c r="H1821" s="65"/>
      <c r="I1821" s="66" t="s">
        <v>77</v>
      </c>
      <c r="J1821" s="66" t="s">
        <v>17</v>
      </c>
      <c r="K1821" s="65" t="s">
        <v>4021</v>
      </c>
      <c r="L1821" s="65"/>
    </row>
    <row r="1822" spans="1:12">
      <c r="A1822" s="31">
        <v>1821</v>
      </c>
      <c r="B1822" s="53" t="s">
        <v>7149</v>
      </c>
      <c r="C1822" s="65" t="s">
        <v>3511</v>
      </c>
      <c r="D1822" s="65">
        <v>1</v>
      </c>
      <c r="E1822" s="66" t="s">
        <v>314</v>
      </c>
      <c r="F1822" s="65">
        <v>130</v>
      </c>
      <c r="G1822" s="65">
        <v>130</v>
      </c>
      <c r="H1822" s="65"/>
      <c r="I1822" s="65" t="s">
        <v>3488</v>
      </c>
      <c r="J1822" s="66" t="s">
        <v>17</v>
      </c>
      <c r="K1822" s="65" t="s">
        <v>7150</v>
      </c>
      <c r="L1822" s="65"/>
    </row>
    <row r="1823" spans="1:12">
      <c r="A1823" s="31">
        <v>1822</v>
      </c>
      <c r="B1823" s="53" t="s">
        <v>7151</v>
      </c>
      <c r="C1823" s="65" t="s">
        <v>3511</v>
      </c>
      <c r="D1823" s="65">
        <v>1</v>
      </c>
      <c r="E1823" s="66" t="s">
        <v>314</v>
      </c>
      <c r="F1823" s="65">
        <v>75</v>
      </c>
      <c r="G1823" s="65">
        <v>75</v>
      </c>
      <c r="H1823" s="65"/>
      <c r="I1823" s="65" t="s">
        <v>3488</v>
      </c>
      <c r="J1823" s="66" t="s">
        <v>17</v>
      </c>
      <c r="K1823" s="65" t="s">
        <v>7152</v>
      </c>
      <c r="L1823" s="65"/>
    </row>
    <row r="1824" ht="28.8" spans="1:12">
      <c r="A1824" s="31">
        <v>1823</v>
      </c>
      <c r="B1824" s="53" t="s">
        <v>7153</v>
      </c>
      <c r="C1824" s="65" t="s">
        <v>7154</v>
      </c>
      <c r="D1824" s="65">
        <v>2</v>
      </c>
      <c r="E1824" s="66" t="s">
        <v>314</v>
      </c>
      <c r="F1824" s="65">
        <v>78</v>
      </c>
      <c r="G1824" s="65">
        <v>156</v>
      </c>
      <c r="H1824" s="65"/>
      <c r="I1824" s="66" t="s">
        <v>77</v>
      </c>
      <c r="J1824" s="66" t="s">
        <v>17</v>
      </c>
      <c r="K1824" s="65"/>
      <c r="L1824" s="65"/>
    </row>
    <row r="1825" spans="1:12">
      <c r="A1825" s="31">
        <v>1824</v>
      </c>
      <c r="B1825" s="53" t="s">
        <v>7155</v>
      </c>
      <c r="C1825" s="65" t="s">
        <v>3511</v>
      </c>
      <c r="D1825" s="65">
        <v>1</v>
      </c>
      <c r="E1825" s="66" t="s">
        <v>314</v>
      </c>
      <c r="F1825" s="65">
        <v>95</v>
      </c>
      <c r="G1825" s="65">
        <v>95</v>
      </c>
      <c r="H1825" s="65"/>
      <c r="I1825" s="65" t="s">
        <v>3488</v>
      </c>
      <c r="J1825" s="66" t="s">
        <v>17</v>
      </c>
      <c r="K1825" s="65" t="s">
        <v>7156</v>
      </c>
      <c r="L1825" s="65"/>
    </row>
    <row r="1826" ht="28.8" spans="1:12">
      <c r="A1826" s="31">
        <v>1825</v>
      </c>
      <c r="B1826" s="53" t="s">
        <v>7157</v>
      </c>
      <c r="C1826" s="65" t="s">
        <v>3851</v>
      </c>
      <c r="D1826" s="65">
        <v>2</v>
      </c>
      <c r="E1826" s="66" t="s">
        <v>314</v>
      </c>
      <c r="F1826" s="65">
        <v>96</v>
      </c>
      <c r="G1826" s="65">
        <v>192</v>
      </c>
      <c r="H1826" s="65"/>
      <c r="I1826" s="66" t="s">
        <v>77</v>
      </c>
      <c r="J1826" s="66" t="s">
        <v>17</v>
      </c>
      <c r="K1826" s="65" t="s">
        <v>7158</v>
      </c>
      <c r="L1826" s="65"/>
    </row>
    <row r="1827" spans="1:12">
      <c r="A1827" s="31">
        <v>1826</v>
      </c>
      <c r="B1827" s="53" t="s">
        <v>7159</v>
      </c>
      <c r="C1827" s="65" t="s">
        <v>7160</v>
      </c>
      <c r="D1827" s="65">
        <v>1</v>
      </c>
      <c r="E1827" s="66" t="s">
        <v>125</v>
      </c>
      <c r="F1827" s="65">
        <v>285</v>
      </c>
      <c r="G1827" s="65">
        <v>285</v>
      </c>
      <c r="H1827" s="65"/>
      <c r="I1827" s="66" t="s">
        <v>16</v>
      </c>
      <c r="J1827" s="66" t="s">
        <v>17</v>
      </c>
      <c r="K1827" s="65" t="s">
        <v>7161</v>
      </c>
      <c r="L1827" s="65"/>
    </row>
    <row r="1828" spans="1:12">
      <c r="A1828" s="31">
        <v>1827</v>
      </c>
      <c r="B1828" s="53" t="s">
        <v>7162</v>
      </c>
      <c r="C1828" s="65" t="s">
        <v>4187</v>
      </c>
      <c r="D1828" s="65">
        <v>1</v>
      </c>
      <c r="E1828" s="66" t="s">
        <v>314</v>
      </c>
      <c r="F1828" s="65">
        <v>272</v>
      </c>
      <c r="G1828" s="65">
        <v>272</v>
      </c>
      <c r="H1828" s="65"/>
      <c r="I1828" s="65" t="s">
        <v>3488</v>
      </c>
      <c r="J1828" s="66" t="s">
        <v>17</v>
      </c>
      <c r="K1828" s="65" t="s">
        <v>7163</v>
      </c>
      <c r="L1828" s="65"/>
    </row>
    <row r="1829" ht="28.8" spans="1:12">
      <c r="A1829" s="31">
        <v>1828</v>
      </c>
      <c r="B1829" s="53" t="s">
        <v>7164</v>
      </c>
      <c r="C1829" s="65" t="s">
        <v>7165</v>
      </c>
      <c r="D1829" s="65">
        <v>2</v>
      </c>
      <c r="E1829" s="66" t="s">
        <v>314</v>
      </c>
      <c r="F1829" s="65">
        <v>288</v>
      </c>
      <c r="G1829" s="65">
        <v>576</v>
      </c>
      <c r="H1829" s="65"/>
      <c r="I1829" s="66" t="s">
        <v>77</v>
      </c>
      <c r="J1829" s="66" t="s">
        <v>17</v>
      </c>
      <c r="K1829" s="65" t="s">
        <v>7166</v>
      </c>
      <c r="L1829" s="65"/>
    </row>
    <row r="1830" ht="28.8" spans="1:12">
      <c r="A1830" s="31">
        <v>1829</v>
      </c>
      <c r="B1830" s="53" t="s">
        <v>7167</v>
      </c>
      <c r="C1830" s="65" t="s">
        <v>7165</v>
      </c>
      <c r="D1830" s="65">
        <v>2</v>
      </c>
      <c r="E1830" s="66" t="s">
        <v>314</v>
      </c>
      <c r="F1830" s="65">
        <v>510</v>
      </c>
      <c r="G1830" s="65">
        <v>1020</v>
      </c>
      <c r="H1830" s="65"/>
      <c r="I1830" s="66" t="s">
        <v>77</v>
      </c>
      <c r="J1830" s="66" t="s">
        <v>17</v>
      </c>
      <c r="K1830" s="65" t="s">
        <v>7168</v>
      </c>
      <c r="L1830" s="65"/>
    </row>
    <row r="1831" spans="1:12">
      <c r="A1831" s="31">
        <v>1830</v>
      </c>
      <c r="B1831" s="53" t="s">
        <v>7169</v>
      </c>
      <c r="C1831" s="65" t="s">
        <v>3535</v>
      </c>
      <c r="D1831" s="65">
        <v>1</v>
      </c>
      <c r="E1831" s="66" t="s">
        <v>314</v>
      </c>
      <c r="F1831" s="65">
        <v>50</v>
      </c>
      <c r="G1831" s="65">
        <v>50</v>
      </c>
      <c r="H1831" s="65"/>
      <c r="I1831" s="65" t="s">
        <v>3488</v>
      </c>
      <c r="J1831" s="66" t="s">
        <v>17</v>
      </c>
      <c r="K1831" s="65" t="s">
        <v>7170</v>
      </c>
      <c r="L1831" s="65"/>
    </row>
    <row r="1832" spans="1:12">
      <c r="A1832" s="31">
        <v>1831</v>
      </c>
      <c r="B1832" s="53" t="s">
        <v>7171</v>
      </c>
      <c r="C1832" s="65" t="s">
        <v>7172</v>
      </c>
      <c r="D1832" s="65">
        <v>1</v>
      </c>
      <c r="E1832" s="66" t="s">
        <v>314</v>
      </c>
      <c r="F1832" s="65">
        <v>60</v>
      </c>
      <c r="G1832" s="65">
        <v>60</v>
      </c>
      <c r="H1832" s="65"/>
      <c r="I1832" s="65" t="s">
        <v>3482</v>
      </c>
      <c r="J1832" s="66" t="s">
        <v>17</v>
      </c>
      <c r="K1832" s="65" t="s">
        <v>7173</v>
      </c>
      <c r="L1832" s="65"/>
    </row>
    <row r="1833" spans="1:12">
      <c r="A1833" s="31">
        <v>1832</v>
      </c>
      <c r="B1833" s="53" t="s">
        <v>7174</v>
      </c>
      <c r="C1833" s="65" t="s">
        <v>3511</v>
      </c>
      <c r="D1833" s="65">
        <v>1</v>
      </c>
      <c r="E1833" s="66" t="s">
        <v>314</v>
      </c>
      <c r="F1833" s="65">
        <v>95</v>
      </c>
      <c r="G1833" s="65">
        <v>95</v>
      </c>
      <c r="H1833" s="65"/>
      <c r="I1833" s="65" t="s">
        <v>3596</v>
      </c>
      <c r="J1833" s="66" t="s">
        <v>17</v>
      </c>
      <c r="K1833" s="65" t="s">
        <v>7175</v>
      </c>
      <c r="L1833" s="65"/>
    </row>
    <row r="1834" spans="1:12">
      <c r="A1834" s="31">
        <v>1833</v>
      </c>
      <c r="B1834" s="53" t="s">
        <v>7176</v>
      </c>
      <c r="C1834" s="65" t="s">
        <v>3565</v>
      </c>
      <c r="D1834" s="65">
        <v>20</v>
      </c>
      <c r="E1834" s="66" t="s">
        <v>20</v>
      </c>
      <c r="F1834" s="65">
        <v>16.2</v>
      </c>
      <c r="G1834" s="65">
        <f>D1834*F1834</f>
        <v>324</v>
      </c>
      <c r="H1834" s="65"/>
      <c r="I1834" s="66" t="s">
        <v>77</v>
      </c>
      <c r="J1834" s="66" t="s">
        <v>17</v>
      </c>
      <c r="K1834" s="65"/>
      <c r="L1834" s="65"/>
    </row>
    <row r="1835" spans="1:12">
      <c r="A1835" s="31">
        <v>1834</v>
      </c>
      <c r="B1835" s="53" t="s">
        <v>7177</v>
      </c>
      <c r="C1835" s="65" t="s">
        <v>3511</v>
      </c>
      <c r="D1835" s="65">
        <v>1</v>
      </c>
      <c r="E1835" s="66" t="s">
        <v>314</v>
      </c>
      <c r="F1835" s="65">
        <v>75</v>
      </c>
      <c r="G1835" s="65">
        <v>75</v>
      </c>
      <c r="H1835" s="65"/>
      <c r="I1835" s="65" t="s">
        <v>3488</v>
      </c>
      <c r="J1835" s="66" t="s">
        <v>17</v>
      </c>
      <c r="K1835" s="65" t="s">
        <v>7178</v>
      </c>
      <c r="L1835" s="65"/>
    </row>
    <row r="1836" spans="1:12">
      <c r="A1836" s="31">
        <v>1835</v>
      </c>
      <c r="B1836" s="53" t="s">
        <v>7179</v>
      </c>
      <c r="C1836" s="65" t="s">
        <v>6175</v>
      </c>
      <c r="D1836" s="65">
        <v>1</v>
      </c>
      <c r="E1836" s="66" t="s">
        <v>314</v>
      </c>
      <c r="F1836" s="65">
        <v>210</v>
      </c>
      <c r="G1836" s="65">
        <v>210</v>
      </c>
      <c r="H1836" s="65"/>
      <c r="I1836" s="65" t="s">
        <v>3482</v>
      </c>
      <c r="J1836" s="66" t="s">
        <v>17</v>
      </c>
      <c r="K1836" s="65" t="s">
        <v>7180</v>
      </c>
      <c r="L1836" s="65"/>
    </row>
    <row r="1837" spans="1:12">
      <c r="A1837" s="31">
        <v>1836</v>
      </c>
      <c r="B1837" s="53" t="s">
        <v>7181</v>
      </c>
      <c r="C1837" s="65" t="s">
        <v>3511</v>
      </c>
      <c r="D1837" s="65">
        <v>1</v>
      </c>
      <c r="E1837" s="66" t="s">
        <v>314</v>
      </c>
      <c r="F1837" s="65">
        <v>136</v>
      </c>
      <c r="G1837" s="65">
        <v>136</v>
      </c>
      <c r="H1837" s="65"/>
      <c r="I1837" s="65" t="s">
        <v>3488</v>
      </c>
      <c r="J1837" s="66" t="s">
        <v>17</v>
      </c>
      <c r="K1837" s="65" t="s">
        <v>7182</v>
      </c>
      <c r="L1837" s="65"/>
    </row>
    <row r="1838" spans="1:12">
      <c r="A1838" s="31">
        <v>1837</v>
      </c>
      <c r="B1838" s="53" t="s">
        <v>7183</v>
      </c>
      <c r="C1838" s="65" t="s">
        <v>3511</v>
      </c>
      <c r="D1838" s="65">
        <v>1</v>
      </c>
      <c r="E1838" s="66" t="s">
        <v>314</v>
      </c>
      <c r="F1838" s="65">
        <v>109</v>
      </c>
      <c r="G1838" s="65">
        <v>109</v>
      </c>
      <c r="H1838" s="65"/>
      <c r="I1838" s="65" t="s">
        <v>3488</v>
      </c>
      <c r="J1838" s="66" t="s">
        <v>17</v>
      </c>
      <c r="K1838" s="65" t="s">
        <v>7184</v>
      </c>
      <c r="L1838" s="65"/>
    </row>
    <row r="1839" spans="1:12">
      <c r="A1839" s="31">
        <v>1838</v>
      </c>
      <c r="B1839" s="53" t="s">
        <v>7185</v>
      </c>
      <c r="C1839" s="65" t="s">
        <v>3565</v>
      </c>
      <c r="D1839" s="65">
        <v>20</v>
      </c>
      <c r="E1839" s="66" t="s">
        <v>20</v>
      </c>
      <c r="F1839" s="65">
        <v>16.2</v>
      </c>
      <c r="G1839" s="65">
        <f>D1839*F1839</f>
        <v>324</v>
      </c>
      <c r="H1839" s="65"/>
      <c r="I1839" s="66" t="s">
        <v>77</v>
      </c>
      <c r="J1839" s="66" t="s">
        <v>17</v>
      </c>
      <c r="K1839" s="65"/>
      <c r="L1839" s="65"/>
    </row>
    <row r="1840" spans="1:12">
      <c r="A1840" s="31">
        <v>1839</v>
      </c>
      <c r="B1840" s="53" t="s">
        <v>7186</v>
      </c>
      <c r="C1840" s="65" t="s">
        <v>3709</v>
      </c>
      <c r="D1840" s="65">
        <v>1</v>
      </c>
      <c r="E1840" s="66" t="s">
        <v>314</v>
      </c>
      <c r="F1840" s="65">
        <v>230</v>
      </c>
      <c r="G1840" s="65">
        <v>230</v>
      </c>
      <c r="H1840" s="65"/>
      <c r="I1840" s="65" t="s">
        <v>3488</v>
      </c>
      <c r="J1840" s="66" t="s">
        <v>17</v>
      </c>
      <c r="K1840" s="65" t="s">
        <v>7187</v>
      </c>
      <c r="L1840" s="65"/>
    </row>
    <row r="1841" ht="28.8" spans="1:12">
      <c r="A1841" s="31">
        <v>1840</v>
      </c>
      <c r="B1841" s="53" t="s">
        <v>7188</v>
      </c>
      <c r="C1841" s="65" t="s">
        <v>7189</v>
      </c>
      <c r="D1841" s="65">
        <v>2</v>
      </c>
      <c r="E1841" s="66" t="s">
        <v>314</v>
      </c>
      <c r="F1841" s="65">
        <v>42</v>
      </c>
      <c r="G1841" s="65">
        <v>84</v>
      </c>
      <c r="H1841" s="65"/>
      <c r="I1841" s="66" t="s">
        <v>77</v>
      </c>
      <c r="J1841" s="66" t="s">
        <v>17</v>
      </c>
      <c r="K1841" s="65"/>
      <c r="L1841" s="65"/>
    </row>
    <row r="1842" spans="1:12">
      <c r="A1842" s="31">
        <v>1841</v>
      </c>
      <c r="B1842" s="53" t="s">
        <v>7190</v>
      </c>
      <c r="C1842" s="65" t="s">
        <v>3583</v>
      </c>
      <c r="D1842" s="65">
        <v>1</v>
      </c>
      <c r="E1842" s="66" t="s">
        <v>314</v>
      </c>
      <c r="F1842" s="65">
        <v>49</v>
      </c>
      <c r="G1842" s="65">
        <v>49</v>
      </c>
      <c r="H1842" s="65"/>
      <c r="I1842" s="66" t="s">
        <v>77</v>
      </c>
      <c r="J1842" s="66" t="s">
        <v>17</v>
      </c>
      <c r="K1842" s="65" t="s">
        <v>7191</v>
      </c>
      <c r="L1842" s="65"/>
    </row>
    <row r="1843" spans="1:12">
      <c r="A1843" s="31">
        <v>1842</v>
      </c>
      <c r="B1843" s="53" t="s">
        <v>7192</v>
      </c>
      <c r="C1843" s="65" t="s">
        <v>3511</v>
      </c>
      <c r="D1843" s="65">
        <v>1</v>
      </c>
      <c r="E1843" s="66" t="s">
        <v>314</v>
      </c>
      <c r="F1843" s="65">
        <v>450</v>
      </c>
      <c r="G1843" s="65">
        <v>450</v>
      </c>
      <c r="H1843" s="65"/>
      <c r="I1843" s="65" t="s">
        <v>3488</v>
      </c>
      <c r="J1843" s="66" t="s">
        <v>17</v>
      </c>
      <c r="K1843" s="65" t="s">
        <v>7193</v>
      </c>
      <c r="L1843" s="65"/>
    </row>
    <row r="1844" spans="1:12">
      <c r="A1844" s="31">
        <v>1843</v>
      </c>
      <c r="B1844" s="53" t="s">
        <v>7194</v>
      </c>
      <c r="C1844" s="65" t="s">
        <v>3535</v>
      </c>
      <c r="D1844" s="65">
        <v>1</v>
      </c>
      <c r="E1844" s="66" t="s">
        <v>314</v>
      </c>
      <c r="F1844" s="65">
        <v>75</v>
      </c>
      <c r="G1844" s="65">
        <v>75</v>
      </c>
      <c r="H1844" s="65"/>
      <c r="I1844" s="65" t="s">
        <v>3488</v>
      </c>
      <c r="J1844" s="66" t="s">
        <v>17</v>
      </c>
      <c r="K1844" s="65" t="s">
        <v>7195</v>
      </c>
      <c r="L1844" s="65"/>
    </row>
    <row r="1845" spans="1:12">
      <c r="A1845" s="31">
        <v>1844</v>
      </c>
      <c r="B1845" s="53" t="s">
        <v>7196</v>
      </c>
      <c r="C1845" s="65" t="s">
        <v>3511</v>
      </c>
      <c r="D1845" s="65">
        <v>1</v>
      </c>
      <c r="E1845" s="66" t="s">
        <v>314</v>
      </c>
      <c r="F1845" s="65">
        <v>850</v>
      </c>
      <c r="G1845" s="65">
        <v>850</v>
      </c>
      <c r="H1845" s="65"/>
      <c r="I1845" s="65" t="s">
        <v>3488</v>
      </c>
      <c r="J1845" s="66" t="s">
        <v>17</v>
      </c>
      <c r="K1845" s="65" t="s">
        <v>7197</v>
      </c>
      <c r="L1845" s="65"/>
    </row>
    <row r="1846" spans="1:12">
      <c r="A1846" s="31">
        <v>1845</v>
      </c>
      <c r="B1846" s="53" t="s">
        <v>7198</v>
      </c>
      <c r="C1846" s="65" t="s">
        <v>3511</v>
      </c>
      <c r="D1846" s="65">
        <v>1</v>
      </c>
      <c r="E1846" s="66" t="s">
        <v>314</v>
      </c>
      <c r="F1846" s="65">
        <v>75</v>
      </c>
      <c r="G1846" s="65">
        <v>75</v>
      </c>
      <c r="H1846" s="65"/>
      <c r="I1846" s="65" t="s">
        <v>3488</v>
      </c>
      <c r="J1846" s="66" t="s">
        <v>17</v>
      </c>
      <c r="K1846" s="65" t="s">
        <v>7199</v>
      </c>
      <c r="L1846" s="65"/>
    </row>
    <row r="1847" spans="1:12">
      <c r="A1847" s="31">
        <v>1846</v>
      </c>
      <c r="B1847" s="53" t="s">
        <v>7200</v>
      </c>
      <c r="C1847" s="65" t="s">
        <v>3535</v>
      </c>
      <c r="D1847" s="65">
        <v>1</v>
      </c>
      <c r="E1847" s="66" t="s">
        <v>314</v>
      </c>
      <c r="F1847" s="65">
        <v>60</v>
      </c>
      <c r="G1847" s="65">
        <v>60</v>
      </c>
      <c r="H1847" s="65"/>
      <c r="I1847" s="65" t="s">
        <v>3488</v>
      </c>
      <c r="J1847" s="66" t="s">
        <v>17</v>
      </c>
      <c r="K1847" s="65" t="s">
        <v>7201</v>
      </c>
      <c r="L1847" s="65"/>
    </row>
    <row r="1848" spans="1:12">
      <c r="A1848" s="31">
        <v>1847</v>
      </c>
      <c r="B1848" s="53" t="s">
        <v>7202</v>
      </c>
      <c r="C1848" s="65" t="s">
        <v>3511</v>
      </c>
      <c r="D1848" s="65">
        <v>1</v>
      </c>
      <c r="E1848" s="66" t="s">
        <v>314</v>
      </c>
      <c r="F1848" s="65">
        <v>110</v>
      </c>
      <c r="G1848" s="65">
        <v>110</v>
      </c>
      <c r="H1848" s="65"/>
      <c r="I1848" s="65" t="s">
        <v>3488</v>
      </c>
      <c r="J1848" s="66" t="s">
        <v>17</v>
      </c>
      <c r="K1848" s="65" t="s">
        <v>7203</v>
      </c>
      <c r="L1848" s="65"/>
    </row>
    <row r="1849" spans="1:12">
      <c r="A1849" s="31">
        <v>1848</v>
      </c>
      <c r="B1849" s="53" t="s">
        <v>7204</v>
      </c>
      <c r="C1849" s="65" t="s">
        <v>3511</v>
      </c>
      <c r="D1849" s="65">
        <v>1</v>
      </c>
      <c r="E1849" s="66" t="s">
        <v>314</v>
      </c>
      <c r="F1849" s="65">
        <v>75</v>
      </c>
      <c r="G1849" s="65">
        <v>75</v>
      </c>
      <c r="H1849" s="65"/>
      <c r="I1849" s="65" t="s">
        <v>3488</v>
      </c>
      <c r="J1849" s="66" t="s">
        <v>17</v>
      </c>
      <c r="K1849" s="65" t="s">
        <v>7205</v>
      </c>
      <c r="L1849" s="65"/>
    </row>
    <row r="1850" ht="28.8" spans="1:12">
      <c r="A1850" s="31">
        <v>1849</v>
      </c>
      <c r="B1850" s="53" t="s">
        <v>7206</v>
      </c>
      <c r="C1850" s="65" t="s">
        <v>3535</v>
      </c>
      <c r="D1850" s="65">
        <v>1</v>
      </c>
      <c r="E1850" s="66" t="s">
        <v>125</v>
      </c>
      <c r="F1850" s="65">
        <v>158</v>
      </c>
      <c r="G1850" s="65">
        <v>158</v>
      </c>
      <c r="H1850" s="65"/>
      <c r="I1850" s="65" t="s">
        <v>4622</v>
      </c>
      <c r="J1850" s="66" t="s">
        <v>17</v>
      </c>
      <c r="K1850" s="65" t="s">
        <v>7207</v>
      </c>
      <c r="L1850" s="65"/>
    </row>
    <row r="1851" spans="1:12">
      <c r="A1851" s="31">
        <v>1850</v>
      </c>
      <c r="B1851" s="53" t="s">
        <v>7208</v>
      </c>
      <c r="C1851" s="65" t="s">
        <v>3511</v>
      </c>
      <c r="D1851" s="65">
        <v>1</v>
      </c>
      <c r="E1851" s="66" t="s">
        <v>314</v>
      </c>
      <c r="F1851" s="65">
        <v>80</v>
      </c>
      <c r="G1851" s="65">
        <v>80</v>
      </c>
      <c r="H1851" s="65"/>
      <c r="I1851" s="65" t="s">
        <v>3596</v>
      </c>
      <c r="J1851" s="66" t="s">
        <v>17</v>
      </c>
      <c r="K1851" s="65" t="s">
        <v>7209</v>
      </c>
      <c r="L1851" s="65"/>
    </row>
    <row r="1852" spans="1:12">
      <c r="A1852" s="31">
        <v>1851</v>
      </c>
      <c r="B1852" s="53" t="s">
        <v>7210</v>
      </c>
      <c r="C1852" s="65" t="s">
        <v>4650</v>
      </c>
      <c r="D1852" s="65">
        <v>1</v>
      </c>
      <c r="E1852" s="66" t="s">
        <v>314</v>
      </c>
      <c r="F1852" s="65">
        <v>130</v>
      </c>
      <c r="G1852" s="65">
        <v>130</v>
      </c>
      <c r="H1852" s="65"/>
      <c r="I1852" s="65" t="s">
        <v>3488</v>
      </c>
      <c r="J1852" s="66" t="s">
        <v>17</v>
      </c>
      <c r="K1852" s="65" t="s">
        <v>7211</v>
      </c>
      <c r="L1852" s="65"/>
    </row>
    <row r="1853" spans="1:12">
      <c r="A1853" s="31">
        <v>1852</v>
      </c>
      <c r="B1853" s="53" t="s">
        <v>7212</v>
      </c>
      <c r="C1853" s="65" t="s">
        <v>3511</v>
      </c>
      <c r="D1853" s="65">
        <v>1</v>
      </c>
      <c r="E1853" s="66" t="s">
        <v>314</v>
      </c>
      <c r="F1853" s="65">
        <v>485</v>
      </c>
      <c r="G1853" s="65">
        <v>485</v>
      </c>
      <c r="H1853" s="65"/>
      <c r="I1853" s="65" t="s">
        <v>3488</v>
      </c>
      <c r="J1853" s="66" t="s">
        <v>17</v>
      </c>
      <c r="K1853" s="65" t="s">
        <v>7213</v>
      </c>
      <c r="L1853" s="65"/>
    </row>
    <row r="1854" spans="1:12">
      <c r="A1854" s="31">
        <v>1853</v>
      </c>
      <c r="B1854" s="53" t="s">
        <v>7214</v>
      </c>
      <c r="C1854" s="65" t="s">
        <v>3511</v>
      </c>
      <c r="D1854" s="65">
        <v>1</v>
      </c>
      <c r="E1854" s="66" t="s">
        <v>314</v>
      </c>
      <c r="F1854" s="65">
        <v>54</v>
      </c>
      <c r="G1854" s="65">
        <v>54</v>
      </c>
      <c r="H1854" s="65"/>
      <c r="I1854" s="65" t="s">
        <v>3488</v>
      </c>
      <c r="J1854" s="66" t="s">
        <v>17</v>
      </c>
      <c r="K1854" s="65" t="s">
        <v>7215</v>
      </c>
      <c r="L1854" s="65"/>
    </row>
    <row r="1855" spans="1:12">
      <c r="A1855" s="31">
        <v>1854</v>
      </c>
      <c r="B1855" s="53" t="s">
        <v>7216</v>
      </c>
      <c r="C1855" s="65" t="s">
        <v>3511</v>
      </c>
      <c r="D1855" s="65">
        <v>1</v>
      </c>
      <c r="E1855" s="66" t="s">
        <v>314</v>
      </c>
      <c r="F1855" s="65">
        <v>75</v>
      </c>
      <c r="G1855" s="65">
        <v>75</v>
      </c>
      <c r="H1855" s="65"/>
      <c r="I1855" s="65" t="s">
        <v>3488</v>
      </c>
      <c r="J1855" s="66" t="s">
        <v>17</v>
      </c>
      <c r="K1855" s="65" t="s">
        <v>7217</v>
      </c>
      <c r="L1855" s="65"/>
    </row>
    <row r="1856" ht="28.8" spans="1:12">
      <c r="A1856" s="31">
        <v>1855</v>
      </c>
      <c r="B1856" s="53" t="s">
        <v>7218</v>
      </c>
      <c r="C1856" s="65" t="s">
        <v>4429</v>
      </c>
      <c r="D1856" s="65">
        <v>1</v>
      </c>
      <c r="E1856" s="66" t="s">
        <v>314</v>
      </c>
      <c r="F1856" s="65">
        <v>75</v>
      </c>
      <c r="G1856" s="65">
        <v>75</v>
      </c>
      <c r="H1856" s="65"/>
      <c r="I1856" s="66" t="s">
        <v>5626</v>
      </c>
      <c r="J1856" s="66" t="s">
        <v>17</v>
      </c>
      <c r="K1856" s="65" t="s">
        <v>7219</v>
      </c>
      <c r="L1856" s="65"/>
    </row>
    <row r="1857" spans="1:12">
      <c r="A1857" s="31">
        <v>1856</v>
      </c>
      <c r="B1857" s="53" t="s">
        <v>7220</v>
      </c>
      <c r="C1857" s="65" t="s">
        <v>3535</v>
      </c>
      <c r="D1857" s="65">
        <v>1</v>
      </c>
      <c r="E1857" s="66" t="s">
        <v>314</v>
      </c>
      <c r="F1857" s="65">
        <v>220</v>
      </c>
      <c r="G1857" s="65">
        <v>220</v>
      </c>
      <c r="H1857" s="65"/>
      <c r="I1857" s="65" t="s">
        <v>3488</v>
      </c>
      <c r="J1857" s="66" t="s">
        <v>17</v>
      </c>
      <c r="K1857" s="65" t="s">
        <v>7221</v>
      </c>
      <c r="L1857" s="65"/>
    </row>
    <row r="1858" spans="1:12">
      <c r="A1858" s="31">
        <v>1857</v>
      </c>
      <c r="B1858" s="53" t="s">
        <v>7222</v>
      </c>
      <c r="C1858" s="65" t="s">
        <v>3511</v>
      </c>
      <c r="D1858" s="65">
        <v>1</v>
      </c>
      <c r="E1858" s="66" t="s">
        <v>314</v>
      </c>
      <c r="F1858" s="65">
        <v>109</v>
      </c>
      <c r="G1858" s="65">
        <v>109</v>
      </c>
      <c r="H1858" s="65"/>
      <c r="I1858" s="65" t="s">
        <v>3488</v>
      </c>
      <c r="J1858" s="66" t="s">
        <v>17</v>
      </c>
      <c r="K1858" s="65" t="s">
        <v>7223</v>
      </c>
      <c r="L1858" s="65"/>
    </row>
    <row r="1859" ht="28.8" spans="1:12">
      <c r="A1859" s="31">
        <v>1858</v>
      </c>
      <c r="B1859" s="53" t="s">
        <v>7224</v>
      </c>
      <c r="C1859" s="65" t="s">
        <v>3851</v>
      </c>
      <c r="D1859" s="65">
        <v>2</v>
      </c>
      <c r="E1859" s="66" t="s">
        <v>314</v>
      </c>
      <c r="F1859" s="65">
        <v>126</v>
      </c>
      <c r="G1859" s="65">
        <v>252</v>
      </c>
      <c r="H1859" s="65"/>
      <c r="I1859" s="66" t="s">
        <v>77</v>
      </c>
      <c r="J1859" s="66" t="s">
        <v>17</v>
      </c>
      <c r="K1859" s="65" t="s">
        <v>7225</v>
      </c>
      <c r="L1859" s="65"/>
    </row>
    <row r="1860" spans="1:12">
      <c r="A1860" s="31">
        <v>1859</v>
      </c>
      <c r="B1860" s="53" t="s">
        <v>7226</v>
      </c>
      <c r="C1860" s="65" t="s">
        <v>3535</v>
      </c>
      <c r="D1860" s="65">
        <v>1</v>
      </c>
      <c r="E1860" s="66" t="s">
        <v>314</v>
      </c>
      <c r="F1860" s="65">
        <v>395</v>
      </c>
      <c r="G1860" s="65">
        <v>395</v>
      </c>
      <c r="H1860" s="65"/>
      <c r="I1860" s="65" t="s">
        <v>3482</v>
      </c>
      <c r="J1860" s="66" t="s">
        <v>17</v>
      </c>
      <c r="K1860" s="65">
        <v>91629</v>
      </c>
      <c r="L1860" s="65"/>
    </row>
    <row r="1861" spans="1:12">
      <c r="A1861" s="31">
        <v>1860</v>
      </c>
      <c r="B1861" s="53" t="s">
        <v>7227</v>
      </c>
      <c r="C1861" s="65" t="s">
        <v>3511</v>
      </c>
      <c r="D1861" s="65">
        <v>1</v>
      </c>
      <c r="E1861" s="66" t="s">
        <v>314</v>
      </c>
      <c r="F1861" s="65">
        <v>75</v>
      </c>
      <c r="G1861" s="65">
        <v>75</v>
      </c>
      <c r="H1861" s="65"/>
      <c r="I1861" s="65" t="s">
        <v>3488</v>
      </c>
      <c r="J1861" s="66" t="s">
        <v>17</v>
      </c>
      <c r="K1861" s="65" t="s">
        <v>7228</v>
      </c>
      <c r="L1861" s="65"/>
    </row>
    <row r="1862" spans="1:12">
      <c r="A1862" s="31">
        <v>1861</v>
      </c>
      <c r="B1862" s="53" t="s">
        <v>7229</v>
      </c>
      <c r="C1862" s="65" t="s">
        <v>3970</v>
      </c>
      <c r="D1862" s="65">
        <v>1</v>
      </c>
      <c r="E1862" s="66" t="s">
        <v>125</v>
      </c>
      <c r="F1862" s="65">
        <v>150</v>
      </c>
      <c r="G1862" s="65">
        <v>150</v>
      </c>
      <c r="H1862" s="65"/>
      <c r="I1862" s="66" t="s">
        <v>16</v>
      </c>
      <c r="J1862" s="66" t="s">
        <v>17</v>
      </c>
      <c r="K1862" s="65" t="s">
        <v>6283</v>
      </c>
      <c r="L1862" s="65"/>
    </row>
    <row r="1863" ht="43.2" spans="1:12">
      <c r="A1863" s="31">
        <v>1862</v>
      </c>
      <c r="B1863" s="53" t="s">
        <v>7230</v>
      </c>
      <c r="C1863" s="65" t="s">
        <v>7231</v>
      </c>
      <c r="D1863" s="65">
        <v>1</v>
      </c>
      <c r="E1863" s="66" t="s">
        <v>314</v>
      </c>
      <c r="F1863" s="65">
        <v>84</v>
      </c>
      <c r="G1863" s="65">
        <v>84</v>
      </c>
      <c r="H1863" s="65"/>
      <c r="I1863" s="65" t="s">
        <v>19</v>
      </c>
      <c r="J1863" s="66" t="s">
        <v>17</v>
      </c>
      <c r="K1863" s="65" t="str">
        <f>VLOOKUP(B1863,[1]合并后数据!$F$2:$M$2715,8,0)</f>
        <v>67-66-3</v>
      </c>
      <c r="L1863" s="65"/>
    </row>
    <row r="1864" spans="1:12">
      <c r="A1864" s="31">
        <v>1863</v>
      </c>
      <c r="B1864" s="53" t="s">
        <v>7232</v>
      </c>
      <c r="C1864" s="65" t="s">
        <v>3535</v>
      </c>
      <c r="D1864" s="65">
        <v>1</v>
      </c>
      <c r="E1864" s="66" t="s">
        <v>314</v>
      </c>
      <c r="F1864" s="65">
        <v>70</v>
      </c>
      <c r="G1864" s="65">
        <v>70</v>
      </c>
      <c r="H1864" s="65"/>
      <c r="I1864" s="65" t="s">
        <v>3488</v>
      </c>
      <c r="J1864" s="66" t="s">
        <v>17</v>
      </c>
      <c r="K1864" s="65" t="s">
        <v>7233</v>
      </c>
      <c r="L1864" s="65"/>
    </row>
    <row r="1865" ht="28.8" spans="1:12">
      <c r="A1865" s="31">
        <v>1864</v>
      </c>
      <c r="B1865" s="53" t="s">
        <v>7234</v>
      </c>
      <c r="C1865" s="65" t="s">
        <v>423</v>
      </c>
      <c r="D1865" s="65">
        <v>2</v>
      </c>
      <c r="E1865" s="66" t="s">
        <v>20</v>
      </c>
      <c r="F1865" s="65">
        <v>66</v>
      </c>
      <c r="G1865" s="65">
        <v>132</v>
      </c>
      <c r="H1865" s="65"/>
      <c r="I1865" s="66" t="s">
        <v>77</v>
      </c>
      <c r="J1865" s="66" t="s">
        <v>17</v>
      </c>
      <c r="K1865" s="65"/>
      <c r="L1865" s="65"/>
    </row>
    <row r="1866" spans="1:12">
      <c r="A1866" s="31">
        <v>1865</v>
      </c>
      <c r="B1866" s="53" t="s">
        <v>7235</v>
      </c>
      <c r="C1866" s="65" t="s">
        <v>4429</v>
      </c>
      <c r="D1866" s="65">
        <v>1</v>
      </c>
      <c r="E1866" s="66" t="s">
        <v>314</v>
      </c>
      <c r="F1866" s="65">
        <v>75</v>
      </c>
      <c r="G1866" s="65">
        <v>75</v>
      </c>
      <c r="H1866" s="65"/>
      <c r="I1866" s="65" t="s">
        <v>3482</v>
      </c>
      <c r="J1866" s="66" t="s">
        <v>17</v>
      </c>
      <c r="K1866" s="65" t="s">
        <v>7236</v>
      </c>
      <c r="L1866" s="65"/>
    </row>
    <row r="1867" spans="1:12">
      <c r="A1867" s="31">
        <v>1866</v>
      </c>
      <c r="B1867" s="53" t="s">
        <v>7237</v>
      </c>
      <c r="C1867" s="65" t="s">
        <v>3535</v>
      </c>
      <c r="D1867" s="65">
        <v>1</v>
      </c>
      <c r="E1867" s="66" t="s">
        <v>314</v>
      </c>
      <c r="F1867" s="65">
        <v>75</v>
      </c>
      <c r="G1867" s="65">
        <v>75</v>
      </c>
      <c r="H1867" s="65"/>
      <c r="I1867" s="65" t="s">
        <v>3596</v>
      </c>
      <c r="J1867" s="66" t="s">
        <v>17</v>
      </c>
      <c r="K1867" s="65" t="s">
        <v>7238</v>
      </c>
      <c r="L1867" s="65"/>
    </row>
    <row r="1868" spans="1:12">
      <c r="A1868" s="31">
        <v>1867</v>
      </c>
      <c r="B1868" s="53" t="s">
        <v>7239</v>
      </c>
      <c r="C1868" s="65" t="s">
        <v>7240</v>
      </c>
      <c r="D1868" s="65">
        <v>1</v>
      </c>
      <c r="E1868" s="66" t="s">
        <v>125</v>
      </c>
      <c r="F1868" s="65">
        <v>90</v>
      </c>
      <c r="G1868" s="65">
        <v>90</v>
      </c>
      <c r="H1868" s="65"/>
      <c r="I1868" s="65" t="s">
        <v>4757</v>
      </c>
      <c r="J1868" s="66" t="s">
        <v>17</v>
      </c>
      <c r="K1868" s="65" t="s">
        <v>7241</v>
      </c>
      <c r="L1868" s="65"/>
    </row>
    <row r="1869" ht="28.8" spans="1:12">
      <c r="A1869" s="31">
        <v>1868</v>
      </c>
      <c r="B1869" s="53" t="s">
        <v>7242</v>
      </c>
      <c r="C1869" s="65" t="s">
        <v>3851</v>
      </c>
      <c r="D1869" s="65">
        <v>2</v>
      </c>
      <c r="E1869" s="66" t="s">
        <v>314</v>
      </c>
      <c r="F1869" s="65">
        <v>117</v>
      </c>
      <c r="G1869" s="65">
        <v>234</v>
      </c>
      <c r="H1869" s="65"/>
      <c r="I1869" s="66" t="s">
        <v>77</v>
      </c>
      <c r="J1869" s="66" t="s">
        <v>17</v>
      </c>
      <c r="K1869" s="65" t="s">
        <v>7243</v>
      </c>
      <c r="L1869" s="65"/>
    </row>
    <row r="1870" spans="1:12">
      <c r="A1870" s="31">
        <v>1869</v>
      </c>
      <c r="B1870" s="53" t="s">
        <v>7244</v>
      </c>
      <c r="C1870" s="65" t="s">
        <v>3511</v>
      </c>
      <c r="D1870" s="65">
        <v>1</v>
      </c>
      <c r="E1870" s="66" t="s">
        <v>314</v>
      </c>
      <c r="F1870" s="65">
        <v>180</v>
      </c>
      <c r="G1870" s="65">
        <v>180</v>
      </c>
      <c r="H1870" s="65"/>
      <c r="I1870" s="65" t="s">
        <v>3488</v>
      </c>
      <c r="J1870" s="66" t="s">
        <v>17</v>
      </c>
      <c r="K1870" s="65" t="s">
        <v>7245</v>
      </c>
      <c r="L1870" s="65"/>
    </row>
    <row r="1871" spans="1:12">
      <c r="A1871" s="31">
        <v>1870</v>
      </c>
      <c r="B1871" s="53" t="s">
        <v>7246</v>
      </c>
      <c r="C1871" s="65" t="s">
        <v>3511</v>
      </c>
      <c r="D1871" s="65">
        <v>1</v>
      </c>
      <c r="E1871" s="66" t="s">
        <v>314</v>
      </c>
      <c r="F1871" s="65">
        <v>150</v>
      </c>
      <c r="G1871" s="65">
        <v>150</v>
      </c>
      <c r="H1871" s="65"/>
      <c r="I1871" s="65" t="s">
        <v>3488</v>
      </c>
      <c r="J1871" s="66" t="s">
        <v>17</v>
      </c>
      <c r="K1871" s="65" t="s">
        <v>7247</v>
      </c>
      <c r="L1871" s="65"/>
    </row>
    <row r="1872" ht="28.8" spans="1:12">
      <c r="A1872" s="31">
        <v>1871</v>
      </c>
      <c r="B1872" s="53" t="s">
        <v>7248</v>
      </c>
      <c r="C1872" s="65" t="s">
        <v>4018</v>
      </c>
      <c r="D1872" s="65">
        <v>2</v>
      </c>
      <c r="E1872" s="66" t="s">
        <v>314</v>
      </c>
      <c r="F1872" s="65">
        <v>57.8</v>
      </c>
      <c r="G1872" s="65">
        <v>115.6</v>
      </c>
      <c r="H1872" s="65"/>
      <c r="I1872" s="66" t="s">
        <v>77</v>
      </c>
      <c r="J1872" s="66" t="s">
        <v>17</v>
      </c>
      <c r="K1872" s="65" t="s">
        <v>4934</v>
      </c>
      <c r="L1872" s="65"/>
    </row>
    <row r="1873" spans="1:12">
      <c r="A1873" s="31">
        <v>1872</v>
      </c>
      <c r="B1873" s="53" t="s">
        <v>7249</v>
      </c>
      <c r="C1873" s="65" t="s">
        <v>3511</v>
      </c>
      <c r="D1873" s="65">
        <v>1</v>
      </c>
      <c r="E1873" s="66" t="s">
        <v>314</v>
      </c>
      <c r="F1873" s="65">
        <v>110</v>
      </c>
      <c r="G1873" s="65">
        <v>110</v>
      </c>
      <c r="H1873" s="65"/>
      <c r="I1873" s="65" t="s">
        <v>3488</v>
      </c>
      <c r="J1873" s="66" t="s">
        <v>17</v>
      </c>
      <c r="K1873" s="65" t="s">
        <v>7250</v>
      </c>
      <c r="L1873" s="65"/>
    </row>
    <row r="1874" spans="1:12">
      <c r="A1874" s="31">
        <v>1873</v>
      </c>
      <c r="B1874" s="53" t="s">
        <v>7251</v>
      </c>
      <c r="C1874" s="65" t="s">
        <v>3511</v>
      </c>
      <c r="D1874" s="65">
        <v>1</v>
      </c>
      <c r="E1874" s="66" t="s">
        <v>314</v>
      </c>
      <c r="F1874" s="65">
        <v>75</v>
      </c>
      <c r="G1874" s="65">
        <v>75</v>
      </c>
      <c r="H1874" s="65"/>
      <c r="I1874" s="65" t="s">
        <v>3488</v>
      </c>
      <c r="J1874" s="66" t="s">
        <v>17</v>
      </c>
      <c r="K1874" s="65" t="s">
        <v>7252</v>
      </c>
      <c r="L1874" s="65"/>
    </row>
    <row r="1875" spans="1:12">
      <c r="A1875" s="31">
        <v>1874</v>
      </c>
      <c r="B1875" s="53" t="s">
        <v>7253</v>
      </c>
      <c r="C1875" s="65" t="s">
        <v>4650</v>
      </c>
      <c r="D1875" s="65">
        <v>1</v>
      </c>
      <c r="E1875" s="66" t="s">
        <v>314</v>
      </c>
      <c r="F1875" s="65">
        <v>70</v>
      </c>
      <c r="G1875" s="65">
        <v>70</v>
      </c>
      <c r="H1875" s="65"/>
      <c r="I1875" s="65" t="s">
        <v>3488</v>
      </c>
      <c r="J1875" s="66" t="s">
        <v>17</v>
      </c>
      <c r="K1875" s="65" t="s">
        <v>7254</v>
      </c>
      <c r="L1875" s="65"/>
    </row>
    <row r="1876" spans="1:12">
      <c r="A1876" s="31">
        <v>1875</v>
      </c>
      <c r="B1876" s="53" t="s">
        <v>7255</v>
      </c>
      <c r="C1876" s="65" t="s">
        <v>3511</v>
      </c>
      <c r="D1876" s="65">
        <v>1</v>
      </c>
      <c r="E1876" s="66" t="s">
        <v>314</v>
      </c>
      <c r="F1876" s="65">
        <v>60</v>
      </c>
      <c r="G1876" s="65">
        <v>60</v>
      </c>
      <c r="H1876" s="65"/>
      <c r="I1876" s="65" t="s">
        <v>3596</v>
      </c>
      <c r="J1876" s="66" t="s">
        <v>17</v>
      </c>
      <c r="K1876" s="65" t="s">
        <v>7256</v>
      </c>
      <c r="L1876" s="65"/>
    </row>
    <row r="1877" spans="1:12">
      <c r="A1877" s="31">
        <v>1876</v>
      </c>
      <c r="B1877" s="53" t="s">
        <v>7257</v>
      </c>
      <c r="C1877" s="65" t="s">
        <v>7258</v>
      </c>
      <c r="D1877" s="65">
        <v>1</v>
      </c>
      <c r="E1877" s="66" t="s">
        <v>314</v>
      </c>
      <c r="F1877" s="65">
        <v>295</v>
      </c>
      <c r="G1877" s="65">
        <v>295</v>
      </c>
      <c r="H1877" s="65"/>
      <c r="I1877" s="65" t="s">
        <v>3482</v>
      </c>
      <c r="J1877" s="66" t="s">
        <v>17</v>
      </c>
      <c r="K1877" s="65" t="s">
        <v>7259</v>
      </c>
      <c r="L1877" s="65"/>
    </row>
    <row r="1878" ht="28.8" spans="1:12">
      <c r="A1878" s="31">
        <v>1877</v>
      </c>
      <c r="B1878" s="53" t="s">
        <v>7260</v>
      </c>
      <c r="C1878" s="65" t="s">
        <v>7261</v>
      </c>
      <c r="D1878" s="65">
        <v>2</v>
      </c>
      <c r="E1878" s="66" t="s">
        <v>125</v>
      </c>
      <c r="F1878" s="65">
        <v>130</v>
      </c>
      <c r="G1878" s="65">
        <v>260</v>
      </c>
      <c r="H1878" s="65"/>
      <c r="I1878" s="66" t="s">
        <v>4157</v>
      </c>
      <c r="J1878" s="66" t="s">
        <v>17</v>
      </c>
      <c r="K1878" s="65" t="s">
        <v>7262</v>
      </c>
      <c r="L1878" s="65"/>
    </row>
    <row r="1879" ht="28.8" spans="1:12">
      <c r="A1879" s="31">
        <v>1878</v>
      </c>
      <c r="B1879" s="53" t="s">
        <v>7263</v>
      </c>
      <c r="C1879" s="65" t="s">
        <v>3532</v>
      </c>
      <c r="D1879" s="65">
        <v>2</v>
      </c>
      <c r="E1879" s="66" t="s">
        <v>314</v>
      </c>
      <c r="F1879" s="65">
        <v>81.6</v>
      </c>
      <c r="G1879" s="65">
        <v>163.2</v>
      </c>
      <c r="H1879" s="65"/>
      <c r="I1879" s="66" t="s">
        <v>77</v>
      </c>
      <c r="J1879" s="66" t="s">
        <v>17</v>
      </c>
      <c r="K1879" s="65" t="s">
        <v>7262</v>
      </c>
      <c r="L1879" s="65"/>
    </row>
    <row r="1880" spans="1:12">
      <c r="A1880" s="31">
        <v>1879</v>
      </c>
      <c r="B1880" s="53" t="s">
        <v>7264</v>
      </c>
      <c r="C1880" s="65" t="s">
        <v>7102</v>
      </c>
      <c r="D1880" s="65">
        <v>5</v>
      </c>
      <c r="E1880" s="66" t="s">
        <v>29</v>
      </c>
      <c r="F1880" s="65">
        <v>70</v>
      </c>
      <c r="G1880" s="65">
        <v>350</v>
      </c>
      <c r="H1880" s="65"/>
      <c r="I1880" s="65" t="s">
        <v>19</v>
      </c>
      <c r="J1880" s="66" t="s">
        <v>17</v>
      </c>
      <c r="K1880" s="65"/>
      <c r="L1880" s="65"/>
    </row>
    <row r="1881" ht="28.8" spans="1:12">
      <c r="A1881" s="31">
        <v>1880</v>
      </c>
      <c r="B1881" s="53" t="s">
        <v>7265</v>
      </c>
      <c r="C1881" s="65" t="s">
        <v>3682</v>
      </c>
      <c r="D1881" s="65">
        <v>2</v>
      </c>
      <c r="E1881" s="66" t="s">
        <v>314</v>
      </c>
      <c r="F1881" s="65">
        <v>72</v>
      </c>
      <c r="G1881" s="65">
        <v>144</v>
      </c>
      <c r="H1881" s="65"/>
      <c r="I1881" s="66" t="s">
        <v>77</v>
      </c>
      <c r="J1881" s="66" t="s">
        <v>17</v>
      </c>
      <c r="K1881" s="65" t="s">
        <v>7266</v>
      </c>
      <c r="L1881" s="65"/>
    </row>
    <row r="1882" spans="1:12">
      <c r="A1882" s="31">
        <v>1881</v>
      </c>
      <c r="B1882" s="53" t="s">
        <v>7267</v>
      </c>
      <c r="C1882" s="65" t="s">
        <v>3535</v>
      </c>
      <c r="D1882" s="65">
        <v>1</v>
      </c>
      <c r="E1882" s="66" t="s">
        <v>314</v>
      </c>
      <c r="F1882" s="65">
        <v>50</v>
      </c>
      <c r="G1882" s="65">
        <v>50</v>
      </c>
      <c r="H1882" s="65"/>
      <c r="I1882" s="65" t="s">
        <v>3488</v>
      </c>
      <c r="J1882" s="66" t="s">
        <v>17</v>
      </c>
      <c r="K1882" s="65" t="s">
        <v>7268</v>
      </c>
      <c r="L1882" s="65"/>
    </row>
    <row r="1883" ht="28.8" spans="1:12">
      <c r="A1883" s="31">
        <v>1882</v>
      </c>
      <c r="B1883" s="53" t="s">
        <v>7269</v>
      </c>
      <c r="C1883" s="65" t="s">
        <v>3851</v>
      </c>
      <c r="D1883" s="65">
        <v>3</v>
      </c>
      <c r="E1883" s="66" t="s">
        <v>314</v>
      </c>
      <c r="F1883" s="65">
        <v>186</v>
      </c>
      <c r="G1883" s="65">
        <v>558</v>
      </c>
      <c r="H1883" s="65"/>
      <c r="I1883" s="66" t="s">
        <v>77</v>
      </c>
      <c r="J1883" s="66" t="s">
        <v>17</v>
      </c>
      <c r="K1883" s="65" t="s">
        <v>7270</v>
      </c>
      <c r="L1883" s="65"/>
    </row>
    <row r="1884" spans="1:12">
      <c r="A1884" s="31">
        <v>1883</v>
      </c>
      <c r="B1884" s="53" t="s">
        <v>7271</v>
      </c>
      <c r="C1884" s="65" t="s">
        <v>3511</v>
      </c>
      <c r="D1884" s="65">
        <v>1</v>
      </c>
      <c r="E1884" s="66" t="s">
        <v>314</v>
      </c>
      <c r="F1884" s="65">
        <v>75</v>
      </c>
      <c r="G1884" s="65">
        <v>75</v>
      </c>
      <c r="H1884" s="65"/>
      <c r="I1884" s="65" t="s">
        <v>3488</v>
      </c>
      <c r="J1884" s="66" t="s">
        <v>17</v>
      </c>
      <c r="K1884" s="65" t="s">
        <v>7272</v>
      </c>
      <c r="L1884" s="65"/>
    </row>
    <row r="1885" spans="1:12">
      <c r="A1885" s="31">
        <v>1884</v>
      </c>
      <c r="B1885" s="53" t="s">
        <v>7273</v>
      </c>
      <c r="C1885" s="65" t="s">
        <v>4650</v>
      </c>
      <c r="D1885" s="65">
        <v>1</v>
      </c>
      <c r="E1885" s="66" t="s">
        <v>314</v>
      </c>
      <c r="F1885" s="65">
        <v>75</v>
      </c>
      <c r="G1885" s="65">
        <v>75</v>
      </c>
      <c r="H1885" s="65"/>
      <c r="I1885" s="65" t="s">
        <v>3488</v>
      </c>
      <c r="J1885" s="66" t="s">
        <v>17</v>
      </c>
      <c r="K1885" s="65" t="s">
        <v>7274</v>
      </c>
      <c r="L1885" s="65"/>
    </row>
    <row r="1886" spans="1:12">
      <c r="A1886" s="31">
        <v>1885</v>
      </c>
      <c r="B1886" s="53" t="s">
        <v>7275</v>
      </c>
      <c r="C1886" s="65" t="s">
        <v>3535</v>
      </c>
      <c r="D1886" s="65">
        <v>1</v>
      </c>
      <c r="E1886" s="66" t="s">
        <v>314</v>
      </c>
      <c r="F1886" s="65">
        <v>80</v>
      </c>
      <c r="G1886" s="65">
        <v>80</v>
      </c>
      <c r="H1886" s="65"/>
      <c r="I1886" s="65" t="s">
        <v>3488</v>
      </c>
      <c r="J1886" s="66" t="s">
        <v>17</v>
      </c>
      <c r="K1886" s="65" t="s">
        <v>7276</v>
      </c>
      <c r="L1886" s="65"/>
    </row>
    <row r="1887" spans="1:12">
      <c r="A1887" s="31">
        <v>1886</v>
      </c>
      <c r="B1887" s="53" t="s">
        <v>7277</v>
      </c>
      <c r="C1887" s="65" t="s">
        <v>3511</v>
      </c>
      <c r="D1887" s="65">
        <v>1</v>
      </c>
      <c r="E1887" s="66" t="s">
        <v>314</v>
      </c>
      <c r="F1887" s="65">
        <v>75</v>
      </c>
      <c r="G1887" s="65">
        <v>75</v>
      </c>
      <c r="H1887" s="65"/>
      <c r="I1887" s="65" t="s">
        <v>3488</v>
      </c>
      <c r="J1887" s="66" t="s">
        <v>17</v>
      </c>
      <c r="K1887" s="65" t="s">
        <v>7278</v>
      </c>
      <c r="L1887" s="65"/>
    </row>
    <row r="1888" ht="28.8" spans="1:12">
      <c r="A1888" s="31">
        <v>1887</v>
      </c>
      <c r="B1888" s="53" t="s">
        <v>7279</v>
      </c>
      <c r="C1888" s="65" t="s">
        <v>7280</v>
      </c>
      <c r="D1888" s="65">
        <v>1</v>
      </c>
      <c r="E1888" s="66" t="s">
        <v>314</v>
      </c>
      <c r="F1888" s="65">
        <v>25.2</v>
      </c>
      <c r="G1888" s="65">
        <v>25.2</v>
      </c>
      <c r="H1888" s="65"/>
      <c r="I1888" s="65" t="s">
        <v>19</v>
      </c>
      <c r="J1888" s="66" t="s">
        <v>17</v>
      </c>
      <c r="K1888" s="65"/>
      <c r="L1888" s="65"/>
    </row>
    <row r="1889" spans="1:12">
      <c r="A1889" s="31">
        <v>1888</v>
      </c>
      <c r="B1889" s="53" t="s">
        <v>7281</v>
      </c>
      <c r="C1889" s="65" t="s">
        <v>3511</v>
      </c>
      <c r="D1889" s="65">
        <v>1</v>
      </c>
      <c r="E1889" s="66" t="s">
        <v>314</v>
      </c>
      <c r="F1889" s="65">
        <v>75</v>
      </c>
      <c r="G1889" s="65">
        <v>75</v>
      </c>
      <c r="H1889" s="65"/>
      <c r="I1889" s="65" t="s">
        <v>3488</v>
      </c>
      <c r="J1889" s="66" t="s">
        <v>17</v>
      </c>
      <c r="K1889" s="65" t="s">
        <v>7282</v>
      </c>
      <c r="L1889" s="65"/>
    </row>
    <row r="1890" spans="1:12">
      <c r="A1890" s="31">
        <v>1889</v>
      </c>
      <c r="B1890" s="53" t="s">
        <v>7283</v>
      </c>
      <c r="C1890" s="65" t="s">
        <v>4429</v>
      </c>
      <c r="D1890" s="65">
        <v>1</v>
      </c>
      <c r="E1890" s="66" t="s">
        <v>314</v>
      </c>
      <c r="F1890" s="65">
        <v>75</v>
      </c>
      <c r="G1890" s="65">
        <v>75</v>
      </c>
      <c r="H1890" s="65"/>
      <c r="I1890" s="65" t="s">
        <v>3482</v>
      </c>
      <c r="J1890" s="66" t="s">
        <v>17</v>
      </c>
      <c r="K1890" s="65" t="s">
        <v>7284</v>
      </c>
      <c r="L1890" s="65"/>
    </row>
    <row r="1891" spans="1:12">
      <c r="A1891" s="31">
        <v>1890</v>
      </c>
      <c r="B1891" s="53" t="s">
        <v>7285</v>
      </c>
      <c r="C1891" s="65" t="s">
        <v>4650</v>
      </c>
      <c r="D1891" s="65">
        <v>1</v>
      </c>
      <c r="E1891" s="66" t="s">
        <v>314</v>
      </c>
      <c r="F1891" s="65">
        <v>150</v>
      </c>
      <c r="G1891" s="65">
        <v>150</v>
      </c>
      <c r="H1891" s="65"/>
      <c r="I1891" s="65" t="s">
        <v>3488</v>
      </c>
      <c r="J1891" s="66" t="s">
        <v>17</v>
      </c>
      <c r="K1891" s="65" t="s">
        <v>7286</v>
      </c>
      <c r="L1891" s="65"/>
    </row>
    <row r="1892" spans="1:12">
      <c r="A1892" s="31">
        <v>1891</v>
      </c>
      <c r="B1892" s="53" t="s">
        <v>7287</v>
      </c>
      <c r="C1892" s="65" t="s">
        <v>3511</v>
      </c>
      <c r="D1892" s="65">
        <v>1</v>
      </c>
      <c r="E1892" s="66" t="s">
        <v>314</v>
      </c>
      <c r="F1892" s="65">
        <v>75</v>
      </c>
      <c r="G1892" s="65">
        <v>75</v>
      </c>
      <c r="H1892" s="65"/>
      <c r="I1892" s="65" t="s">
        <v>3488</v>
      </c>
      <c r="J1892" s="66" t="s">
        <v>17</v>
      </c>
      <c r="K1892" s="65" t="s">
        <v>7288</v>
      </c>
      <c r="L1892" s="65"/>
    </row>
    <row r="1893" ht="57.6" spans="1:12">
      <c r="A1893" s="31">
        <v>1892</v>
      </c>
      <c r="B1893" s="53" t="s">
        <v>7289</v>
      </c>
      <c r="C1893" s="65" t="s">
        <v>3709</v>
      </c>
      <c r="D1893" s="65">
        <v>1</v>
      </c>
      <c r="E1893" s="66" t="s">
        <v>314</v>
      </c>
      <c r="F1893" s="65">
        <v>82</v>
      </c>
      <c r="G1893" s="65">
        <v>82</v>
      </c>
      <c r="H1893" s="65" t="s">
        <v>7290</v>
      </c>
      <c r="I1893" s="65" t="s">
        <v>3488</v>
      </c>
      <c r="J1893" s="66" t="s">
        <v>17</v>
      </c>
      <c r="K1893" s="65" t="s">
        <v>7291</v>
      </c>
      <c r="L1893" s="65"/>
    </row>
    <row r="1894" spans="1:12">
      <c r="A1894" s="31">
        <v>1893</v>
      </c>
      <c r="B1894" s="53" t="s">
        <v>7292</v>
      </c>
      <c r="C1894" s="65" t="s">
        <v>3535</v>
      </c>
      <c r="D1894" s="65">
        <v>1</v>
      </c>
      <c r="E1894" s="66" t="s">
        <v>314</v>
      </c>
      <c r="F1894" s="65">
        <v>70</v>
      </c>
      <c r="G1894" s="65">
        <v>70</v>
      </c>
      <c r="H1894" s="65"/>
      <c r="I1894" s="65" t="s">
        <v>3488</v>
      </c>
      <c r="J1894" s="66" t="s">
        <v>17</v>
      </c>
      <c r="K1894" s="65" t="s">
        <v>7293</v>
      </c>
      <c r="L1894" s="65"/>
    </row>
    <row r="1895" spans="1:12">
      <c r="A1895" s="31">
        <v>1894</v>
      </c>
      <c r="B1895" s="53" t="s">
        <v>7294</v>
      </c>
      <c r="C1895" s="65" t="s">
        <v>3535</v>
      </c>
      <c r="D1895" s="65">
        <v>1</v>
      </c>
      <c r="E1895" s="66" t="s">
        <v>314</v>
      </c>
      <c r="F1895" s="65">
        <v>130</v>
      </c>
      <c r="G1895" s="65">
        <v>130</v>
      </c>
      <c r="H1895" s="65"/>
      <c r="I1895" s="65" t="s">
        <v>3488</v>
      </c>
      <c r="J1895" s="66" t="s">
        <v>17</v>
      </c>
      <c r="K1895" s="65" t="s">
        <v>7295</v>
      </c>
      <c r="L1895" s="65"/>
    </row>
    <row r="1896" spans="1:12">
      <c r="A1896" s="31">
        <v>1895</v>
      </c>
      <c r="B1896" s="53" t="s">
        <v>7296</v>
      </c>
      <c r="C1896" s="65" t="s">
        <v>3535</v>
      </c>
      <c r="D1896" s="65">
        <v>1</v>
      </c>
      <c r="E1896" s="66" t="s">
        <v>314</v>
      </c>
      <c r="F1896" s="65">
        <v>240</v>
      </c>
      <c r="G1896" s="65">
        <v>240</v>
      </c>
      <c r="H1896" s="65"/>
      <c r="I1896" s="65" t="s">
        <v>3488</v>
      </c>
      <c r="J1896" s="66" t="s">
        <v>17</v>
      </c>
      <c r="K1896" s="65" t="s">
        <v>7297</v>
      </c>
      <c r="L1896" s="65"/>
    </row>
    <row r="1897" spans="1:12">
      <c r="A1897" s="31">
        <v>1896</v>
      </c>
      <c r="B1897" s="53" t="s">
        <v>7298</v>
      </c>
      <c r="C1897" s="65" t="s">
        <v>3511</v>
      </c>
      <c r="D1897" s="65">
        <v>1</v>
      </c>
      <c r="E1897" s="66" t="s">
        <v>314</v>
      </c>
      <c r="F1897" s="65">
        <v>75</v>
      </c>
      <c r="G1897" s="65">
        <v>75</v>
      </c>
      <c r="H1897" s="65"/>
      <c r="I1897" s="65" t="s">
        <v>3488</v>
      </c>
      <c r="J1897" s="66" t="s">
        <v>17</v>
      </c>
      <c r="K1897" s="65" t="s">
        <v>7299</v>
      </c>
      <c r="L1897" s="65"/>
    </row>
    <row r="1898" spans="1:12">
      <c r="A1898" s="31">
        <v>1897</v>
      </c>
      <c r="B1898" s="53" t="s">
        <v>7300</v>
      </c>
      <c r="C1898" s="65" t="s">
        <v>3511</v>
      </c>
      <c r="D1898" s="65">
        <v>1</v>
      </c>
      <c r="E1898" s="66" t="s">
        <v>314</v>
      </c>
      <c r="F1898" s="65">
        <v>75</v>
      </c>
      <c r="G1898" s="65">
        <v>75</v>
      </c>
      <c r="H1898" s="65"/>
      <c r="I1898" s="65" t="s">
        <v>3488</v>
      </c>
      <c r="J1898" s="66" t="s">
        <v>17</v>
      </c>
      <c r="K1898" s="65" t="s">
        <v>7301</v>
      </c>
      <c r="L1898" s="65"/>
    </row>
    <row r="1899" spans="1:12">
      <c r="A1899" s="31">
        <v>1898</v>
      </c>
      <c r="B1899" s="53" t="s">
        <v>7302</v>
      </c>
      <c r="C1899" s="65" t="s">
        <v>3511</v>
      </c>
      <c r="D1899" s="65">
        <v>1</v>
      </c>
      <c r="E1899" s="66" t="s">
        <v>314</v>
      </c>
      <c r="F1899" s="65">
        <v>75</v>
      </c>
      <c r="G1899" s="65">
        <v>75</v>
      </c>
      <c r="H1899" s="65"/>
      <c r="I1899" s="65" t="s">
        <v>3488</v>
      </c>
      <c r="J1899" s="66" t="s">
        <v>17</v>
      </c>
      <c r="K1899" s="65" t="s">
        <v>7303</v>
      </c>
      <c r="L1899" s="65"/>
    </row>
    <row r="1900" spans="1:12">
      <c r="A1900" s="31">
        <v>1899</v>
      </c>
      <c r="B1900" s="53" t="s">
        <v>7304</v>
      </c>
      <c r="C1900" s="65" t="s">
        <v>3511</v>
      </c>
      <c r="D1900" s="65">
        <v>1</v>
      </c>
      <c r="E1900" s="66" t="s">
        <v>314</v>
      </c>
      <c r="F1900" s="65">
        <v>110</v>
      </c>
      <c r="G1900" s="65">
        <v>110</v>
      </c>
      <c r="H1900" s="65"/>
      <c r="I1900" s="65" t="s">
        <v>3488</v>
      </c>
      <c r="J1900" s="66" t="s">
        <v>17</v>
      </c>
      <c r="K1900" s="65" t="s">
        <v>7305</v>
      </c>
      <c r="L1900" s="65"/>
    </row>
    <row r="1901" spans="1:12">
      <c r="A1901" s="31">
        <v>1900</v>
      </c>
      <c r="B1901" s="53" t="s">
        <v>7306</v>
      </c>
      <c r="C1901" s="65" t="s">
        <v>3970</v>
      </c>
      <c r="D1901" s="65">
        <v>1</v>
      </c>
      <c r="E1901" s="66" t="s">
        <v>125</v>
      </c>
      <c r="F1901" s="65">
        <v>150</v>
      </c>
      <c r="G1901" s="65">
        <v>150</v>
      </c>
      <c r="H1901" s="65"/>
      <c r="I1901" s="66" t="s">
        <v>16</v>
      </c>
      <c r="J1901" s="66" t="s">
        <v>17</v>
      </c>
      <c r="K1901" s="65" t="s">
        <v>7307</v>
      </c>
      <c r="L1901" s="65"/>
    </row>
    <row r="1902" spans="1:12">
      <c r="A1902" s="31">
        <v>1901</v>
      </c>
      <c r="B1902" s="53" t="s">
        <v>7308</v>
      </c>
      <c r="C1902" s="65" t="s">
        <v>4650</v>
      </c>
      <c r="D1902" s="65">
        <v>1</v>
      </c>
      <c r="E1902" s="66" t="s">
        <v>314</v>
      </c>
      <c r="F1902" s="65">
        <v>85</v>
      </c>
      <c r="G1902" s="65">
        <v>85</v>
      </c>
      <c r="H1902" s="65"/>
      <c r="I1902" s="65" t="s">
        <v>3488</v>
      </c>
      <c r="J1902" s="66" t="s">
        <v>17</v>
      </c>
      <c r="K1902" s="65" t="s">
        <v>7309</v>
      </c>
      <c r="L1902" s="65"/>
    </row>
    <row r="1903" spans="1:12">
      <c r="A1903" s="31">
        <v>1902</v>
      </c>
      <c r="B1903" s="53" t="s">
        <v>7310</v>
      </c>
      <c r="C1903" s="65" t="s">
        <v>3646</v>
      </c>
      <c r="D1903" s="65">
        <v>1</v>
      </c>
      <c r="E1903" s="66" t="s">
        <v>20</v>
      </c>
      <c r="F1903" s="65">
        <v>162</v>
      </c>
      <c r="G1903" s="65">
        <v>162</v>
      </c>
      <c r="H1903" s="65"/>
      <c r="I1903" s="66" t="s">
        <v>77</v>
      </c>
      <c r="J1903" s="66" t="s">
        <v>17</v>
      </c>
      <c r="K1903" s="65"/>
      <c r="L1903" s="65"/>
    </row>
    <row r="1904" spans="1:12">
      <c r="A1904" s="31">
        <v>1903</v>
      </c>
      <c r="B1904" s="53" t="s">
        <v>7311</v>
      </c>
      <c r="C1904" s="65" t="s">
        <v>3970</v>
      </c>
      <c r="D1904" s="65">
        <v>2</v>
      </c>
      <c r="E1904" s="66" t="s">
        <v>125</v>
      </c>
      <c r="F1904" s="65">
        <v>105</v>
      </c>
      <c r="G1904" s="65">
        <v>210</v>
      </c>
      <c r="H1904" s="65"/>
      <c r="I1904" s="66" t="s">
        <v>16</v>
      </c>
      <c r="J1904" s="66" t="s">
        <v>17</v>
      </c>
      <c r="K1904" s="65" t="s">
        <v>7312</v>
      </c>
      <c r="L1904" s="65"/>
    </row>
    <row r="1905" spans="1:12">
      <c r="A1905" s="31">
        <v>1904</v>
      </c>
      <c r="B1905" s="53" t="s">
        <v>7313</v>
      </c>
      <c r="C1905" s="65" t="s">
        <v>3646</v>
      </c>
      <c r="D1905" s="65">
        <v>1</v>
      </c>
      <c r="E1905" s="66" t="s">
        <v>20</v>
      </c>
      <c r="F1905" s="65">
        <v>162</v>
      </c>
      <c r="G1905" s="65">
        <v>162</v>
      </c>
      <c r="H1905" s="65"/>
      <c r="I1905" s="66" t="s">
        <v>77</v>
      </c>
      <c r="J1905" s="66" t="s">
        <v>17</v>
      </c>
      <c r="K1905" s="65"/>
      <c r="L1905" s="65"/>
    </row>
    <row r="1906" spans="1:12">
      <c r="A1906" s="31">
        <v>1905</v>
      </c>
      <c r="B1906" s="53" t="s">
        <v>7314</v>
      </c>
      <c r="C1906" s="65" t="s">
        <v>3970</v>
      </c>
      <c r="D1906" s="65">
        <v>2</v>
      </c>
      <c r="E1906" s="66" t="s">
        <v>125</v>
      </c>
      <c r="F1906" s="65">
        <v>100</v>
      </c>
      <c r="G1906" s="65">
        <v>200</v>
      </c>
      <c r="H1906" s="65"/>
      <c r="I1906" s="66" t="s">
        <v>16</v>
      </c>
      <c r="J1906" s="66" t="s">
        <v>17</v>
      </c>
      <c r="K1906" s="65" t="s">
        <v>7315</v>
      </c>
      <c r="L1906" s="65"/>
    </row>
    <row r="1907" spans="1:12">
      <c r="A1907" s="31">
        <v>1906</v>
      </c>
      <c r="B1907" s="53" t="s">
        <v>7316</v>
      </c>
      <c r="C1907" s="65" t="s">
        <v>3535</v>
      </c>
      <c r="D1907" s="65">
        <v>1</v>
      </c>
      <c r="E1907" s="66" t="s">
        <v>314</v>
      </c>
      <c r="F1907" s="65">
        <v>50</v>
      </c>
      <c r="G1907" s="65">
        <v>50</v>
      </c>
      <c r="H1907" s="65"/>
      <c r="I1907" s="65" t="s">
        <v>3488</v>
      </c>
      <c r="J1907" s="66" t="s">
        <v>17</v>
      </c>
      <c r="K1907" s="65" t="s">
        <v>7317</v>
      </c>
      <c r="L1907" s="65"/>
    </row>
    <row r="1908" spans="1:12">
      <c r="A1908" s="31">
        <v>1907</v>
      </c>
      <c r="B1908" s="53" t="s">
        <v>7318</v>
      </c>
      <c r="C1908" s="65" t="s">
        <v>3511</v>
      </c>
      <c r="D1908" s="65">
        <v>1</v>
      </c>
      <c r="E1908" s="66" t="s">
        <v>314</v>
      </c>
      <c r="F1908" s="65">
        <v>750</v>
      </c>
      <c r="G1908" s="65">
        <v>750</v>
      </c>
      <c r="H1908" s="65"/>
      <c r="I1908" s="65" t="s">
        <v>3488</v>
      </c>
      <c r="J1908" s="66" t="s">
        <v>17</v>
      </c>
      <c r="K1908" s="65" t="s">
        <v>7319</v>
      </c>
      <c r="L1908" s="65"/>
    </row>
    <row r="1909" spans="1:12">
      <c r="A1909" s="31">
        <v>1908</v>
      </c>
      <c r="B1909" s="53" t="s">
        <v>7320</v>
      </c>
      <c r="C1909" s="65" t="s">
        <v>3535</v>
      </c>
      <c r="D1909" s="65">
        <v>1</v>
      </c>
      <c r="E1909" s="66" t="s">
        <v>314</v>
      </c>
      <c r="F1909" s="65">
        <v>65</v>
      </c>
      <c r="G1909" s="65">
        <v>65</v>
      </c>
      <c r="H1909" s="65"/>
      <c r="I1909" s="65" t="s">
        <v>3488</v>
      </c>
      <c r="J1909" s="66" t="s">
        <v>17</v>
      </c>
      <c r="K1909" s="65" t="s">
        <v>7321</v>
      </c>
      <c r="L1909" s="65"/>
    </row>
    <row r="1910" spans="1:12">
      <c r="A1910" s="31">
        <v>1909</v>
      </c>
      <c r="B1910" s="53" t="s">
        <v>7322</v>
      </c>
      <c r="C1910" s="65" t="s">
        <v>3565</v>
      </c>
      <c r="D1910" s="65">
        <v>20</v>
      </c>
      <c r="E1910" s="66" t="s">
        <v>20</v>
      </c>
      <c r="F1910" s="65">
        <v>16.2</v>
      </c>
      <c r="G1910" s="65">
        <f>D1910*F1910</f>
        <v>324</v>
      </c>
      <c r="H1910" s="65"/>
      <c r="I1910" s="66" t="s">
        <v>77</v>
      </c>
      <c r="J1910" s="66" t="s">
        <v>17</v>
      </c>
      <c r="K1910" s="65"/>
      <c r="L1910" s="65"/>
    </row>
    <row r="1911" spans="1:12">
      <c r="A1911" s="31">
        <v>1910</v>
      </c>
      <c r="B1911" s="53" t="s">
        <v>7323</v>
      </c>
      <c r="C1911" s="65" t="s">
        <v>3511</v>
      </c>
      <c r="D1911" s="65">
        <v>1</v>
      </c>
      <c r="E1911" s="66" t="s">
        <v>314</v>
      </c>
      <c r="F1911" s="65">
        <v>75</v>
      </c>
      <c r="G1911" s="65">
        <v>75</v>
      </c>
      <c r="H1911" s="65"/>
      <c r="I1911" s="65" t="s">
        <v>3488</v>
      </c>
      <c r="J1911" s="66" t="s">
        <v>17</v>
      </c>
      <c r="K1911" s="65" t="s">
        <v>7324</v>
      </c>
      <c r="L1911" s="65"/>
    </row>
    <row r="1912" spans="1:12">
      <c r="A1912" s="31">
        <v>1911</v>
      </c>
      <c r="B1912" s="53" t="s">
        <v>7325</v>
      </c>
      <c r="C1912" s="65" t="s">
        <v>3535</v>
      </c>
      <c r="D1912" s="65">
        <v>1</v>
      </c>
      <c r="E1912" s="66" t="s">
        <v>314</v>
      </c>
      <c r="F1912" s="65">
        <v>50</v>
      </c>
      <c r="G1912" s="65">
        <v>50</v>
      </c>
      <c r="H1912" s="65"/>
      <c r="I1912" s="65" t="s">
        <v>3488</v>
      </c>
      <c r="J1912" s="66" t="s">
        <v>17</v>
      </c>
      <c r="K1912" s="65" t="s">
        <v>7326</v>
      </c>
      <c r="L1912" s="65"/>
    </row>
    <row r="1913" spans="1:12">
      <c r="A1913" s="31">
        <v>1912</v>
      </c>
      <c r="B1913" s="53" t="s">
        <v>7327</v>
      </c>
      <c r="C1913" s="65" t="s">
        <v>7172</v>
      </c>
      <c r="D1913" s="65">
        <v>1</v>
      </c>
      <c r="E1913" s="66" t="s">
        <v>314</v>
      </c>
      <c r="F1913" s="65">
        <v>70</v>
      </c>
      <c r="G1913" s="65">
        <v>70</v>
      </c>
      <c r="H1913" s="65"/>
      <c r="I1913" s="65" t="s">
        <v>3482</v>
      </c>
      <c r="J1913" s="66" t="s">
        <v>17</v>
      </c>
      <c r="K1913" s="65" t="s">
        <v>7328</v>
      </c>
      <c r="L1913" s="65"/>
    </row>
    <row r="1914" spans="1:12">
      <c r="A1914" s="31">
        <v>1913</v>
      </c>
      <c r="B1914" s="53" t="s">
        <v>7329</v>
      </c>
      <c r="C1914" s="65" t="s">
        <v>3535</v>
      </c>
      <c r="D1914" s="65">
        <v>1</v>
      </c>
      <c r="E1914" s="66" t="s">
        <v>314</v>
      </c>
      <c r="F1914" s="65">
        <v>50</v>
      </c>
      <c r="G1914" s="65">
        <v>50</v>
      </c>
      <c r="H1914" s="65"/>
      <c r="I1914" s="65" t="s">
        <v>3488</v>
      </c>
      <c r="J1914" s="66" t="s">
        <v>17</v>
      </c>
      <c r="K1914" s="65" t="s">
        <v>7330</v>
      </c>
      <c r="L1914" s="65"/>
    </row>
    <row r="1915" ht="28.8" spans="1:12">
      <c r="A1915" s="31">
        <v>1914</v>
      </c>
      <c r="B1915" s="53" t="s">
        <v>7331</v>
      </c>
      <c r="C1915" s="65" t="s">
        <v>4018</v>
      </c>
      <c r="D1915" s="65">
        <v>2</v>
      </c>
      <c r="E1915" s="66" t="s">
        <v>314</v>
      </c>
      <c r="F1915" s="65">
        <v>532</v>
      </c>
      <c r="G1915" s="65">
        <v>1064</v>
      </c>
      <c r="H1915" s="65"/>
      <c r="I1915" s="66" t="s">
        <v>77</v>
      </c>
      <c r="J1915" s="66" t="s">
        <v>17</v>
      </c>
      <c r="K1915" s="65" t="s">
        <v>7332</v>
      </c>
      <c r="L1915" s="65"/>
    </row>
    <row r="1916" ht="28.8" spans="1:12">
      <c r="A1916" s="31">
        <v>1915</v>
      </c>
      <c r="B1916" s="53" t="s">
        <v>7333</v>
      </c>
      <c r="C1916" s="65" t="s">
        <v>3553</v>
      </c>
      <c r="D1916" s="65">
        <v>2</v>
      </c>
      <c r="E1916" s="66" t="s">
        <v>314</v>
      </c>
      <c r="F1916" s="65">
        <v>259.8</v>
      </c>
      <c r="G1916" s="65">
        <v>519.6</v>
      </c>
      <c r="H1916" s="65"/>
      <c r="I1916" s="66" t="s">
        <v>77</v>
      </c>
      <c r="J1916" s="66" t="s">
        <v>17</v>
      </c>
      <c r="K1916" s="65" t="s">
        <v>7332</v>
      </c>
      <c r="L1916" s="65"/>
    </row>
    <row r="1917" ht="28.8" spans="1:12">
      <c r="A1917" s="31">
        <v>1916</v>
      </c>
      <c r="B1917" s="53" t="s">
        <v>7334</v>
      </c>
      <c r="C1917" s="65" t="s">
        <v>3851</v>
      </c>
      <c r="D1917" s="65">
        <v>2</v>
      </c>
      <c r="E1917" s="66" t="s">
        <v>314</v>
      </c>
      <c r="F1917" s="65">
        <v>117</v>
      </c>
      <c r="G1917" s="65">
        <v>234</v>
      </c>
      <c r="H1917" s="65"/>
      <c r="I1917" s="66" t="s">
        <v>77</v>
      </c>
      <c r="J1917" s="66" t="s">
        <v>17</v>
      </c>
      <c r="K1917" s="65" t="s">
        <v>7335</v>
      </c>
      <c r="L1917" s="65"/>
    </row>
    <row r="1918" spans="1:12">
      <c r="A1918" s="31">
        <v>1917</v>
      </c>
      <c r="B1918" s="53" t="s">
        <v>7336</v>
      </c>
      <c r="C1918" s="65" t="s">
        <v>7102</v>
      </c>
      <c r="D1918" s="65">
        <v>5</v>
      </c>
      <c r="E1918" s="66" t="s">
        <v>29</v>
      </c>
      <c r="F1918" s="65">
        <v>62</v>
      </c>
      <c r="G1918" s="65">
        <v>310</v>
      </c>
      <c r="H1918" s="65"/>
      <c r="I1918" s="65" t="s">
        <v>19</v>
      </c>
      <c r="J1918" s="66" t="s">
        <v>17</v>
      </c>
      <c r="K1918" s="65"/>
      <c r="L1918" s="65"/>
    </row>
    <row r="1919" ht="28.8" spans="1:12">
      <c r="A1919" s="31">
        <v>1918</v>
      </c>
      <c r="B1919" s="53" t="s">
        <v>7336</v>
      </c>
      <c r="C1919" s="65" t="s">
        <v>7337</v>
      </c>
      <c r="D1919" s="65">
        <v>1</v>
      </c>
      <c r="E1919" s="66" t="s">
        <v>314</v>
      </c>
      <c r="F1919" s="65">
        <v>33.6</v>
      </c>
      <c r="G1919" s="65">
        <v>33.6</v>
      </c>
      <c r="H1919" s="65"/>
      <c r="I1919" s="65" t="s">
        <v>19</v>
      </c>
      <c r="J1919" s="66" t="s">
        <v>17</v>
      </c>
      <c r="K1919" s="65"/>
      <c r="L1919" s="65"/>
    </row>
    <row r="1920" ht="28.8" spans="1:12">
      <c r="A1920" s="31">
        <v>1919</v>
      </c>
      <c r="B1920" s="53" t="s">
        <v>7338</v>
      </c>
      <c r="C1920" s="65" t="s">
        <v>3851</v>
      </c>
      <c r="D1920" s="65">
        <v>2</v>
      </c>
      <c r="E1920" s="66" t="s">
        <v>314</v>
      </c>
      <c r="F1920" s="65">
        <v>117</v>
      </c>
      <c r="G1920" s="65">
        <v>234</v>
      </c>
      <c r="H1920" s="65"/>
      <c r="I1920" s="66" t="s">
        <v>77</v>
      </c>
      <c r="J1920" s="66" t="s">
        <v>17</v>
      </c>
      <c r="K1920" s="65" t="s">
        <v>7339</v>
      </c>
      <c r="L1920" s="65"/>
    </row>
    <row r="1921" ht="28.8" spans="1:12">
      <c r="A1921" s="31">
        <v>1920</v>
      </c>
      <c r="B1921" s="53" t="s">
        <v>7340</v>
      </c>
      <c r="C1921" s="65" t="s">
        <v>3851</v>
      </c>
      <c r="D1921" s="65">
        <v>2</v>
      </c>
      <c r="E1921" s="66" t="s">
        <v>314</v>
      </c>
      <c r="F1921" s="65">
        <v>100.8</v>
      </c>
      <c r="G1921" s="65">
        <v>201.6</v>
      </c>
      <c r="H1921" s="65"/>
      <c r="I1921" s="66" t="s">
        <v>77</v>
      </c>
      <c r="J1921" s="66" t="s">
        <v>17</v>
      </c>
      <c r="K1921" s="65" t="s">
        <v>7341</v>
      </c>
      <c r="L1921" s="65"/>
    </row>
    <row r="1922" spans="1:12">
      <c r="A1922" s="31">
        <v>1921</v>
      </c>
      <c r="B1922" s="53" t="s">
        <v>7342</v>
      </c>
      <c r="C1922" s="65" t="s">
        <v>3511</v>
      </c>
      <c r="D1922" s="65">
        <v>1</v>
      </c>
      <c r="E1922" s="66" t="s">
        <v>314</v>
      </c>
      <c r="F1922" s="65">
        <v>90</v>
      </c>
      <c r="G1922" s="65">
        <v>90</v>
      </c>
      <c r="H1922" s="65"/>
      <c r="I1922" s="65" t="s">
        <v>3488</v>
      </c>
      <c r="J1922" s="66" t="s">
        <v>17</v>
      </c>
      <c r="K1922" s="65" t="s">
        <v>7343</v>
      </c>
      <c r="L1922" s="65"/>
    </row>
    <row r="1923" spans="1:12">
      <c r="A1923" s="31">
        <v>1922</v>
      </c>
      <c r="B1923" s="53" t="s">
        <v>7344</v>
      </c>
      <c r="C1923" s="65" t="s">
        <v>6175</v>
      </c>
      <c r="D1923" s="65">
        <v>1</v>
      </c>
      <c r="E1923" s="66" t="s">
        <v>314</v>
      </c>
      <c r="F1923" s="65">
        <v>150</v>
      </c>
      <c r="G1923" s="65">
        <v>150</v>
      </c>
      <c r="H1923" s="65"/>
      <c r="I1923" s="65" t="s">
        <v>3482</v>
      </c>
      <c r="J1923" s="66" t="s">
        <v>17</v>
      </c>
      <c r="K1923" s="65" t="s">
        <v>7345</v>
      </c>
      <c r="L1923" s="65"/>
    </row>
    <row r="1924" spans="1:12">
      <c r="A1924" s="31">
        <v>1923</v>
      </c>
      <c r="B1924" s="53" t="s">
        <v>7346</v>
      </c>
      <c r="C1924" s="65" t="s">
        <v>3511</v>
      </c>
      <c r="D1924" s="65">
        <v>1</v>
      </c>
      <c r="E1924" s="66" t="s">
        <v>314</v>
      </c>
      <c r="F1924" s="65">
        <v>110</v>
      </c>
      <c r="G1924" s="65">
        <v>110</v>
      </c>
      <c r="H1924" s="65"/>
      <c r="I1924" s="65" t="s">
        <v>3488</v>
      </c>
      <c r="J1924" s="66" t="s">
        <v>17</v>
      </c>
      <c r="K1924" s="65" t="s">
        <v>7347</v>
      </c>
      <c r="L1924" s="65"/>
    </row>
    <row r="1925" spans="1:12">
      <c r="A1925" s="31">
        <v>1924</v>
      </c>
      <c r="B1925" s="53" t="s">
        <v>7348</v>
      </c>
      <c r="C1925" s="65" t="s">
        <v>3511</v>
      </c>
      <c r="D1925" s="65">
        <v>1</v>
      </c>
      <c r="E1925" s="66" t="s">
        <v>314</v>
      </c>
      <c r="F1925" s="65">
        <v>75</v>
      </c>
      <c r="G1925" s="65">
        <v>75</v>
      </c>
      <c r="H1925" s="65"/>
      <c r="I1925" s="65" t="s">
        <v>3488</v>
      </c>
      <c r="J1925" s="66" t="s">
        <v>17</v>
      </c>
      <c r="K1925" s="65" t="s">
        <v>7349</v>
      </c>
      <c r="L1925" s="65"/>
    </row>
    <row r="1926" spans="1:12">
      <c r="A1926" s="31">
        <v>1925</v>
      </c>
      <c r="B1926" s="53" t="s">
        <v>7350</v>
      </c>
      <c r="C1926" s="65" t="s">
        <v>3511</v>
      </c>
      <c r="D1926" s="65">
        <v>1</v>
      </c>
      <c r="E1926" s="66" t="s">
        <v>314</v>
      </c>
      <c r="F1926" s="65">
        <v>75</v>
      </c>
      <c r="G1926" s="65">
        <v>75</v>
      </c>
      <c r="H1926" s="65"/>
      <c r="I1926" s="65" t="s">
        <v>3488</v>
      </c>
      <c r="J1926" s="66" t="s">
        <v>17</v>
      </c>
      <c r="K1926" s="65" t="s">
        <v>7351</v>
      </c>
      <c r="L1926" s="65"/>
    </row>
    <row r="1927" spans="1:12">
      <c r="A1927" s="31">
        <v>1926</v>
      </c>
      <c r="B1927" s="53" t="s">
        <v>7352</v>
      </c>
      <c r="C1927" s="65" t="s">
        <v>3511</v>
      </c>
      <c r="D1927" s="65">
        <v>1</v>
      </c>
      <c r="E1927" s="66" t="s">
        <v>314</v>
      </c>
      <c r="F1927" s="65">
        <v>75</v>
      </c>
      <c r="G1927" s="65">
        <v>75</v>
      </c>
      <c r="H1927" s="65"/>
      <c r="I1927" s="65" t="s">
        <v>3488</v>
      </c>
      <c r="J1927" s="66" t="s">
        <v>17</v>
      </c>
      <c r="K1927" s="65" t="s">
        <v>7353</v>
      </c>
      <c r="L1927" s="65"/>
    </row>
    <row r="1928" spans="1:12">
      <c r="A1928" s="31">
        <v>1927</v>
      </c>
      <c r="B1928" s="53" t="s">
        <v>7354</v>
      </c>
      <c r="C1928" s="65" t="s">
        <v>3535</v>
      </c>
      <c r="D1928" s="65">
        <v>1</v>
      </c>
      <c r="E1928" s="66" t="s">
        <v>125</v>
      </c>
      <c r="F1928" s="65">
        <v>70</v>
      </c>
      <c r="G1928" s="65">
        <v>70</v>
      </c>
      <c r="H1928" s="65"/>
      <c r="I1928" s="65" t="s">
        <v>4622</v>
      </c>
      <c r="J1928" s="66" t="s">
        <v>17</v>
      </c>
      <c r="K1928" s="65" t="s">
        <v>7355</v>
      </c>
      <c r="L1928" s="65"/>
    </row>
    <row r="1929" spans="1:12">
      <c r="A1929" s="31">
        <v>1928</v>
      </c>
      <c r="B1929" s="53"/>
      <c r="C1929" s="65"/>
      <c r="D1929" s="65"/>
      <c r="E1929" s="65"/>
      <c r="F1929" s="65"/>
      <c r="G1929" s="65"/>
      <c r="H1929" s="65"/>
      <c r="I1929" s="66" t="s">
        <v>16</v>
      </c>
      <c r="J1929" s="66" t="s">
        <v>17</v>
      </c>
      <c r="K1929" s="65"/>
      <c r="L1929" s="66"/>
    </row>
    <row r="1930" spans="1:12">
      <c r="A1930" s="31">
        <v>1929</v>
      </c>
      <c r="B1930" s="53" t="s">
        <v>7356</v>
      </c>
      <c r="C1930" s="65" t="s">
        <v>4429</v>
      </c>
      <c r="D1930" s="65">
        <v>1</v>
      </c>
      <c r="E1930" s="66" t="s">
        <v>314</v>
      </c>
      <c r="F1930" s="65">
        <v>75</v>
      </c>
      <c r="G1930" s="65">
        <v>75</v>
      </c>
      <c r="H1930" s="65"/>
      <c r="I1930" s="65" t="s">
        <v>3482</v>
      </c>
      <c r="J1930" s="66" t="s">
        <v>17</v>
      </c>
      <c r="K1930" s="65" t="s">
        <v>7357</v>
      </c>
      <c r="L1930" s="65"/>
    </row>
    <row r="1931" ht="28.8" spans="1:12">
      <c r="A1931" s="31">
        <v>1930</v>
      </c>
      <c r="B1931" s="53" t="s">
        <v>7358</v>
      </c>
      <c r="C1931" s="65" t="s">
        <v>7359</v>
      </c>
      <c r="D1931" s="65">
        <v>1</v>
      </c>
      <c r="E1931" s="66" t="s">
        <v>314</v>
      </c>
      <c r="F1931" s="65">
        <v>25.2</v>
      </c>
      <c r="G1931" s="65">
        <v>25.2</v>
      </c>
      <c r="H1931" s="65"/>
      <c r="I1931" s="65" t="s">
        <v>19</v>
      </c>
      <c r="J1931" s="66" t="s">
        <v>17</v>
      </c>
      <c r="K1931" s="65"/>
      <c r="L1931" s="65"/>
    </row>
    <row r="1932" ht="43.2" spans="1:12">
      <c r="A1932" s="31">
        <v>1931</v>
      </c>
      <c r="B1932" s="53" t="s">
        <v>7360</v>
      </c>
      <c r="C1932" s="65" t="s">
        <v>3851</v>
      </c>
      <c r="D1932" s="65">
        <v>1</v>
      </c>
      <c r="E1932" s="66" t="s">
        <v>314</v>
      </c>
      <c r="F1932" s="65">
        <v>124</v>
      </c>
      <c r="G1932" s="65">
        <v>124</v>
      </c>
      <c r="H1932" s="65"/>
      <c r="I1932" s="66" t="s">
        <v>77</v>
      </c>
      <c r="J1932" s="66" t="s">
        <v>17</v>
      </c>
      <c r="K1932" s="65" t="s">
        <v>7361</v>
      </c>
      <c r="L1932" s="65"/>
    </row>
    <row r="1933" ht="28.8" spans="1:12">
      <c r="A1933" s="31">
        <v>1932</v>
      </c>
      <c r="B1933" s="53" t="s">
        <v>7362</v>
      </c>
      <c r="C1933" s="65" t="s">
        <v>7363</v>
      </c>
      <c r="D1933" s="65">
        <v>1</v>
      </c>
      <c r="E1933" s="66" t="s">
        <v>314</v>
      </c>
      <c r="F1933" s="65">
        <v>33.6</v>
      </c>
      <c r="G1933" s="65">
        <v>33.6</v>
      </c>
      <c r="H1933" s="65"/>
      <c r="I1933" s="65" t="s">
        <v>19</v>
      </c>
      <c r="J1933" s="66" t="s">
        <v>17</v>
      </c>
      <c r="K1933" s="65"/>
      <c r="L1933" s="65"/>
    </row>
    <row r="1934" spans="1:12">
      <c r="A1934" s="31">
        <v>1933</v>
      </c>
      <c r="B1934" s="53" t="s">
        <v>7364</v>
      </c>
      <c r="C1934" s="65" t="s">
        <v>3511</v>
      </c>
      <c r="D1934" s="65">
        <v>1</v>
      </c>
      <c r="E1934" s="66" t="s">
        <v>314</v>
      </c>
      <c r="F1934" s="65">
        <v>850</v>
      </c>
      <c r="G1934" s="65">
        <v>850</v>
      </c>
      <c r="H1934" s="65"/>
      <c r="I1934" s="65" t="s">
        <v>3488</v>
      </c>
      <c r="J1934" s="66" t="s">
        <v>17</v>
      </c>
      <c r="K1934" s="65" t="s">
        <v>7365</v>
      </c>
      <c r="L1934" s="65"/>
    </row>
    <row r="1935" spans="1:12">
      <c r="A1935" s="31">
        <v>1934</v>
      </c>
      <c r="B1935" s="53" t="s">
        <v>7366</v>
      </c>
      <c r="C1935" s="65" t="s">
        <v>4429</v>
      </c>
      <c r="D1935" s="65">
        <v>1</v>
      </c>
      <c r="E1935" s="66" t="s">
        <v>314</v>
      </c>
      <c r="F1935" s="65">
        <v>75</v>
      </c>
      <c r="G1935" s="65">
        <v>75</v>
      </c>
      <c r="H1935" s="65"/>
      <c r="I1935" s="65" t="s">
        <v>3482</v>
      </c>
      <c r="J1935" s="66" t="s">
        <v>17</v>
      </c>
      <c r="K1935" s="65" t="s">
        <v>7367</v>
      </c>
      <c r="L1935" s="65"/>
    </row>
    <row r="1936" spans="1:12">
      <c r="A1936" s="31">
        <v>1935</v>
      </c>
      <c r="B1936" s="53" t="s">
        <v>7368</v>
      </c>
      <c r="C1936" s="65" t="s">
        <v>3511</v>
      </c>
      <c r="D1936" s="65">
        <v>1</v>
      </c>
      <c r="E1936" s="66" t="s">
        <v>314</v>
      </c>
      <c r="F1936" s="65">
        <v>160</v>
      </c>
      <c r="G1936" s="65">
        <v>160</v>
      </c>
      <c r="H1936" s="65"/>
      <c r="I1936" s="65" t="s">
        <v>3488</v>
      </c>
      <c r="J1936" s="66" t="s">
        <v>17</v>
      </c>
      <c r="K1936" s="65" t="s">
        <v>7369</v>
      </c>
      <c r="L1936" s="65"/>
    </row>
    <row r="1937" spans="1:12">
      <c r="A1937" s="31">
        <v>1936</v>
      </c>
      <c r="B1937" s="53" t="s">
        <v>7370</v>
      </c>
      <c r="C1937" s="65" t="s">
        <v>3511</v>
      </c>
      <c r="D1937" s="65">
        <v>1</v>
      </c>
      <c r="E1937" s="66" t="s">
        <v>314</v>
      </c>
      <c r="F1937" s="65">
        <v>75</v>
      </c>
      <c r="G1937" s="65">
        <v>75</v>
      </c>
      <c r="H1937" s="65"/>
      <c r="I1937" s="65" t="s">
        <v>3488</v>
      </c>
      <c r="J1937" s="66" t="s">
        <v>17</v>
      </c>
      <c r="K1937" s="65" t="s">
        <v>7371</v>
      </c>
      <c r="L1937" s="65"/>
    </row>
    <row r="1938" spans="1:12">
      <c r="A1938" s="31">
        <v>1937</v>
      </c>
      <c r="B1938" s="53" t="s">
        <v>7372</v>
      </c>
      <c r="C1938" s="65" t="s">
        <v>3535</v>
      </c>
      <c r="D1938" s="65">
        <v>1</v>
      </c>
      <c r="E1938" s="66" t="s">
        <v>314</v>
      </c>
      <c r="F1938" s="65">
        <v>75</v>
      </c>
      <c r="G1938" s="65">
        <v>75</v>
      </c>
      <c r="H1938" s="65"/>
      <c r="I1938" s="65" t="s">
        <v>3488</v>
      </c>
      <c r="J1938" s="66" t="s">
        <v>17</v>
      </c>
      <c r="K1938" s="65" t="s">
        <v>7373</v>
      </c>
      <c r="L1938" s="65"/>
    </row>
    <row r="1939" spans="1:12">
      <c r="A1939" s="31">
        <v>1938</v>
      </c>
      <c r="B1939" s="53" t="s">
        <v>7374</v>
      </c>
      <c r="C1939" s="65" t="s">
        <v>3535</v>
      </c>
      <c r="D1939" s="65">
        <v>1</v>
      </c>
      <c r="E1939" s="66" t="s">
        <v>314</v>
      </c>
      <c r="F1939" s="65">
        <v>60</v>
      </c>
      <c r="G1939" s="65">
        <v>60</v>
      </c>
      <c r="H1939" s="65"/>
      <c r="I1939" s="65" t="s">
        <v>3488</v>
      </c>
      <c r="J1939" s="66" t="s">
        <v>17</v>
      </c>
      <c r="K1939" s="65" t="s">
        <v>7375</v>
      </c>
      <c r="L1939" s="65"/>
    </row>
    <row r="1940" spans="1:12">
      <c r="A1940" s="31">
        <v>1939</v>
      </c>
      <c r="B1940" s="53" t="s">
        <v>7376</v>
      </c>
      <c r="C1940" s="65" t="s">
        <v>4809</v>
      </c>
      <c r="D1940" s="65">
        <v>1</v>
      </c>
      <c r="E1940" s="66" t="s">
        <v>314</v>
      </c>
      <c r="F1940" s="65">
        <v>150</v>
      </c>
      <c r="G1940" s="65">
        <v>150</v>
      </c>
      <c r="H1940" s="65"/>
      <c r="I1940" s="65" t="s">
        <v>3488</v>
      </c>
      <c r="J1940" s="66" t="s">
        <v>17</v>
      </c>
      <c r="K1940" s="65" t="s">
        <v>7377</v>
      </c>
      <c r="L1940" s="65"/>
    </row>
    <row r="1941" spans="1:12">
      <c r="A1941" s="31">
        <v>1940</v>
      </c>
      <c r="B1941" s="53" t="s">
        <v>7378</v>
      </c>
      <c r="C1941" s="65" t="s">
        <v>7379</v>
      </c>
      <c r="D1941" s="65">
        <v>3</v>
      </c>
      <c r="E1941" s="66" t="s">
        <v>20</v>
      </c>
      <c r="F1941" s="65">
        <v>16.2</v>
      </c>
      <c r="G1941" s="65">
        <v>48.6</v>
      </c>
      <c r="H1941" s="65"/>
      <c r="I1941" s="66" t="s">
        <v>77</v>
      </c>
      <c r="J1941" s="66" t="s">
        <v>17</v>
      </c>
      <c r="K1941" s="65" t="s">
        <v>7380</v>
      </c>
      <c r="L1941" s="65"/>
    </row>
    <row r="1942" spans="1:12">
      <c r="A1942" s="31">
        <v>1941</v>
      </c>
      <c r="B1942" s="53" t="s">
        <v>7381</v>
      </c>
      <c r="C1942" s="65" t="s">
        <v>3646</v>
      </c>
      <c r="D1942" s="65">
        <v>2</v>
      </c>
      <c r="E1942" s="66" t="s">
        <v>20</v>
      </c>
      <c r="F1942" s="65">
        <v>16.2</v>
      </c>
      <c r="G1942" s="65">
        <v>32.4</v>
      </c>
      <c r="H1942" s="65"/>
      <c r="I1942" s="66" t="s">
        <v>77</v>
      </c>
      <c r="J1942" s="66" t="s">
        <v>17</v>
      </c>
      <c r="K1942" s="65" t="s">
        <v>6444</v>
      </c>
      <c r="L1942" s="65"/>
    </row>
    <row r="1943" ht="28.8" spans="1:12">
      <c r="A1943" s="31">
        <v>1942</v>
      </c>
      <c r="B1943" s="53" t="s">
        <v>7382</v>
      </c>
      <c r="C1943" s="65" t="s">
        <v>7383</v>
      </c>
      <c r="D1943" s="65">
        <v>1</v>
      </c>
      <c r="E1943" s="66" t="s">
        <v>314</v>
      </c>
      <c r="F1943" s="65">
        <v>80</v>
      </c>
      <c r="G1943" s="65">
        <v>80</v>
      </c>
      <c r="H1943" s="65"/>
      <c r="I1943" s="66" t="s">
        <v>77</v>
      </c>
      <c r="J1943" s="66" t="s">
        <v>17</v>
      </c>
      <c r="K1943" s="65" t="s">
        <v>7384</v>
      </c>
      <c r="L1943" s="65"/>
    </row>
    <row r="1944" spans="1:12">
      <c r="A1944" s="31">
        <v>1943</v>
      </c>
      <c r="B1944" s="53" t="s">
        <v>7385</v>
      </c>
      <c r="C1944" s="65" t="s">
        <v>3727</v>
      </c>
      <c r="D1944" s="65">
        <v>1</v>
      </c>
      <c r="E1944" s="66" t="s">
        <v>125</v>
      </c>
      <c r="F1944" s="65">
        <v>63</v>
      </c>
      <c r="G1944" s="65">
        <v>63</v>
      </c>
      <c r="H1944" s="65"/>
      <c r="I1944" s="66" t="s">
        <v>77</v>
      </c>
      <c r="J1944" s="66" t="s">
        <v>17</v>
      </c>
      <c r="K1944" s="65" t="s">
        <v>7384</v>
      </c>
      <c r="L1944" s="65"/>
    </row>
    <row r="1945" spans="1:12">
      <c r="A1945" s="31">
        <v>1944</v>
      </c>
      <c r="B1945" s="53" t="s">
        <v>7386</v>
      </c>
      <c r="C1945" s="65" t="s">
        <v>7387</v>
      </c>
      <c r="D1945" s="65">
        <v>12</v>
      </c>
      <c r="E1945" s="66" t="s">
        <v>314</v>
      </c>
      <c r="F1945" s="65">
        <v>27</v>
      </c>
      <c r="G1945" s="65">
        <f>D1945*F1945</f>
        <v>324</v>
      </c>
      <c r="H1945" s="65"/>
      <c r="I1945" s="66" t="s">
        <v>77</v>
      </c>
      <c r="J1945" s="66" t="s">
        <v>17</v>
      </c>
      <c r="K1945" s="65"/>
      <c r="L1945" s="65"/>
    </row>
    <row r="1946" spans="1:12">
      <c r="A1946" s="31">
        <v>1945</v>
      </c>
      <c r="B1946" s="53" t="s">
        <v>7386</v>
      </c>
      <c r="C1946" s="66" t="s">
        <v>7388</v>
      </c>
      <c r="D1946" s="65">
        <v>5</v>
      </c>
      <c r="E1946" s="66" t="s">
        <v>29</v>
      </c>
      <c r="F1946" s="65">
        <v>100</v>
      </c>
      <c r="G1946" s="65">
        <v>500</v>
      </c>
      <c r="H1946" s="65"/>
      <c r="I1946" s="65" t="s">
        <v>19</v>
      </c>
      <c r="J1946" s="66" t="s">
        <v>17</v>
      </c>
      <c r="K1946" s="65"/>
      <c r="L1946" s="65"/>
    </row>
    <row r="1947" ht="43.2" spans="1:12">
      <c r="A1947" s="31">
        <v>1946</v>
      </c>
      <c r="B1947" s="53" t="s">
        <v>7389</v>
      </c>
      <c r="C1947" s="65" t="s">
        <v>7390</v>
      </c>
      <c r="D1947" s="65">
        <v>1</v>
      </c>
      <c r="E1947" s="66" t="s">
        <v>125</v>
      </c>
      <c r="F1947" s="65">
        <v>84</v>
      </c>
      <c r="G1947" s="65">
        <v>84</v>
      </c>
      <c r="H1947" s="65"/>
      <c r="I1947" s="66" t="s">
        <v>6267</v>
      </c>
      <c r="J1947" s="66" t="s">
        <v>17</v>
      </c>
      <c r="K1947" s="65" t="s">
        <v>7391</v>
      </c>
      <c r="L1947" s="65"/>
    </row>
    <row r="1948" ht="28.8" spans="1:12">
      <c r="A1948" s="31">
        <v>1947</v>
      </c>
      <c r="B1948" s="53" t="s">
        <v>7392</v>
      </c>
      <c r="C1948" s="65" t="s">
        <v>7393</v>
      </c>
      <c r="D1948" s="65">
        <v>12</v>
      </c>
      <c r="E1948" s="66" t="s">
        <v>314</v>
      </c>
      <c r="F1948" s="65">
        <v>126</v>
      </c>
      <c r="G1948" s="65">
        <f t="shared" ref="G1948:G1952" si="0">D1948*F1948</f>
        <v>1512</v>
      </c>
      <c r="H1948" s="65"/>
      <c r="I1948" s="66" t="s">
        <v>77</v>
      </c>
      <c r="J1948" s="66" t="s">
        <v>17</v>
      </c>
      <c r="K1948" s="65"/>
      <c r="L1948" s="65"/>
    </row>
    <row r="1949" spans="1:12">
      <c r="A1949" s="31">
        <v>1948</v>
      </c>
      <c r="B1949" s="53" t="s">
        <v>7394</v>
      </c>
      <c r="C1949" s="65" t="s">
        <v>7379</v>
      </c>
      <c r="D1949" s="65">
        <v>1</v>
      </c>
      <c r="E1949" s="66" t="s">
        <v>20</v>
      </c>
      <c r="F1949" s="65">
        <v>184.4</v>
      </c>
      <c r="G1949" s="65">
        <v>184.4</v>
      </c>
      <c r="H1949" s="65"/>
      <c r="I1949" s="66" t="s">
        <v>77</v>
      </c>
      <c r="J1949" s="66" t="s">
        <v>17</v>
      </c>
      <c r="K1949" s="65"/>
      <c r="L1949" s="65"/>
    </row>
    <row r="1950" spans="1:12">
      <c r="A1950" s="31">
        <v>1949</v>
      </c>
      <c r="B1950" s="53" t="s">
        <v>7395</v>
      </c>
      <c r="C1950" s="65" t="s">
        <v>7396</v>
      </c>
      <c r="D1950" s="65">
        <v>5</v>
      </c>
      <c r="E1950" s="66" t="s">
        <v>29</v>
      </c>
      <c r="F1950" s="65">
        <v>100</v>
      </c>
      <c r="G1950" s="65">
        <v>500</v>
      </c>
      <c r="H1950" s="65"/>
      <c r="I1950" s="65" t="s">
        <v>19</v>
      </c>
      <c r="J1950" s="66" t="s">
        <v>17</v>
      </c>
      <c r="K1950" s="65"/>
      <c r="L1950" s="65"/>
    </row>
    <row r="1951" spans="1:12">
      <c r="A1951" s="31">
        <v>1950</v>
      </c>
      <c r="B1951" s="53" t="s">
        <v>7397</v>
      </c>
      <c r="C1951" s="65" t="s">
        <v>1574</v>
      </c>
      <c r="D1951" s="65">
        <v>20</v>
      </c>
      <c r="E1951" s="66" t="s">
        <v>125</v>
      </c>
      <c r="F1951" s="65">
        <v>28.5</v>
      </c>
      <c r="G1951" s="65">
        <f t="shared" si="0"/>
        <v>570</v>
      </c>
      <c r="H1951" s="65"/>
      <c r="I1951" s="66" t="s">
        <v>16</v>
      </c>
      <c r="J1951" s="66" t="s">
        <v>17</v>
      </c>
      <c r="K1951" s="65" t="s">
        <v>6444</v>
      </c>
      <c r="L1951" s="65"/>
    </row>
    <row r="1952" ht="28.8" spans="1:12">
      <c r="A1952" s="31">
        <v>1951</v>
      </c>
      <c r="B1952" s="53" t="s">
        <v>7398</v>
      </c>
      <c r="C1952" s="65" t="s">
        <v>6369</v>
      </c>
      <c r="D1952" s="65">
        <v>26</v>
      </c>
      <c r="E1952" s="66" t="s">
        <v>314</v>
      </c>
      <c r="F1952" s="65">
        <v>27</v>
      </c>
      <c r="G1952" s="65">
        <f t="shared" si="0"/>
        <v>702</v>
      </c>
      <c r="H1952" s="65"/>
      <c r="I1952" s="66" t="s">
        <v>77</v>
      </c>
      <c r="J1952" s="66" t="s">
        <v>17</v>
      </c>
      <c r="K1952" s="65" t="s">
        <v>7391</v>
      </c>
      <c r="L1952" s="65"/>
    </row>
    <row r="1953" ht="28.8" spans="1:12">
      <c r="A1953" s="31">
        <v>1952</v>
      </c>
      <c r="B1953" s="53" t="s">
        <v>7399</v>
      </c>
      <c r="C1953" s="65" t="s">
        <v>5951</v>
      </c>
      <c r="D1953" s="65">
        <v>1</v>
      </c>
      <c r="E1953" s="66" t="s">
        <v>125</v>
      </c>
      <c r="F1953" s="65">
        <v>890</v>
      </c>
      <c r="G1953" s="65">
        <v>890</v>
      </c>
      <c r="H1953" s="65"/>
      <c r="I1953" s="66" t="s">
        <v>7400</v>
      </c>
      <c r="J1953" s="66" t="s">
        <v>17</v>
      </c>
      <c r="K1953" s="65"/>
      <c r="L1953" s="65"/>
    </row>
    <row r="1954" spans="1:12">
      <c r="A1954" s="31">
        <v>1953</v>
      </c>
      <c r="B1954" s="53" t="s">
        <v>7401</v>
      </c>
      <c r="C1954" s="65" t="s">
        <v>7402</v>
      </c>
      <c r="D1954" s="65">
        <v>1</v>
      </c>
      <c r="E1954" s="66" t="s">
        <v>314</v>
      </c>
      <c r="F1954" s="65">
        <v>245</v>
      </c>
      <c r="G1954" s="65">
        <v>245</v>
      </c>
      <c r="H1954" s="65"/>
      <c r="I1954" s="66" t="s">
        <v>77</v>
      </c>
      <c r="J1954" s="66" t="s">
        <v>17</v>
      </c>
      <c r="K1954" s="65" t="s">
        <v>7403</v>
      </c>
      <c r="L1954" s="65"/>
    </row>
    <row r="1955" spans="1:12">
      <c r="A1955" s="31">
        <v>1954</v>
      </c>
      <c r="B1955" s="53" t="s">
        <v>7404</v>
      </c>
      <c r="C1955" s="66" t="s">
        <v>4220</v>
      </c>
      <c r="D1955" s="65">
        <v>1</v>
      </c>
      <c r="E1955" s="66" t="s">
        <v>20</v>
      </c>
      <c r="F1955" s="65">
        <v>90</v>
      </c>
      <c r="G1955" s="65">
        <v>90</v>
      </c>
      <c r="H1955" s="65"/>
      <c r="I1955" s="66" t="s">
        <v>77</v>
      </c>
      <c r="J1955" s="66" t="s">
        <v>17</v>
      </c>
      <c r="K1955" s="65" t="s">
        <v>7405</v>
      </c>
      <c r="L1955" s="65"/>
    </row>
    <row r="1956" spans="1:12">
      <c r="A1956" s="31">
        <v>1955</v>
      </c>
      <c r="B1956" s="53" t="s">
        <v>7406</v>
      </c>
      <c r="C1956" s="65" t="s">
        <v>7407</v>
      </c>
      <c r="D1956" s="65">
        <v>1</v>
      </c>
      <c r="E1956" s="66" t="s">
        <v>314</v>
      </c>
      <c r="F1956" s="65">
        <v>230</v>
      </c>
      <c r="G1956" s="65">
        <v>230</v>
      </c>
      <c r="H1956" s="65"/>
      <c r="I1956" s="66" t="s">
        <v>77</v>
      </c>
      <c r="J1956" s="66" t="s">
        <v>17</v>
      </c>
      <c r="K1956" s="65" t="s">
        <v>7408</v>
      </c>
      <c r="L1956" s="65"/>
    </row>
    <row r="1957" spans="1:12">
      <c r="A1957" s="31">
        <v>1956</v>
      </c>
      <c r="B1957" s="53" t="s">
        <v>7409</v>
      </c>
      <c r="C1957" s="66" t="s">
        <v>4220</v>
      </c>
      <c r="D1957" s="65">
        <v>1</v>
      </c>
      <c r="E1957" s="66" t="s">
        <v>20</v>
      </c>
      <c r="F1957" s="65">
        <v>124.8</v>
      </c>
      <c r="G1957" s="65">
        <v>124.8</v>
      </c>
      <c r="H1957" s="65"/>
      <c r="I1957" s="66" t="s">
        <v>77</v>
      </c>
      <c r="J1957" s="66" t="s">
        <v>17</v>
      </c>
      <c r="K1957" s="65" t="s">
        <v>7410</v>
      </c>
      <c r="L1957" s="65"/>
    </row>
    <row r="1958" spans="1:12">
      <c r="A1958" s="31">
        <v>1957</v>
      </c>
      <c r="B1958" s="53" t="s">
        <v>7411</v>
      </c>
      <c r="C1958" s="65" t="s">
        <v>5598</v>
      </c>
      <c r="D1958" s="65">
        <v>1</v>
      </c>
      <c r="E1958" s="66" t="s">
        <v>314</v>
      </c>
      <c r="F1958" s="65">
        <v>385</v>
      </c>
      <c r="G1958" s="65">
        <v>385</v>
      </c>
      <c r="H1958" s="65"/>
      <c r="I1958" s="65" t="s">
        <v>3488</v>
      </c>
      <c r="J1958" s="66" t="s">
        <v>17</v>
      </c>
      <c r="K1958" s="65" t="s">
        <v>7412</v>
      </c>
      <c r="L1958" s="65"/>
    </row>
    <row r="1959" spans="1:12">
      <c r="A1959" s="31">
        <v>1958</v>
      </c>
      <c r="B1959" s="53" t="s">
        <v>7413</v>
      </c>
      <c r="C1959" s="65" t="s">
        <v>3727</v>
      </c>
      <c r="D1959" s="65">
        <v>2</v>
      </c>
      <c r="E1959" s="66" t="s">
        <v>125</v>
      </c>
      <c r="F1959" s="65">
        <v>180</v>
      </c>
      <c r="G1959" s="65">
        <v>360</v>
      </c>
      <c r="H1959" s="65"/>
      <c r="I1959" s="66" t="s">
        <v>77</v>
      </c>
      <c r="J1959" s="66" t="s">
        <v>17</v>
      </c>
      <c r="K1959" s="65" t="s">
        <v>7414</v>
      </c>
      <c r="L1959" s="65"/>
    </row>
    <row r="1960" ht="28.8" spans="1:12">
      <c r="A1960" s="31">
        <v>1959</v>
      </c>
      <c r="B1960" s="53" t="s">
        <v>7415</v>
      </c>
      <c r="C1960" s="65" t="s">
        <v>3472</v>
      </c>
      <c r="D1960" s="65">
        <v>2</v>
      </c>
      <c r="E1960" s="66" t="s">
        <v>125</v>
      </c>
      <c r="F1960" s="65">
        <v>90</v>
      </c>
      <c r="G1960" s="65">
        <v>180</v>
      </c>
      <c r="H1960" s="65"/>
      <c r="I1960" s="66" t="s">
        <v>77</v>
      </c>
      <c r="J1960" s="66" t="s">
        <v>17</v>
      </c>
      <c r="K1960" s="65" t="s">
        <v>7416</v>
      </c>
      <c r="L1960" s="65"/>
    </row>
    <row r="1961" ht="28.8" spans="1:12">
      <c r="A1961" s="31">
        <v>1960</v>
      </c>
      <c r="B1961" s="53" t="s">
        <v>7417</v>
      </c>
      <c r="C1961" s="65" t="s">
        <v>3467</v>
      </c>
      <c r="D1961" s="65">
        <v>2</v>
      </c>
      <c r="E1961" s="66" t="s">
        <v>125</v>
      </c>
      <c r="F1961" s="65">
        <v>52.2</v>
      </c>
      <c r="G1961" s="65">
        <v>104.4</v>
      </c>
      <c r="H1961" s="65"/>
      <c r="I1961" s="66" t="s">
        <v>77</v>
      </c>
      <c r="J1961" s="66" t="s">
        <v>17</v>
      </c>
      <c r="K1961" s="65" t="s">
        <v>7418</v>
      </c>
      <c r="L1961" s="65"/>
    </row>
    <row r="1962" ht="28.8" spans="1:12">
      <c r="A1962" s="31">
        <v>1961</v>
      </c>
      <c r="B1962" s="53" t="s">
        <v>7419</v>
      </c>
      <c r="C1962" s="65" t="s">
        <v>209</v>
      </c>
      <c r="D1962" s="65">
        <v>1</v>
      </c>
      <c r="E1962" s="66" t="s">
        <v>314</v>
      </c>
      <c r="F1962" s="65">
        <v>850</v>
      </c>
      <c r="G1962" s="65">
        <v>850</v>
      </c>
      <c r="H1962" s="65"/>
      <c r="I1962" s="66" t="s">
        <v>5626</v>
      </c>
      <c r="J1962" s="66" t="s">
        <v>17</v>
      </c>
      <c r="K1962" s="65" t="s">
        <v>5631</v>
      </c>
      <c r="L1962" s="65"/>
    </row>
    <row r="1963" ht="28.8" spans="1:12">
      <c r="A1963" s="31">
        <v>1962</v>
      </c>
      <c r="B1963" s="53" t="s">
        <v>7420</v>
      </c>
      <c r="C1963" s="65" t="s">
        <v>3698</v>
      </c>
      <c r="D1963" s="65">
        <v>1</v>
      </c>
      <c r="E1963" s="66" t="s">
        <v>314</v>
      </c>
      <c r="F1963" s="65">
        <v>120</v>
      </c>
      <c r="G1963" s="65">
        <v>120</v>
      </c>
      <c r="H1963" s="65"/>
      <c r="I1963" s="66" t="s">
        <v>4501</v>
      </c>
      <c r="J1963" s="66" t="s">
        <v>17</v>
      </c>
      <c r="K1963" s="65" t="s">
        <v>7421</v>
      </c>
      <c r="L1963" s="65"/>
    </row>
    <row r="1964" spans="1:12">
      <c r="A1964" s="31">
        <v>1963</v>
      </c>
      <c r="B1964" s="53" t="s">
        <v>7422</v>
      </c>
      <c r="C1964" s="65" t="s">
        <v>19</v>
      </c>
      <c r="D1964" s="65">
        <v>1</v>
      </c>
      <c r="E1964" s="66" t="s">
        <v>20</v>
      </c>
      <c r="F1964" s="65">
        <v>950</v>
      </c>
      <c r="G1964" s="65">
        <v>950</v>
      </c>
      <c r="H1964" s="65"/>
      <c r="I1964" s="66" t="s">
        <v>16</v>
      </c>
      <c r="J1964" s="66" t="s">
        <v>17</v>
      </c>
      <c r="K1964" s="65"/>
      <c r="L1964" s="65"/>
    </row>
    <row r="1965" ht="28.8" spans="1:12">
      <c r="A1965" s="31">
        <v>1964</v>
      </c>
      <c r="B1965" s="53" t="s">
        <v>7423</v>
      </c>
      <c r="C1965" s="65" t="s">
        <v>853</v>
      </c>
      <c r="D1965" s="65">
        <v>1</v>
      </c>
      <c r="E1965" s="66" t="s">
        <v>314</v>
      </c>
      <c r="F1965" s="65">
        <v>700</v>
      </c>
      <c r="G1965" s="65">
        <v>700</v>
      </c>
      <c r="H1965" s="65"/>
      <c r="I1965" s="66" t="s">
        <v>5112</v>
      </c>
      <c r="J1965" s="66" t="s">
        <v>17</v>
      </c>
      <c r="K1965" s="65" t="s">
        <v>7424</v>
      </c>
      <c r="L1965" s="65"/>
    </row>
    <row r="1966" spans="1:12">
      <c r="A1966" s="31">
        <v>1965</v>
      </c>
      <c r="B1966" s="53" t="s">
        <v>7425</v>
      </c>
      <c r="C1966" s="65" t="s">
        <v>3511</v>
      </c>
      <c r="D1966" s="65">
        <v>1</v>
      </c>
      <c r="E1966" s="66" t="s">
        <v>314</v>
      </c>
      <c r="F1966" s="65">
        <v>34</v>
      </c>
      <c r="G1966" s="65">
        <v>34</v>
      </c>
      <c r="H1966" s="65"/>
      <c r="I1966" s="65" t="s">
        <v>3488</v>
      </c>
      <c r="J1966" s="66" t="s">
        <v>17</v>
      </c>
      <c r="K1966" s="65" t="s">
        <v>7426</v>
      </c>
      <c r="L1966" s="65"/>
    </row>
    <row r="1967" spans="1:12">
      <c r="A1967" s="31">
        <v>1966</v>
      </c>
      <c r="B1967" s="53" t="s">
        <v>7427</v>
      </c>
      <c r="C1967" s="65" t="s">
        <v>3472</v>
      </c>
      <c r="D1967" s="65">
        <v>2</v>
      </c>
      <c r="E1967" s="66" t="s">
        <v>125</v>
      </c>
      <c r="F1967" s="65">
        <v>294</v>
      </c>
      <c r="G1967" s="65">
        <v>588</v>
      </c>
      <c r="H1967" s="65"/>
      <c r="I1967" s="66" t="s">
        <v>77</v>
      </c>
      <c r="J1967" s="66" t="s">
        <v>17</v>
      </c>
      <c r="K1967" s="65" t="s">
        <v>7428</v>
      </c>
      <c r="L1967" s="65"/>
    </row>
    <row r="1968" ht="28.8" spans="1:12">
      <c r="A1968" s="31">
        <v>1967</v>
      </c>
      <c r="B1968" s="53" t="s">
        <v>7429</v>
      </c>
      <c r="C1968" s="65" t="s">
        <v>3472</v>
      </c>
      <c r="D1968" s="65">
        <v>2</v>
      </c>
      <c r="E1968" s="66" t="s">
        <v>125</v>
      </c>
      <c r="F1968" s="65">
        <v>192</v>
      </c>
      <c r="G1968" s="65">
        <v>384</v>
      </c>
      <c r="H1968" s="65"/>
      <c r="I1968" s="66" t="s">
        <v>77</v>
      </c>
      <c r="J1968" s="66" t="s">
        <v>17</v>
      </c>
      <c r="K1968" s="65" t="s">
        <v>7430</v>
      </c>
      <c r="L1968" s="65"/>
    </row>
    <row r="1969" spans="1:12">
      <c r="A1969" s="31">
        <v>1968</v>
      </c>
      <c r="B1969" s="53" t="s">
        <v>7431</v>
      </c>
      <c r="C1969" s="65" t="s">
        <v>3487</v>
      </c>
      <c r="D1969" s="65">
        <v>1</v>
      </c>
      <c r="E1969" s="66" t="s">
        <v>314</v>
      </c>
      <c r="F1969" s="65">
        <v>130</v>
      </c>
      <c r="G1969" s="65">
        <v>130</v>
      </c>
      <c r="H1969" s="65"/>
      <c r="I1969" s="65" t="s">
        <v>3488</v>
      </c>
      <c r="J1969" s="66" t="s">
        <v>17</v>
      </c>
      <c r="K1969" s="65" t="s">
        <v>7432</v>
      </c>
      <c r="L1969" s="65"/>
    </row>
    <row r="1970" spans="1:12">
      <c r="A1970" s="31">
        <v>1969</v>
      </c>
      <c r="B1970" s="53" t="s">
        <v>7433</v>
      </c>
      <c r="C1970" s="65" t="s">
        <v>7434</v>
      </c>
      <c r="D1970" s="65">
        <v>1</v>
      </c>
      <c r="E1970" s="66" t="s">
        <v>125</v>
      </c>
      <c r="F1970" s="65">
        <v>98</v>
      </c>
      <c r="G1970" s="65">
        <v>98</v>
      </c>
      <c r="H1970" s="66" t="s">
        <v>7435</v>
      </c>
      <c r="I1970" s="65" t="s">
        <v>19</v>
      </c>
      <c r="J1970" s="66" t="s">
        <v>17</v>
      </c>
      <c r="K1970" s="65"/>
      <c r="L1970" s="65"/>
    </row>
    <row r="1971" spans="1:12">
      <c r="A1971" s="31">
        <v>1970</v>
      </c>
      <c r="B1971" s="53" t="s">
        <v>7436</v>
      </c>
      <c r="C1971" s="65" t="s">
        <v>4314</v>
      </c>
      <c r="D1971" s="65">
        <v>1</v>
      </c>
      <c r="E1971" s="66" t="s">
        <v>125</v>
      </c>
      <c r="F1971" s="65">
        <v>70</v>
      </c>
      <c r="G1971" s="65">
        <v>70</v>
      </c>
      <c r="H1971" s="65"/>
      <c r="I1971" s="66" t="s">
        <v>16</v>
      </c>
      <c r="J1971" s="66" t="s">
        <v>17</v>
      </c>
      <c r="K1971" s="65" t="s">
        <v>7437</v>
      </c>
      <c r="L1971" s="65"/>
    </row>
    <row r="1972" spans="1:12">
      <c r="A1972" s="31">
        <v>1971</v>
      </c>
      <c r="B1972" s="53" t="s">
        <v>7438</v>
      </c>
      <c r="C1972" s="65" t="s">
        <v>4314</v>
      </c>
      <c r="D1972" s="65">
        <v>1</v>
      </c>
      <c r="E1972" s="66" t="s">
        <v>125</v>
      </c>
      <c r="F1972" s="65">
        <v>920</v>
      </c>
      <c r="G1972" s="65">
        <v>920</v>
      </c>
      <c r="H1972" s="65"/>
      <c r="I1972" s="66" t="s">
        <v>16</v>
      </c>
      <c r="J1972" s="66" t="s">
        <v>17</v>
      </c>
      <c r="K1972" s="65" t="s">
        <v>7439</v>
      </c>
      <c r="L1972" s="65"/>
    </row>
    <row r="1973" spans="1:12">
      <c r="A1973" s="31">
        <v>1972</v>
      </c>
      <c r="B1973" s="53" t="s">
        <v>7440</v>
      </c>
      <c r="C1973" s="65" t="s">
        <v>3511</v>
      </c>
      <c r="D1973" s="65">
        <v>1</v>
      </c>
      <c r="E1973" s="66" t="s">
        <v>314</v>
      </c>
      <c r="F1973" s="65">
        <v>320</v>
      </c>
      <c r="G1973" s="65">
        <v>320</v>
      </c>
      <c r="H1973" s="65"/>
      <c r="I1973" s="65" t="s">
        <v>3488</v>
      </c>
      <c r="J1973" s="66" t="s">
        <v>17</v>
      </c>
      <c r="K1973" s="65" t="s">
        <v>7441</v>
      </c>
      <c r="L1973" s="65"/>
    </row>
    <row r="1974" spans="1:12">
      <c r="A1974" s="31">
        <v>1973</v>
      </c>
      <c r="B1974" s="53" t="s">
        <v>7442</v>
      </c>
      <c r="C1974" s="65" t="s">
        <v>3700</v>
      </c>
      <c r="D1974" s="65">
        <v>1</v>
      </c>
      <c r="E1974" s="66" t="s">
        <v>125</v>
      </c>
      <c r="F1974" s="65">
        <v>135</v>
      </c>
      <c r="G1974" s="65">
        <v>135</v>
      </c>
      <c r="H1974" s="65"/>
      <c r="I1974" s="65" t="s">
        <v>4622</v>
      </c>
      <c r="J1974" s="66" t="s">
        <v>17</v>
      </c>
      <c r="K1974" s="65" t="s">
        <v>7443</v>
      </c>
      <c r="L1974" s="65"/>
    </row>
    <row r="1975" spans="1:12">
      <c r="A1975" s="31">
        <v>1974</v>
      </c>
      <c r="B1975" s="53" t="s">
        <v>7444</v>
      </c>
      <c r="C1975" s="65" t="s">
        <v>5442</v>
      </c>
      <c r="D1975" s="65">
        <v>2</v>
      </c>
      <c r="E1975" s="66" t="s">
        <v>20</v>
      </c>
      <c r="F1975" s="65">
        <v>99</v>
      </c>
      <c r="G1975" s="65">
        <v>198</v>
      </c>
      <c r="H1975" s="65"/>
      <c r="I1975" s="66" t="s">
        <v>77</v>
      </c>
      <c r="J1975" s="66" t="s">
        <v>17</v>
      </c>
      <c r="K1975" s="65" t="s">
        <v>7445</v>
      </c>
      <c r="L1975" s="65"/>
    </row>
    <row r="1976" spans="1:12">
      <c r="A1976" s="31">
        <v>1975</v>
      </c>
      <c r="B1976" s="53" t="s">
        <v>7446</v>
      </c>
      <c r="C1976" s="65" t="s">
        <v>4239</v>
      </c>
      <c r="D1976" s="65">
        <v>1</v>
      </c>
      <c r="E1976" s="66" t="s">
        <v>314</v>
      </c>
      <c r="F1976" s="65">
        <v>375</v>
      </c>
      <c r="G1976" s="65">
        <v>375</v>
      </c>
      <c r="H1976" s="65"/>
      <c r="I1976" s="65" t="s">
        <v>3596</v>
      </c>
      <c r="J1976" s="66" t="s">
        <v>17</v>
      </c>
      <c r="K1976" s="65">
        <v>27148</v>
      </c>
      <c r="L1976" s="65"/>
    </row>
    <row r="1977" spans="1:12">
      <c r="A1977" s="31">
        <v>1976</v>
      </c>
      <c r="B1977" s="53" t="s">
        <v>7447</v>
      </c>
      <c r="C1977" s="65" t="s">
        <v>3511</v>
      </c>
      <c r="D1977" s="65">
        <v>4</v>
      </c>
      <c r="E1977" s="66" t="s">
        <v>125</v>
      </c>
      <c r="F1977" s="65">
        <v>110</v>
      </c>
      <c r="G1977" s="65">
        <v>440</v>
      </c>
      <c r="H1977" s="65"/>
      <c r="I1977" s="66" t="s">
        <v>16</v>
      </c>
      <c r="J1977" s="66" t="s">
        <v>17</v>
      </c>
      <c r="K1977" s="65" t="str">
        <f>VLOOKUP(B1977,[1]合并后数据!$F$2:$M$2715,8,0)</f>
        <v>1228182-46-4</v>
      </c>
      <c r="L1977" s="65"/>
    </row>
    <row r="1978" ht="28.8" spans="1:12">
      <c r="A1978" s="31">
        <v>1977</v>
      </c>
      <c r="B1978" s="53" t="s">
        <v>7448</v>
      </c>
      <c r="C1978" s="65" t="s">
        <v>3472</v>
      </c>
      <c r="D1978" s="65">
        <v>2</v>
      </c>
      <c r="E1978" s="66" t="s">
        <v>125</v>
      </c>
      <c r="F1978" s="65">
        <v>120</v>
      </c>
      <c r="G1978" s="65">
        <v>240</v>
      </c>
      <c r="H1978" s="65"/>
      <c r="I1978" s="66" t="s">
        <v>77</v>
      </c>
      <c r="J1978" s="66" t="s">
        <v>17</v>
      </c>
      <c r="K1978" s="65" t="s">
        <v>7449</v>
      </c>
      <c r="L1978" s="65"/>
    </row>
    <row r="1979" spans="1:12">
      <c r="A1979" s="31">
        <v>1978</v>
      </c>
      <c r="B1979" s="53" t="s">
        <v>7450</v>
      </c>
      <c r="C1979" s="65" t="s">
        <v>19</v>
      </c>
      <c r="D1979" s="65">
        <v>1</v>
      </c>
      <c r="E1979" s="66" t="s">
        <v>125</v>
      </c>
      <c r="F1979" s="65">
        <v>450</v>
      </c>
      <c r="G1979" s="65">
        <v>450</v>
      </c>
      <c r="H1979" s="65"/>
      <c r="I1979" s="66" t="s">
        <v>3478</v>
      </c>
      <c r="J1979" s="66" t="s">
        <v>17</v>
      </c>
      <c r="K1979" s="65"/>
      <c r="L1979" s="65"/>
    </row>
    <row r="1980" spans="1:12">
      <c r="A1980" s="31">
        <v>1979</v>
      </c>
      <c r="B1980" s="53" t="s">
        <v>7451</v>
      </c>
      <c r="C1980" s="65" t="s">
        <v>7452</v>
      </c>
      <c r="D1980" s="65">
        <v>1</v>
      </c>
      <c r="E1980" s="66" t="s">
        <v>121</v>
      </c>
      <c r="F1980" s="65">
        <v>5000</v>
      </c>
      <c r="G1980" s="65">
        <v>5000</v>
      </c>
      <c r="H1980" s="65"/>
      <c r="I1980" s="66" t="s">
        <v>6297</v>
      </c>
      <c r="J1980" s="66" t="s">
        <v>17</v>
      </c>
      <c r="K1980" s="65"/>
      <c r="L1980" s="65"/>
    </row>
    <row r="1981" ht="43.2" spans="1:12">
      <c r="A1981" s="31">
        <v>1980</v>
      </c>
      <c r="B1981" s="53" t="s">
        <v>7453</v>
      </c>
      <c r="C1981" s="65" t="s">
        <v>7454</v>
      </c>
      <c r="D1981" s="65">
        <v>12</v>
      </c>
      <c r="E1981" s="66" t="s">
        <v>29</v>
      </c>
      <c r="F1981" s="65">
        <v>200</v>
      </c>
      <c r="G1981" s="65">
        <f>D1981*F1981</f>
        <v>2400</v>
      </c>
      <c r="H1981" s="65"/>
      <c r="I1981" s="66" t="s">
        <v>6229</v>
      </c>
      <c r="J1981" s="66" t="s">
        <v>17</v>
      </c>
      <c r="K1981" s="65" t="s">
        <v>7455</v>
      </c>
      <c r="L1981" s="65"/>
    </row>
    <row r="1982" spans="1:12">
      <c r="A1982" s="31">
        <v>1981</v>
      </c>
      <c r="B1982" s="53" t="s">
        <v>7456</v>
      </c>
      <c r="C1982" s="65" t="s">
        <v>120</v>
      </c>
      <c r="D1982" s="65">
        <v>1</v>
      </c>
      <c r="E1982" s="66" t="s">
        <v>125</v>
      </c>
      <c r="F1982" s="65">
        <v>170</v>
      </c>
      <c r="G1982" s="65">
        <v>170</v>
      </c>
      <c r="H1982" s="65"/>
      <c r="I1982" s="66" t="s">
        <v>3819</v>
      </c>
      <c r="J1982" s="66" t="s">
        <v>17</v>
      </c>
      <c r="K1982" s="65" t="s">
        <v>7457</v>
      </c>
      <c r="L1982" s="65"/>
    </row>
    <row r="1983" spans="1:12">
      <c r="A1983" s="31">
        <v>1982</v>
      </c>
      <c r="B1983" s="53" t="s">
        <v>7458</v>
      </c>
      <c r="C1983" s="65" t="s">
        <v>1842</v>
      </c>
      <c r="D1983" s="65">
        <v>1</v>
      </c>
      <c r="E1983" s="66" t="s">
        <v>125</v>
      </c>
      <c r="F1983" s="65">
        <v>450</v>
      </c>
      <c r="G1983" s="65">
        <v>450</v>
      </c>
      <c r="H1983" s="65"/>
      <c r="I1983" s="65" t="s">
        <v>7459</v>
      </c>
      <c r="J1983" s="66" t="s">
        <v>26</v>
      </c>
      <c r="K1983" s="65" t="s">
        <v>7460</v>
      </c>
      <c r="L1983" s="65"/>
    </row>
    <row r="1984" spans="1:12">
      <c r="A1984" s="31">
        <v>1983</v>
      </c>
      <c r="B1984" s="53" t="s">
        <v>7461</v>
      </c>
      <c r="C1984" s="65" t="s">
        <v>1842</v>
      </c>
      <c r="D1984" s="65">
        <v>1</v>
      </c>
      <c r="E1984" s="66" t="s">
        <v>125</v>
      </c>
      <c r="F1984" s="65">
        <v>450</v>
      </c>
      <c r="G1984" s="65">
        <v>450</v>
      </c>
      <c r="H1984" s="65"/>
      <c r="I1984" s="65" t="s">
        <v>7459</v>
      </c>
      <c r="J1984" s="66" t="s">
        <v>26</v>
      </c>
      <c r="K1984" s="65" t="s">
        <v>7462</v>
      </c>
      <c r="L1984" s="65"/>
    </row>
    <row r="1985" spans="1:12">
      <c r="A1985" s="31">
        <v>1984</v>
      </c>
      <c r="B1985" s="53" t="s">
        <v>7463</v>
      </c>
      <c r="C1985" s="65" t="s">
        <v>4232</v>
      </c>
      <c r="D1985" s="65">
        <v>2</v>
      </c>
      <c r="E1985" s="66" t="s">
        <v>125</v>
      </c>
      <c r="F1985" s="65">
        <v>78.4</v>
      </c>
      <c r="G1985" s="65">
        <v>156.8</v>
      </c>
      <c r="H1985" s="65"/>
      <c r="I1985" s="66" t="s">
        <v>77</v>
      </c>
      <c r="J1985" s="66" t="s">
        <v>17</v>
      </c>
      <c r="K1985" s="65"/>
      <c r="L1985" s="65"/>
    </row>
    <row r="1986" spans="1:12">
      <c r="A1986" s="31">
        <v>1985</v>
      </c>
      <c r="B1986" s="53" t="s">
        <v>7464</v>
      </c>
      <c r="C1986" s="65" t="s">
        <v>120</v>
      </c>
      <c r="D1986" s="65">
        <v>20</v>
      </c>
      <c r="E1986" s="66" t="s">
        <v>125</v>
      </c>
      <c r="F1986" s="65">
        <v>880</v>
      </c>
      <c r="G1986" s="65">
        <f>D1986*F1986</f>
        <v>17600</v>
      </c>
      <c r="H1986" s="65"/>
      <c r="I1986" s="66" t="s">
        <v>3819</v>
      </c>
      <c r="J1986" s="66" t="s">
        <v>17</v>
      </c>
      <c r="K1986" s="65" t="s">
        <v>7465</v>
      </c>
      <c r="L1986" s="65"/>
    </row>
    <row r="1987" ht="28.8" spans="1:12">
      <c r="A1987" s="31">
        <v>1986</v>
      </c>
      <c r="B1987" s="53" t="s">
        <v>7466</v>
      </c>
      <c r="C1987" s="65" t="s">
        <v>4516</v>
      </c>
      <c r="D1987" s="65">
        <v>1</v>
      </c>
      <c r="E1987" s="66" t="s">
        <v>314</v>
      </c>
      <c r="F1987" s="65">
        <v>410</v>
      </c>
      <c r="G1987" s="65">
        <v>410</v>
      </c>
      <c r="H1987" s="65"/>
      <c r="I1987" s="66" t="s">
        <v>4417</v>
      </c>
      <c r="J1987" s="66" t="s">
        <v>17</v>
      </c>
      <c r="K1987" s="65" t="s">
        <v>7467</v>
      </c>
      <c r="L1987" s="65"/>
    </row>
    <row r="1988" spans="1:12">
      <c r="A1988" s="31">
        <v>1987</v>
      </c>
      <c r="B1988" s="53" t="s">
        <v>7468</v>
      </c>
      <c r="C1988" s="65" t="s">
        <v>7469</v>
      </c>
      <c r="D1988" s="65">
        <v>16</v>
      </c>
      <c r="E1988" s="66" t="s">
        <v>20</v>
      </c>
      <c r="F1988" s="65">
        <v>363</v>
      </c>
      <c r="G1988" s="65">
        <f>D1988*F1988</f>
        <v>5808</v>
      </c>
      <c r="H1988" s="65"/>
      <c r="I1988" s="66" t="s">
        <v>77</v>
      </c>
      <c r="J1988" s="66" t="s">
        <v>17</v>
      </c>
      <c r="K1988" s="65"/>
      <c r="L1988" s="65"/>
    </row>
    <row r="1989" ht="28.8" spans="1:12">
      <c r="A1989" s="31">
        <v>1988</v>
      </c>
      <c r="B1989" s="53" t="s">
        <v>7470</v>
      </c>
      <c r="C1989" s="65" t="s">
        <v>4516</v>
      </c>
      <c r="D1989" s="65">
        <v>1</v>
      </c>
      <c r="E1989" s="66" t="s">
        <v>314</v>
      </c>
      <c r="F1989" s="65">
        <v>410</v>
      </c>
      <c r="G1989" s="65">
        <v>410</v>
      </c>
      <c r="H1989" s="65"/>
      <c r="I1989" s="66" t="s">
        <v>4417</v>
      </c>
      <c r="J1989" s="66" t="s">
        <v>17</v>
      </c>
      <c r="K1989" s="65" t="s">
        <v>7471</v>
      </c>
      <c r="L1989" s="65"/>
    </row>
    <row r="1990" ht="28.8" spans="1:12">
      <c r="A1990" s="31">
        <v>1989</v>
      </c>
      <c r="B1990" s="53" t="s">
        <v>7472</v>
      </c>
      <c r="C1990" s="65" t="s">
        <v>4516</v>
      </c>
      <c r="D1990" s="65">
        <v>1</v>
      </c>
      <c r="E1990" s="66" t="s">
        <v>314</v>
      </c>
      <c r="F1990" s="65">
        <v>130</v>
      </c>
      <c r="G1990" s="65">
        <v>130</v>
      </c>
      <c r="H1990" s="65"/>
      <c r="I1990" s="66" t="s">
        <v>4417</v>
      </c>
      <c r="J1990" s="66" t="s">
        <v>17</v>
      </c>
      <c r="K1990" s="65" t="s">
        <v>7473</v>
      </c>
      <c r="L1990" s="65"/>
    </row>
    <row r="1991" ht="28.8" spans="1:12">
      <c r="A1991" s="31">
        <v>1990</v>
      </c>
      <c r="B1991" s="53" t="s">
        <v>7474</v>
      </c>
      <c r="C1991" s="65" t="s">
        <v>6526</v>
      </c>
      <c r="D1991" s="65">
        <v>4</v>
      </c>
      <c r="E1991" s="66" t="s">
        <v>125</v>
      </c>
      <c r="F1991" s="65">
        <v>112</v>
      </c>
      <c r="G1991" s="65">
        <v>448</v>
      </c>
      <c r="H1991" s="65"/>
      <c r="I1991" s="66" t="s">
        <v>4212</v>
      </c>
      <c r="J1991" s="66" t="s">
        <v>17</v>
      </c>
      <c r="K1991" s="65" t="str">
        <f>VLOOKUP(B1991,[1]合并后数据!$F$2:$M$2715,8,0)</f>
        <v>GNM-SAS-002-2013</v>
      </c>
      <c r="L1991" s="65"/>
    </row>
    <row r="1992" spans="1:12">
      <c r="A1992" s="31">
        <v>1991</v>
      </c>
      <c r="B1992" s="53" t="s">
        <v>7475</v>
      </c>
      <c r="C1992" s="65" t="s">
        <v>7476</v>
      </c>
      <c r="D1992" s="65">
        <v>1</v>
      </c>
      <c r="E1992" s="66" t="s">
        <v>314</v>
      </c>
      <c r="F1992" s="65">
        <v>245</v>
      </c>
      <c r="G1992" s="65">
        <v>245</v>
      </c>
      <c r="H1992" s="65"/>
      <c r="I1992" s="65" t="s">
        <v>7459</v>
      </c>
      <c r="J1992" s="66" t="s">
        <v>17</v>
      </c>
      <c r="K1992" s="65" t="s">
        <v>7477</v>
      </c>
      <c r="L1992" s="65"/>
    </row>
    <row r="1993" spans="1:12">
      <c r="A1993" s="31">
        <v>1992</v>
      </c>
      <c r="B1993" s="53" t="s">
        <v>7478</v>
      </c>
      <c r="C1993" s="65" t="s">
        <v>160</v>
      </c>
      <c r="D1993" s="65">
        <v>1</v>
      </c>
      <c r="E1993" s="66" t="s">
        <v>125</v>
      </c>
      <c r="F1993" s="65">
        <v>100</v>
      </c>
      <c r="G1993" s="65">
        <v>100</v>
      </c>
      <c r="H1993" s="65"/>
      <c r="I1993" s="66" t="s">
        <v>3819</v>
      </c>
      <c r="J1993" s="66" t="s">
        <v>17</v>
      </c>
      <c r="K1993" s="65" t="s">
        <v>7479</v>
      </c>
      <c r="L1993" s="65"/>
    </row>
    <row r="1994" spans="1:12">
      <c r="A1994" s="31">
        <v>1993</v>
      </c>
      <c r="B1994" s="53" t="s">
        <v>7480</v>
      </c>
      <c r="C1994" s="65" t="s">
        <v>7481</v>
      </c>
      <c r="D1994" s="65">
        <v>1</v>
      </c>
      <c r="E1994" s="66" t="s">
        <v>125</v>
      </c>
      <c r="F1994" s="65">
        <v>59.5</v>
      </c>
      <c r="G1994" s="65">
        <v>59.5</v>
      </c>
      <c r="H1994" s="65"/>
      <c r="I1994" s="66" t="s">
        <v>126</v>
      </c>
      <c r="J1994" s="66" t="s">
        <v>17</v>
      </c>
      <c r="K1994" s="65"/>
      <c r="L1994" s="65"/>
    </row>
    <row r="1995" spans="1:12">
      <c r="A1995" s="31">
        <v>1994</v>
      </c>
      <c r="B1995" s="53" t="s">
        <v>7482</v>
      </c>
      <c r="C1995" s="65" t="s">
        <v>4232</v>
      </c>
      <c r="D1995" s="65">
        <v>2</v>
      </c>
      <c r="E1995" s="66" t="s">
        <v>125</v>
      </c>
      <c r="F1995" s="65">
        <v>68.6</v>
      </c>
      <c r="G1995" s="65">
        <v>137.2</v>
      </c>
      <c r="H1995" s="65"/>
      <c r="I1995" s="66" t="s">
        <v>77</v>
      </c>
      <c r="J1995" s="66" t="s">
        <v>17</v>
      </c>
      <c r="K1995" s="65"/>
      <c r="L1995" s="65"/>
    </row>
    <row r="1996" spans="1:12">
      <c r="A1996" s="31">
        <v>1995</v>
      </c>
      <c r="B1996" s="53" t="s">
        <v>7483</v>
      </c>
      <c r="C1996" s="65" t="s">
        <v>7484</v>
      </c>
      <c r="D1996" s="65">
        <v>2</v>
      </c>
      <c r="E1996" s="66" t="s">
        <v>125</v>
      </c>
      <c r="F1996" s="65">
        <v>300</v>
      </c>
      <c r="G1996" s="65">
        <v>600</v>
      </c>
      <c r="H1996" s="65"/>
      <c r="I1996" s="66" t="s">
        <v>4212</v>
      </c>
      <c r="J1996" s="66" t="s">
        <v>17</v>
      </c>
      <c r="K1996" s="65"/>
      <c r="L1996" s="65"/>
    </row>
    <row r="1997" spans="1:12">
      <c r="A1997" s="31">
        <v>1996</v>
      </c>
      <c r="B1997" s="53" t="s">
        <v>7485</v>
      </c>
      <c r="C1997" s="65" t="s">
        <v>7486</v>
      </c>
      <c r="D1997" s="65">
        <v>1</v>
      </c>
      <c r="E1997" s="66" t="s">
        <v>125</v>
      </c>
      <c r="F1997" s="65">
        <v>70</v>
      </c>
      <c r="G1997" s="65">
        <v>70</v>
      </c>
      <c r="H1997" s="65"/>
      <c r="I1997" s="66" t="s">
        <v>4212</v>
      </c>
      <c r="J1997" s="66" t="s">
        <v>17</v>
      </c>
      <c r="K1997" s="65" t="str">
        <f>VLOOKUP(B1997,[1]合并后数据!$F$2:$M$2715,8,0)</f>
        <v>GSB04-1752-2004(1</v>
      </c>
      <c r="L1997" s="65"/>
    </row>
    <row r="1998" spans="1:12">
      <c r="A1998" s="31">
        <v>1997</v>
      </c>
      <c r="B1998" s="53" t="s">
        <v>7487</v>
      </c>
      <c r="C1998" s="65" t="s">
        <v>19</v>
      </c>
      <c r="D1998" s="65">
        <v>5</v>
      </c>
      <c r="E1998" s="66" t="s">
        <v>29</v>
      </c>
      <c r="F1998" s="65">
        <v>180</v>
      </c>
      <c r="G1998" s="65">
        <v>900</v>
      </c>
      <c r="H1998" s="65"/>
      <c r="I1998" s="65" t="s">
        <v>19</v>
      </c>
      <c r="J1998" s="66" t="s">
        <v>17</v>
      </c>
      <c r="K1998" s="65"/>
      <c r="L1998" s="65"/>
    </row>
    <row r="1999" ht="43.2" spans="1:12">
      <c r="A1999" s="31">
        <v>1998</v>
      </c>
      <c r="B1999" s="53" t="s">
        <v>7488</v>
      </c>
      <c r="C1999" s="65" t="s">
        <v>7489</v>
      </c>
      <c r="D1999" s="65">
        <v>1</v>
      </c>
      <c r="E1999" s="66" t="s">
        <v>314</v>
      </c>
      <c r="F1999" s="65">
        <v>165</v>
      </c>
      <c r="G1999" s="65">
        <v>165</v>
      </c>
      <c r="H1999" s="65"/>
      <c r="I1999" s="66" t="s">
        <v>6229</v>
      </c>
      <c r="J1999" s="66" t="s">
        <v>17</v>
      </c>
      <c r="K1999" s="65" t="s">
        <v>7490</v>
      </c>
      <c r="L1999" s="65"/>
    </row>
    <row r="2000" spans="1:12">
      <c r="A2000" s="31">
        <v>1999</v>
      </c>
      <c r="B2000" s="53" t="s">
        <v>7491</v>
      </c>
      <c r="C2000" s="65" t="s">
        <v>4232</v>
      </c>
      <c r="D2000" s="65">
        <v>3</v>
      </c>
      <c r="E2000" s="66" t="s">
        <v>125</v>
      </c>
      <c r="F2000" s="65">
        <v>68.6</v>
      </c>
      <c r="G2000" s="65">
        <v>205.8</v>
      </c>
      <c r="H2000" s="65"/>
      <c r="I2000" s="66" t="s">
        <v>77</v>
      </c>
      <c r="J2000" s="66" t="s">
        <v>17</v>
      </c>
      <c r="K2000" s="65"/>
      <c r="L2000" s="65"/>
    </row>
    <row r="2001" ht="28.8" spans="1:12">
      <c r="A2001" s="31">
        <v>2000</v>
      </c>
      <c r="B2001" s="53" t="s">
        <v>7492</v>
      </c>
      <c r="C2001" s="65" t="s">
        <v>7493</v>
      </c>
      <c r="D2001" s="65">
        <v>2</v>
      </c>
      <c r="E2001" s="66" t="s">
        <v>125</v>
      </c>
      <c r="F2001" s="65">
        <v>98</v>
      </c>
      <c r="G2001" s="65">
        <v>196</v>
      </c>
      <c r="H2001" s="65"/>
      <c r="I2001" s="66" t="s">
        <v>3606</v>
      </c>
      <c r="J2001" s="66" t="s">
        <v>17</v>
      </c>
      <c r="K2001" s="65"/>
      <c r="L2001" s="65"/>
    </row>
    <row r="2002" ht="37" customHeight="1" spans="1:12">
      <c r="A2002" s="31">
        <v>2001</v>
      </c>
      <c r="B2002" s="53" t="s">
        <v>7494</v>
      </c>
      <c r="C2002" s="65" t="s">
        <v>3546</v>
      </c>
      <c r="D2002" s="65">
        <v>2</v>
      </c>
      <c r="E2002" s="66" t="s">
        <v>125</v>
      </c>
      <c r="F2002" s="65">
        <v>685</v>
      </c>
      <c r="G2002" s="65">
        <v>1370</v>
      </c>
      <c r="H2002" s="66" t="s">
        <v>4043</v>
      </c>
      <c r="I2002" s="66" t="s">
        <v>16</v>
      </c>
      <c r="J2002" s="66" t="s">
        <v>17</v>
      </c>
      <c r="K2002" s="65"/>
      <c r="L2002" s="66"/>
    </row>
    <row r="2003" ht="26" customHeight="1" spans="1:12">
      <c r="A2003" s="31">
        <v>2002</v>
      </c>
      <c r="B2003" s="53" t="s">
        <v>7495</v>
      </c>
      <c r="C2003" s="65" t="s">
        <v>3546</v>
      </c>
      <c r="D2003" s="65">
        <v>2</v>
      </c>
      <c r="E2003" s="66" t="s">
        <v>125</v>
      </c>
      <c r="F2003" s="65">
        <v>210</v>
      </c>
      <c r="G2003" s="65">
        <v>420</v>
      </c>
      <c r="H2003" s="65" t="s">
        <v>4045</v>
      </c>
      <c r="I2003" s="66" t="s">
        <v>16</v>
      </c>
      <c r="J2003" s="66" t="s">
        <v>17</v>
      </c>
      <c r="K2003" s="65"/>
      <c r="L2003" s="66"/>
    </row>
    <row r="2004" ht="28.8" spans="1:12">
      <c r="A2004" s="31">
        <v>2003</v>
      </c>
      <c r="B2004" s="53" t="s">
        <v>7496</v>
      </c>
      <c r="C2004" s="65" t="s">
        <v>7497</v>
      </c>
      <c r="D2004" s="65">
        <v>1</v>
      </c>
      <c r="E2004" s="66" t="s">
        <v>125</v>
      </c>
      <c r="F2004" s="65">
        <v>68.6</v>
      </c>
      <c r="G2004" s="65">
        <v>68.6</v>
      </c>
      <c r="H2004" s="65"/>
      <c r="I2004" s="66" t="s">
        <v>3606</v>
      </c>
      <c r="J2004" s="66" t="s">
        <v>17</v>
      </c>
      <c r="K2004" s="65"/>
      <c r="L2004" s="65"/>
    </row>
    <row r="2005" ht="43.2" spans="1:12">
      <c r="A2005" s="31">
        <v>2004</v>
      </c>
      <c r="B2005" s="53" t="s">
        <v>7498</v>
      </c>
      <c r="C2005" s="65" t="s">
        <v>6228</v>
      </c>
      <c r="D2005" s="65">
        <v>1</v>
      </c>
      <c r="E2005" s="66" t="s">
        <v>314</v>
      </c>
      <c r="F2005" s="65">
        <v>110</v>
      </c>
      <c r="G2005" s="65">
        <v>110</v>
      </c>
      <c r="H2005" s="65"/>
      <c r="I2005" s="66" t="s">
        <v>6229</v>
      </c>
      <c r="J2005" s="66" t="s">
        <v>17</v>
      </c>
      <c r="K2005" s="65" t="s">
        <v>7499</v>
      </c>
      <c r="L2005" s="65"/>
    </row>
    <row r="2006" ht="28.8" spans="1:12">
      <c r="A2006" s="31">
        <v>2005</v>
      </c>
      <c r="B2006" s="53" t="s">
        <v>7500</v>
      </c>
      <c r="C2006" s="65" t="s">
        <v>7497</v>
      </c>
      <c r="D2006" s="65">
        <v>1</v>
      </c>
      <c r="E2006" s="66" t="s">
        <v>125</v>
      </c>
      <c r="F2006" s="65">
        <v>58.8</v>
      </c>
      <c r="G2006" s="65">
        <v>58.8</v>
      </c>
      <c r="H2006" s="65"/>
      <c r="I2006" s="66" t="s">
        <v>3606</v>
      </c>
      <c r="J2006" s="66" t="s">
        <v>17</v>
      </c>
      <c r="K2006" s="65"/>
      <c r="L2006" s="65"/>
    </row>
    <row r="2007" spans="1:12">
      <c r="A2007" s="31">
        <v>2006</v>
      </c>
      <c r="B2007" s="53" t="s">
        <v>7501</v>
      </c>
      <c r="C2007" s="65" t="s">
        <v>7502</v>
      </c>
      <c r="D2007" s="65">
        <v>1</v>
      </c>
      <c r="E2007" s="66" t="s">
        <v>314</v>
      </c>
      <c r="F2007" s="65">
        <v>310</v>
      </c>
      <c r="G2007" s="65">
        <v>310</v>
      </c>
      <c r="H2007" s="65"/>
      <c r="I2007" s="66" t="s">
        <v>3496</v>
      </c>
      <c r="J2007" s="66" t="s">
        <v>17</v>
      </c>
      <c r="K2007" s="65" t="s">
        <v>7503</v>
      </c>
      <c r="L2007" s="65"/>
    </row>
    <row r="2008" spans="1:12">
      <c r="A2008" s="31">
        <v>2007</v>
      </c>
      <c r="B2008" s="53" t="s">
        <v>7504</v>
      </c>
      <c r="C2008" s="65" t="s">
        <v>7505</v>
      </c>
      <c r="D2008" s="65">
        <v>5</v>
      </c>
      <c r="E2008" s="66" t="s">
        <v>29</v>
      </c>
      <c r="F2008" s="65">
        <v>250</v>
      </c>
      <c r="G2008" s="65">
        <v>1250</v>
      </c>
      <c r="H2008" s="65"/>
      <c r="I2008" s="65" t="s">
        <v>19</v>
      </c>
      <c r="J2008" s="66" t="s">
        <v>17</v>
      </c>
      <c r="K2008" s="65"/>
      <c r="L2008" s="65"/>
    </row>
    <row r="2009" ht="43.2" spans="1:12">
      <c r="A2009" s="31">
        <v>2008</v>
      </c>
      <c r="B2009" s="53" t="s">
        <v>7506</v>
      </c>
      <c r="C2009" s="65" t="s">
        <v>6228</v>
      </c>
      <c r="D2009" s="65">
        <v>1</v>
      </c>
      <c r="E2009" s="66" t="s">
        <v>314</v>
      </c>
      <c r="F2009" s="65">
        <v>90</v>
      </c>
      <c r="G2009" s="65">
        <v>90</v>
      </c>
      <c r="H2009" s="65"/>
      <c r="I2009" s="66" t="s">
        <v>6229</v>
      </c>
      <c r="J2009" s="66" t="s">
        <v>17</v>
      </c>
      <c r="K2009" s="65" t="s">
        <v>7507</v>
      </c>
      <c r="L2009" s="65"/>
    </row>
    <row r="2010" ht="28.8" spans="1:12">
      <c r="A2010" s="31">
        <v>2009</v>
      </c>
      <c r="B2010" s="53" t="s">
        <v>7508</v>
      </c>
      <c r="C2010" s="65" t="s">
        <v>7509</v>
      </c>
      <c r="D2010" s="65">
        <v>2</v>
      </c>
      <c r="E2010" s="66" t="s">
        <v>125</v>
      </c>
      <c r="F2010" s="65">
        <v>873.6</v>
      </c>
      <c r="G2010" s="65">
        <v>1747.2</v>
      </c>
      <c r="H2010" s="65"/>
      <c r="I2010" s="66" t="s">
        <v>77</v>
      </c>
      <c r="J2010" s="66" t="s">
        <v>17</v>
      </c>
      <c r="K2010" s="65" t="s">
        <v>7510</v>
      </c>
      <c r="L2010" s="65"/>
    </row>
    <row r="2011" spans="1:12">
      <c r="A2011" s="31">
        <v>2010</v>
      </c>
      <c r="B2011" s="53" t="s">
        <v>7511</v>
      </c>
      <c r="C2011" s="65" t="s">
        <v>3467</v>
      </c>
      <c r="D2011" s="65">
        <v>2</v>
      </c>
      <c r="E2011" s="66" t="s">
        <v>125</v>
      </c>
      <c r="F2011" s="65">
        <v>144</v>
      </c>
      <c r="G2011" s="65">
        <v>288</v>
      </c>
      <c r="H2011" s="65"/>
      <c r="I2011" s="66" t="s">
        <v>77</v>
      </c>
      <c r="J2011" s="66" t="s">
        <v>17</v>
      </c>
      <c r="K2011" s="65" t="s">
        <v>7512</v>
      </c>
      <c r="L2011" s="65"/>
    </row>
    <row r="2012" spans="1:12">
      <c r="A2012" s="31">
        <v>2011</v>
      </c>
      <c r="B2012" s="53" t="s">
        <v>7513</v>
      </c>
      <c r="C2012" s="65" t="s">
        <v>4232</v>
      </c>
      <c r="D2012" s="65">
        <v>2</v>
      </c>
      <c r="E2012" s="66" t="s">
        <v>20</v>
      </c>
      <c r="F2012" s="65">
        <v>137.2</v>
      </c>
      <c r="G2012" s="65">
        <v>274.4</v>
      </c>
      <c r="H2012" s="65"/>
      <c r="I2012" s="66" t="s">
        <v>77</v>
      </c>
      <c r="J2012" s="66" t="s">
        <v>17</v>
      </c>
      <c r="K2012" s="65" t="s">
        <v>7514</v>
      </c>
      <c r="L2012" s="65"/>
    </row>
    <row r="2013" spans="1:12">
      <c r="A2013" s="31">
        <v>2012</v>
      </c>
      <c r="B2013" s="53" t="s">
        <v>7515</v>
      </c>
      <c r="C2013" s="65" t="s">
        <v>3467</v>
      </c>
      <c r="D2013" s="65">
        <v>12</v>
      </c>
      <c r="E2013" s="66" t="s">
        <v>125</v>
      </c>
      <c r="F2013" s="65">
        <v>57.6</v>
      </c>
      <c r="G2013" s="65">
        <f>D2013*F2013</f>
        <v>691.2</v>
      </c>
      <c r="H2013" s="65"/>
      <c r="I2013" s="66" t="s">
        <v>77</v>
      </c>
      <c r="J2013" s="66" t="s">
        <v>17</v>
      </c>
      <c r="K2013" s="65" t="s">
        <v>7516</v>
      </c>
      <c r="L2013" s="65"/>
    </row>
    <row r="2014" ht="28.8" spans="1:12">
      <c r="A2014" s="31">
        <v>2013</v>
      </c>
      <c r="B2014" s="53" t="s">
        <v>7517</v>
      </c>
      <c r="C2014" s="65" t="s">
        <v>7497</v>
      </c>
      <c r="D2014" s="65">
        <v>2</v>
      </c>
      <c r="E2014" s="66" t="s">
        <v>125</v>
      </c>
      <c r="F2014" s="65">
        <v>68.6</v>
      </c>
      <c r="G2014" s="65">
        <v>137.2</v>
      </c>
      <c r="H2014" s="65"/>
      <c r="I2014" s="66" t="s">
        <v>3606</v>
      </c>
      <c r="J2014" s="66" t="s">
        <v>17</v>
      </c>
      <c r="K2014" s="65"/>
      <c r="L2014" s="65"/>
    </row>
    <row r="2015" spans="1:12">
      <c r="A2015" s="31">
        <v>2014</v>
      </c>
      <c r="B2015" s="53" t="s">
        <v>7518</v>
      </c>
      <c r="C2015" s="65" t="s">
        <v>19</v>
      </c>
      <c r="D2015" s="65">
        <v>1</v>
      </c>
      <c r="E2015" s="66" t="s">
        <v>125</v>
      </c>
      <c r="F2015" s="65">
        <v>70</v>
      </c>
      <c r="G2015" s="65">
        <v>70</v>
      </c>
      <c r="H2015" s="65"/>
      <c r="I2015" s="66" t="s">
        <v>3478</v>
      </c>
      <c r="J2015" s="66" t="s">
        <v>17</v>
      </c>
      <c r="K2015" s="65"/>
      <c r="L2015" s="65"/>
    </row>
    <row r="2016" ht="43.2" spans="1:12">
      <c r="A2016" s="31">
        <v>2015</v>
      </c>
      <c r="B2016" s="53" t="s">
        <v>7519</v>
      </c>
      <c r="C2016" s="65" t="s">
        <v>6228</v>
      </c>
      <c r="D2016" s="65">
        <v>1</v>
      </c>
      <c r="E2016" s="66" t="s">
        <v>314</v>
      </c>
      <c r="F2016" s="65">
        <v>110</v>
      </c>
      <c r="G2016" s="65">
        <v>110</v>
      </c>
      <c r="H2016" s="65"/>
      <c r="I2016" s="66" t="s">
        <v>6229</v>
      </c>
      <c r="J2016" s="66" t="s">
        <v>17</v>
      </c>
      <c r="K2016" s="65" t="s">
        <v>7520</v>
      </c>
      <c r="L2016" s="65"/>
    </row>
    <row r="2017" ht="28.8" spans="1:12">
      <c r="A2017" s="31">
        <v>2016</v>
      </c>
      <c r="B2017" s="53" t="s">
        <v>7521</v>
      </c>
      <c r="C2017" s="65" t="s">
        <v>7522</v>
      </c>
      <c r="D2017" s="65">
        <v>1</v>
      </c>
      <c r="E2017" s="66" t="s">
        <v>125</v>
      </c>
      <c r="F2017" s="65">
        <v>102</v>
      </c>
      <c r="G2017" s="65">
        <v>102</v>
      </c>
      <c r="H2017" s="66" t="s">
        <v>7435</v>
      </c>
      <c r="I2017" s="65" t="s">
        <v>19</v>
      </c>
      <c r="J2017" s="66" t="s">
        <v>17</v>
      </c>
      <c r="K2017" s="65"/>
      <c r="L2017" s="65"/>
    </row>
    <row r="2018" spans="1:12">
      <c r="A2018" s="31">
        <v>2017</v>
      </c>
      <c r="B2018" s="53" t="s">
        <v>7523</v>
      </c>
      <c r="C2018" s="65" t="s">
        <v>7524</v>
      </c>
      <c r="D2018" s="65">
        <v>1</v>
      </c>
      <c r="E2018" s="66" t="s">
        <v>314</v>
      </c>
      <c r="F2018" s="65">
        <v>298</v>
      </c>
      <c r="G2018" s="65">
        <v>298</v>
      </c>
      <c r="H2018" s="65"/>
      <c r="I2018" s="66" t="s">
        <v>77</v>
      </c>
      <c r="J2018" s="66" t="s">
        <v>17</v>
      </c>
      <c r="K2018" s="65" t="s">
        <v>7525</v>
      </c>
      <c r="L2018" s="65"/>
    </row>
    <row r="2019" spans="1:12">
      <c r="A2019" s="31">
        <v>2018</v>
      </c>
      <c r="B2019" s="53" t="s">
        <v>7526</v>
      </c>
      <c r="C2019" s="65" t="s">
        <v>19</v>
      </c>
      <c r="D2019" s="65">
        <v>5</v>
      </c>
      <c r="E2019" s="66" t="s">
        <v>29</v>
      </c>
      <c r="F2019" s="65">
        <v>150</v>
      </c>
      <c r="G2019" s="65">
        <v>750</v>
      </c>
      <c r="H2019" s="65"/>
      <c r="I2019" s="65" t="s">
        <v>19</v>
      </c>
      <c r="J2019" s="66" t="s">
        <v>17</v>
      </c>
      <c r="K2019" s="65"/>
      <c r="L2019" s="65"/>
    </row>
    <row r="2020" spans="1:12">
      <c r="A2020" s="31">
        <v>2019</v>
      </c>
      <c r="B2020" s="53" t="s">
        <v>7527</v>
      </c>
      <c r="C2020" s="65" t="s">
        <v>7528</v>
      </c>
      <c r="D2020" s="65">
        <v>1</v>
      </c>
      <c r="E2020" s="66" t="s">
        <v>125</v>
      </c>
      <c r="F2020" s="65">
        <v>95</v>
      </c>
      <c r="G2020" s="65">
        <v>95</v>
      </c>
      <c r="H2020" s="65"/>
      <c r="I2020" s="66" t="s">
        <v>3819</v>
      </c>
      <c r="J2020" s="66" t="s">
        <v>17</v>
      </c>
      <c r="K2020" s="65" t="s">
        <v>7529</v>
      </c>
      <c r="L2020" s="65"/>
    </row>
    <row r="2021" ht="43.2" spans="1:12">
      <c r="A2021" s="31">
        <v>2020</v>
      </c>
      <c r="B2021" s="53" t="s">
        <v>7530</v>
      </c>
      <c r="C2021" s="65" t="s">
        <v>6228</v>
      </c>
      <c r="D2021" s="65">
        <v>1</v>
      </c>
      <c r="E2021" s="66" t="s">
        <v>314</v>
      </c>
      <c r="F2021" s="65">
        <v>90</v>
      </c>
      <c r="G2021" s="65">
        <v>90</v>
      </c>
      <c r="H2021" s="65"/>
      <c r="I2021" s="66" t="s">
        <v>6229</v>
      </c>
      <c r="J2021" s="66" t="s">
        <v>17</v>
      </c>
      <c r="K2021" s="65" t="s">
        <v>7531</v>
      </c>
      <c r="L2021" s="65"/>
    </row>
    <row r="2022" spans="1:12">
      <c r="A2022" s="31">
        <v>2021</v>
      </c>
      <c r="B2022" s="53" t="s">
        <v>7532</v>
      </c>
      <c r="C2022" s="65" t="s">
        <v>160</v>
      </c>
      <c r="D2022" s="65">
        <v>2</v>
      </c>
      <c r="E2022" s="66" t="s">
        <v>125</v>
      </c>
      <c r="F2022" s="65">
        <v>125</v>
      </c>
      <c r="G2022" s="65">
        <v>250</v>
      </c>
      <c r="H2022" s="65"/>
      <c r="I2022" s="66" t="s">
        <v>3819</v>
      </c>
      <c r="J2022" s="66" t="s">
        <v>17</v>
      </c>
      <c r="K2022" s="65"/>
      <c r="L2022" s="65"/>
    </row>
    <row r="2023" spans="1:12">
      <c r="A2023" s="31">
        <v>2022</v>
      </c>
      <c r="B2023" s="53" t="s">
        <v>7533</v>
      </c>
      <c r="C2023" s="65" t="s">
        <v>3717</v>
      </c>
      <c r="D2023" s="65">
        <v>2</v>
      </c>
      <c r="E2023" s="66" t="s">
        <v>125</v>
      </c>
      <c r="F2023" s="65">
        <v>86</v>
      </c>
      <c r="G2023" s="65">
        <v>172</v>
      </c>
      <c r="H2023" s="65"/>
      <c r="I2023" s="66" t="s">
        <v>77</v>
      </c>
      <c r="J2023" s="66" t="s">
        <v>17</v>
      </c>
      <c r="K2023" s="65" t="s">
        <v>7534</v>
      </c>
      <c r="L2023" s="65"/>
    </row>
    <row r="2024" spans="1:12">
      <c r="A2024" s="31">
        <v>2023</v>
      </c>
      <c r="B2024" s="53" t="s">
        <v>7535</v>
      </c>
      <c r="C2024" s="65" t="s">
        <v>7486</v>
      </c>
      <c r="D2024" s="65">
        <v>1</v>
      </c>
      <c r="E2024" s="66" t="s">
        <v>125</v>
      </c>
      <c r="F2024" s="65">
        <v>70</v>
      </c>
      <c r="G2024" s="65">
        <v>70</v>
      </c>
      <c r="H2024" s="65"/>
      <c r="I2024" s="66" t="s">
        <v>4212</v>
      </c>
      <c r="J2024" s="66" t="s">
        <v>17</v>
      </c>
      <c r="K2024" s="65"/>
      <c r="L2024" s="65"/>
    </row>
    <row r="2025" spans="1:12">
      <c r="A2025" s="31">
        <v>2024</v>
      </c>
      <c r="B2025" s="53" t="s">
        <v>7536</v>
      </c>
      <c r="C2025" s="65" t="s">
        <v>7537</v>
      </c>
      <c r="D2025" s="65">
        <v>1</v>
      </c>
      <c r="E2025" s="66" t="s">
        <v>125</v>
      </c>
      <c r="F2025" s="65">
        <v>80</v>
      </c>
      <c r="G2025" s="65">
        <v>80</v>
      </c>
      <c r="H2025" s="65"/>
      <c r="I2025" s="66" t="s">
        <v>126</v>
      </c>
      <c r="J2025" s="66" t="s">
        <v>17</v>
      </c>
      <c r="K2025" s="65"/>
      <c r="L2025" s="65"/>
    </row>
    <row r="2026" ht="43.2" spans="1:12">
      <c r="A2026" s="31">
        <v>2025</v>
      </c>
      <c r="B2026" s="53" t="s">
        <v>7538</v>
      </c>
      <c r="C2026" s="65" t="s">
        <v>6228</v>
      </c>
      <c r="D2026" s="65">
        <v>1</v>
      </c>
      <c r="E2026" s="66" t="s">
        <v>314</v>
      </c>
      <c r="F2026" s="65">
        <v>95</v>
      </c>
      <c r="G2026" s="65">
        <v>95</v>
      </c>
      <c r="H2026" s="65"/>
      <c r="I2026" s="66" t="s">
        <v>6229</v>
      </c>
      <c r="J2026" s="66" t="s">
        <v>17</v>
      </c>
      <c r="K2026" s="65" t="s">
        <v>7539</v>
      </c>
      <c r="L2026" s="65"/>
    </row>
    <row r="2027" spans="1:12">
      <c r="A2027" s="31">
        <v>2026</v>
      </c>
      <c r="B2027" s="53" t="s">
        <v>7538</v>
      </c>
      <c r="C2027" s="65" t="s">
        <v>1912</v>
      </c>
      <c r="D2027" s="65">
        <v>5</v>
      </c>
      <c r="E2027" s="66" t="s">
        <v>29</v>
      </c>
      <c r="F2027" s="65">
        <v>775</v>
      </c>
      <c r="G2027" s="65">
        <v>3875</v>
      </c>
      <c r="H2027" s="65"/>
      <c r="I2027" s="65" t="s">
        <v>19</v>
      </c>
      <c r="J2027" s="66" t="s">
        <v>17</v>
      </c>
      <c r="K2027" s="65" t="str">
        <f>VLOOKUP(B2027,[1]合并后数据!$F$2:$M$2715,8,0)</f>
        <v>GSB 04-2834-2011</v>
      </c>
      <c r="L2027" s="65"/>
    </row>
    <row r="2028" spans="1:12">
      <c r="A2028" s="31">
        <v>2027</v>
      </c>
      <c r="B2028" s="53" t="s">
        <v>7540</v>
      </c>
      <c r="C2028" s="65" t="s">
        <v>4232</v>
      </c>
      <c r="D2028" s="65">
        <v>2</v>
      </c>
      <c r="E2028" s="66" t="s">
        <v>125</v>
      </c>
      <c r="F2028" s="65">
        <v>68.6</v>
      </c>
      <c r="G2028" s="65">
        <v>137.2</v>
      </c>
      <c r="H2028" s="65"/>
      <c r="I2028" s="66" t="s">
        <v>77</v>
      </c>
      <c r="J2028" s="66" t="s">
        <v>17</v>
      </c>
      <c r="K2028" s="65"/>
      <c r="L2028" s="65"/>
    </row>
    <row r="2029" ht="28.8" spans="1:12">
      <c r="A2029" s="31">
        <v>2028</v>
      </c>
      <c r="B2029" s="53" t="s">
        <v>7541</v>
      </c>
      <c r="C2029" s="65" t="s">
        <v>3472</v>
      </c>
      <c r="D2029" s="65">
        <v>2</v>
      </c>
      <c r="E2029" s="66" t="s">
        <v>125</v>
      </c>
      <c r="F2029" s="65">
        <v>87</v>
      </c>
      <c r="G2029" s="65">
        <v>174</v>
      </c>
      <c r="H2029" s="65"/>
      <c r="I2029" s="66" t="s">
        <v>77</v>
      </c>
      <c r="J2029" s="66" t="s">
        <v>17</v>
      </c>
      <c r="K2029" s="65" t="s">
        <v>7542</v>
      </c>
      <c r="L2029" s="65"/>
    </row>
    <row r="2030" ht="28.8" spans="1:12">
      <c r="A2030" s="31">
        <v>2029</v>
      </c>
      <c r="B2030" s="54" t="s">
        <v>7543</v>
      </c>
      <c r="C2030" s="65" t="s">
        <v>7544</v>
      </c>
      <c r="D2030" s="65">
        <v>40</v>
      </c>
      <c r="E2030" s="66" t="s">
        <v>125</v>
      </c>
      <c r="F2030" s="65">
        <v>380</v>
      </c>
      <c r="G2030" s="65">
        <f>D2030*F2030</f>
        <v>15200</v>
      </c>
      <c r="H2030" s="65" t="s">
        <v>7545</v>
      </c>
      <c r="I2030" s="66" t="s">
        <v>1878</v>
      </c>
      <c r="J2030" s="66" t="s">
        <v>17</v>
      </c>
      <c r="K2030" s="65"/>
      <c r="L2030" s="66"/>
    </row>
    <row r="2031" spans="1:12">
      <c r="A2031" s="31">
        <v>2030</v>
      </c>
      <c r="B2031" s="53" t="s">
        <v>7546</v>
      </c>
      <c r="C2031" s="65" t="s">
        <v>4522</v>
      </c>
      <c r="D2031" s="65">
        <v>1</v>
      </c>
      <c r="E2031" s="66" t="s">
        <v>125</v>
      </c>
      <c r="F2031" s="65">
        <v>150</v>
      </c>
      <c r="G2031" s="65">
        <v>150</v>
      </c>
      <c r="H2031" s="65"/>
      <c r="I2031" s="66" t="s">
        <v>16</v>
      </c>
      <c r="J2031" s="66" t="s">
        <v>17</v>
      </c>
      <c r="K2031" s="65" t="s">
        <v>7547</v>
      </c>
      <c r="L2031" s="65"/>
    </row>
    <row r="2032" ht="28.8" spans="1:12">
      <c r="A2032" s="31">
        <v>2031</v>
      </c>
      <c r="B2032" s="53" t="s">
        <v>7548</v>
      </c>
      <c r="C2032" s="65" t="s">
        <v>3472</v>
      </c>
      <c r="D2032" s="65">
        <v>2</v>
      </c>
      <c r="E2032" s="66" t="s">
        <v>125</v>
      </c>
      <c r="F2032" s="65">
        <v>273</v>
      </c>
      <c r="G2032" s="65">
        <v>546</v>
      </c>
      <c r="H2032" s="65"/>
      <c r="I2032" s="66" t="s">
        <v>77</v>
      </c>
      <c r="J2032" s="66" t="s">
        <v>17</v>
      </c>
      <c r="K2032" s="65" t="s">
        <v>7549</v>
      </c>
      <c r="L2032" s="65"/>
    </row>
    <row r="2033" spans="1:12">
      <c r="A2033" s="31">
        <v>2032</v>
      </c>
      <c r="B2033" s="53" t="s">
        <v>7550</v>
      </c>
      <c r="C2033" s="65" t="s">
        <v>7551</v>
      </c>
      <c r="D2033" s="65">
        <v>1</v>
      </c>
      <c r="E2033" s="66" t="s">
        <v>314</v>
      </c>
      <c r="F2033" s="65">
        <v>235</v>
      </c>
      <c r="G2033" s="65">
        <v>235</v>
      </c>
      <c r="H2033" s="65"/>
      <c r="I2033" s="65" t="s">
        <v>3482</v>
      </c>
      <c r="J2033" s="66" t="s">
        <v>17</v>
      </c>
      <c r="K2033" s="65">
        <v>71594</v>
      </c>
      <c r="L2033" s="65"/>
    </row>
    <row r="2034" spans="1:12">
      <c r="A2034" s="31">
        <v>2033</v>
      </c>
      <c r="B2034" s="53" t="s">
        <v>7552</v>
      </c>
      <c r="C2034" s="65" t="s">
        <v>5800</v>
      </c>
      <c r="D2034" s="65">
        <v>1</v>
      </c>
      <c r="E2034" s="66" t="s">
        <v>20</v>
      </c>
      <c r="F2034" s="65">
        <v>198.6</v>
      </c>
      <c r="G2034" s="65">
        <v>198.6</v>
      </c>
      <c r="H2034" s="65"/>
      <c r="I2034" s="66" t="s">
        <v>77</v>
      </c>
      <c r="J2034" s="66" t="s">
        <v>17</v>
      </c>
      <c r="K2034" s="65" t="s">
        <v>7553</v>
      </c>
      <c r="L2034" s="65"/>
    </row>
    <row r="2035" spans="1:12">
      <c r="A2035" s="31">
        <v>2034</v>
      </c>
      <c r="B2035" s="53" t="s">
        <v>7554</v>
      </c>
      <c r="C2035" s="65" t="s">
        <v>3700</v>
      </c>
      <c r="D2035" s="65">
        <v>1</v>
      </c>
      <c r="E2035" s="66" t="s">
        <v>20</v>
      </c>
      <c r="F2035" s="65">
        <v>36</v>
      </c>
      <c r="G2035" s="65">
        <v>36</v>
      </c>
      <c r="H2035" s="65"/>
      <c r="I2035" s="66" t="s">
        <v>77</v>
      </c>
      <c r="J2035" s="66" t="s">
        <v>17</v>
      </c>
      <c r="K2035" s="65" t="s">
        <v>7555</v>
      </c>
      <c r="L2035" s="65"/>
    </row>
    <row r="2036" spans="1:12">
      <c r="A2036" s="31">
        <v>2035</v>
      </c>
      <c r="B2036" s="53" t="s">
        <v>7556</v>
      </c>
      <c r="C2036" s="65" t="s">
        <v>7557</v>
      </c>
      <c r="D2036" s="65">
        <v>2</v>
      </c>
      <c r="E2036" s="66" t="s">
        <v>125</v>
      </c>
      <c r="F2036" s="65">
        <v>1133</v>
      </c>
      <c r="G2036" s="65">
        <v>2266</v>
      </c>
      <c r="H2036" s="65"/>
      <c r="I2036" s="66" t="s">
        <v>77</v>
      </c>
      <c r="J2036" s="66" t="s">
        <v>17</v>
      </c>
      <c r="K2036" s="65" t="s">
        <v>7558</v>
      </c>
      <c r="L2036" s="65"/>
    </row>
    <row r="2037" ht="28.8" spans="1:12">
      <c r="A2037" s="31">
        <v>2036</v>
      </c>
      <c r="B2037" s="53" t="s">
        <v>7559</v>
      </c>
      <c r="C2037" s="65" t="s">
        <v>3472</v>
      </c>
      <c r="D2037" s="65">
        <v>2</v>
      </c>
      <c r="E2037" s="66" t="s">
        <v>125</v>
      </c>
      <c r="F2037" s="65">
        <v>234</v>
      </c>
      <c r="G2037" s="65">
        <v>468</v>
      </c>
      <c r="H2037" s="65"/>
      <c r="I2037" s="66" t="s">
        <v>77</v>
      </c>
      <c r="J2037" s="66" t="s">
        <v>17</v>
      </c>
      <c r="K2037" s="65" t="s">
        <v>6796</v>
      </c>
      <c r="L2037" s="65"/>
    </row>
    <row r="2038" spans="1:12">
      <c r="A2038" s="31">
        <v>2037</v>
      </c>
      <c r="B2038" s="53" t="s">
        <v>7560</v>
      </c>
      <c r="C2038" s="65" t="s">
        <v>19</v>
      </c>
      <c r="D2038" s="65">
        <v>1</v>
      </c>
      <c r="E2038" s="66" t="s">
        <v>125</v>
      </c>
      <c r="F2038" s="65">
        <v>117.9</v>
      </c>
      <c r="G2038" s="65">
        <v>117.9</v>
      </c>
      <c r="H2038" s="65"/>
      <c r="I2038" s="66" t="s">
        <v>3478</v>
      </c>
      <c r="J2038" s="66" t="s">
        <v>17</v>
      </c>
      <c r="K2038" s="65" t="s">
        <v>7561</v>
      </c>
      <c r="L2038" s="65"/>
    </row>
    <row r="2039" spans="1:12">
      <c r="A2039" s="31">
        <v>2038</v>
      </c>
      <c r="B2039" s="53" t="s">
        <v>7562</v>
      </c>
      <c r="C2039" s="65" t="s">
        <v>3667</v>
      </c>
      <c r="D2039" s="65">
        <v>2</v>
      </c>
      <c r="E2039" s="66" t="s">
        <v>125</v>
      </c>
      <c r="F2039" s="65">
        <v>294</v>
      </c>
      <c r="G2039" s="65">
        <v>588</v>
      </c>
      <c r="H2039" s="65"/>
      <c r="I2039" s="66" t="s">
        <v>77</v>
      </c>
      <c r="J2039" s="66" t="s">
        <v>17</v>
      </c>
      <c r="K2039" s="65" t="s">
        <v>7563</v>
      </c>
      <c r="L2039" s="65"/>
    </row>
    <row r="2040" ht="43.2" spans="1:12">
      <c r="A2040" s="31">
        <v>2039</v>
      </c>
      <c r="B2040" s="53" t="s">
        <v>7564</v>
      </c>
      <c r="C2040" s="65" t="s">
        <v>6228</v>
      </c>
      <c r="D2040" s="65">
        <v>1</v>
      </c>
      <c r="E2040" s="66" t="s">
        <v>314</v>
      </c>
      <c r="F2040" s="65">
        <v>90</v>
      </c>
      <c r="G2040" s="65">
        <v>90</v>
      </c>
      <c r="H2040" s="65"/>
      <c r="I2040" s="66" t="s">
        <v>6229</v>
      </c>
      <c r="J2040" s="66" t="s">
        <v>17</v>
      </c>
      <c r="K2040" s="65" t="s">
        <v>7565</v>
      </c>
      <c r="L2040" s="65"/>
    </row>
    <row r="2041" spans="1:12">
      <c r="A2041" s="31">
        <v>2040</v>
      </c>
      <c r="B2041" s="53" t="s">
        <v>7566</v>
      </c>
      <c r="C2041" s="65" t="s">
        <v>3459</v>
      </c>
      <c r="D2041" s="65">
        <v>1</v>
      </c>
      <c r="E2041" s="66" t="s">
        <v>125</v>
      </c>
      <c r="F2041" s="65">
        <v>59.5</v>
      </c>
      <c r="G2041" s="65">
        <v>59.5</v>
      </c>
      <c r="H2041" s="65"/>
      <c r="I2041" s="66" t="s">
        <v>126</v>
      </c>
      <c r="J2041" s="66" t="s">
        <v>17</v>
      </c>
      <c r="K2041" s="65"/>
      <c r="L2041" s="65"/>
    </row>
    <row r="2042" ht="28.8" spans="1:12">
      <c r="A2042" s="31">
        <v>2041</v>
      </c>
      <c r="B2042" s="53" t="s">
        <v>7567</v>
      </c>
      <c r="C2042" s="65" t="s">
        <v>7568</v>
      </c>
      <c r="D2042" s="65">
        <v>1</v>
      </c>
      <c r="E2042" s="66" t="s">
        <v>125</v>
      </c>
      <c r="F2042" s="65">
        <v>58</v>
      </c>
      <c r="G2042" s="65">
        <v>58</v>
      </c>
      <c r="H2042" s="65"/>
      <c r="I2042" s="66" t="s">
        <v>4212</v>
      </c>
      <c r="J2042" s="66" t="s">
        <v>17</v>
      </c>
      <c r="K2042" s="65" t="str">
        <f>VLOOKUP(B2042,[1]合并后数据!$F$2:$M$2715,8,0)</f>
        <v>GSB04-1741-2004</v>
      </c>
      <c r="L2042" s="65"/>
    </row>
    <row r="2043" spans="1:12">
      <c r="A2043" s="31">
        <v>2042</v>
      </c>
      <c r="B2043" s="53" t="s">
        <v>7569</v>
      </c>
      <c r="C2043" s="65" t="s">
        <v>7570</v>
      </c>
      <c r="D2043" s="65">
        <v>3</v>
      </c>
      <c r="E2043" s="66" t="s">
        <v>20</v>
      </c>
      <c r="F2043" s="65">
        <v>392</v>
      </c>
      <c r="G2043" s="65">
        <v>1176</v>
      </c>
      <c r="H2043" s="65"/>
      <c r="I2043" s="66" t="s">
        <v>77</v>
      </c>
      <c r="J2043" s="66" t="s">
        <v>17</v>
      </c>
      <c r="K2043" s="65"/>
      <c r="L2043" s="65"/>
    </row>
    <row r="2044" spans="1:12">
      <c r="A2044" s="31">
        <v>2043</v>
      </c>
      <c r="B2044" s="53" t="s">
        <v>7569</v>
      </c>
      <c r="C2044" s="65" t="s">
        <v>4232</v>
      </c>
      <c r="D2044" s="65">
        <v>4</v>
      </c>
      <c r="E2044" s="66" t="s">
        <v>20</v>
      </c>
      <c r="F2044" s="65">
        <v>68.6</v>
      </c>
      <c r="G2044" s="65">
        <v>274.4</v>
      </c>
      <c r="H2044" s="65"/>
      <c r="I2044" s="66" t="s">
        <v>77</v>
      </c>
      <c r="J2044" s="66" t="s">
        <v>17</v>
      </c>
      <c r="K2044" s="65"/>
      <c r="L2044" s="65"/>
    </row>
    <row r="2045" ht="28.8" spans="1:12">
      <c r="A2045" s="31">
        <v>2044</v>
      </c>
      <c r="B2045" s="53" t="s">
        <v>7571</v>
      </c>
      <c r="C2045" s="65" t="s">
        <v>4461</v>
      </c>
      <c r="D2045" s="65">
        <v>2</v>
      </c>
      <c r="E2045" s="66" t="s">
        <v>125</v>
      </c>
      <c r="F2045" s="65">
        <v>930</v>
      </c>
      <c r="G2045" s="65">
        <v>1860</v>
      </c>
      <c r="H2045" s="65"/>
      <c r="I2045" s="66" t="s">
        <v>77</v>
      </c>
      <c r="J2045" s="66" t="s">
        <v>17</v>
      </c>
      <c r="K2045" s="65" t="s">
        <v>7572</v>
      </c>
      <c r="L2045" s="65"/>
    </row>
    <row r="2046" spans="1:12">
      <c r="A2046" s="31">
        <v>2045</v>
      </c>
      <c r="B2046" s="53" t="s">
        <v>7573</v>
      </c>
      <c r="C2046" s="65" t="s">
        <v>3467</v>
      </c>
      <c r="D2046" s="65">
        <v>2</v>
      </c>
      <c r="E2046" s="66" t="s">
        <v>125</v>
      </c>
      <c r="F2046" s="65">
        <v>480.6</v>
      </c>
      <c r="G2046" s="65">
        <v>961.2</v>
      </c>
      <c r="H2046" s="65"/>
      <c r="I2046" s="66" t="s">
        <v>77</v>
      </c>
      <c r="J2046" s="66" t="s">
        <v>17</v>
      </c>
      <c r="K2046" s="65" t="s">
        <v>7574</v>
      </c>
      <c r="L2046" s="65"/>
    </row>
    <row r="2047" spans="1:12">
      <c r="A2047" s="31">
        <v>2046</v>
      </c>
      <c r="B2047" s="53" t="s">
        <v>7575</v>
      </c>
      <c r="C2047" s="65" t="s">
        <v>7576</v>
      </c>
      <c r="D2047" s="65">
        <v>2</v>
      </c>
      <c r="E2047" s="66" t="s">
        <v>125</v>
      </c>
      <c r="F2047" s="65">
        <v>56</v>
      </c>
      <c r="G2047" s="65">
        <v>112</v>
      </c>
      <c r="H2047" s="65"/>
      <c r="I2047" s="66" t="s">
        <v>16</v>
      </c>
      <c r="J2047" s="66" t="s">
        <v>17</v>
      </c>
      <c r="K2047" s="65"/>
      <c r="L2047" s="65"/>
    </row>
    <row r="2048" ht="43.2" spans="1:12">
      <c r="A2048" s="31">
        <v>2047</v>
      </c>
      <c r="B2048" s="53" t="s">
        <v>7577</v>
      </c>
      <c r="C2048" s="65" t="s">
        <v>6228</v>
      </c>
      <c r="D2048" s="65">
        <v>1</v>
      </c>
      <c r="E2048" s="66" t="s">
        <v>314</v>
      </c>
      <c r="F2048" s="65">
        <v>110</v>
      </c>
      <c r="G2048" s="65">
        <v>110</v>
      </c>
      <c r="H2048" s="65"/>
      <c r="I2048" s="66" t="s">
        <v>6229</v>
      </c>
      <c r="J2048" s="66" t="s">
        <v>17</v>
      </c>
      <c r="K2048" s="65" t="s">
        <v>7578</v>
      </c>
      <c r="L2048" s="65"/>
    </row>
    <row r="2049" spans="1:12">
      <c r="A2049" s="31">
        <v>2048</v>
      </c>
      <c r="B2049" s="53" t="s">
        <v>7579</v>
      </c>
      <c r="C2049" s="65" t="s">
        <v>3785</v>
      </c>
      <c r="D2049" s="65">
        <v>1</v>
      </c>
      <c r="E2049" s="66" t="s">
        <v>125</v>
      </c>
      <c r="F2049" s="65">
        <v>70</v>
      </c>
      <c r="G2049" s="65">
        <v>70</v>
      </c>
      <c r="H2049" s="65"/>
      <c r="I2049" s="66" t="s">
        <v>16</v>
      </c>
      <c r="J2049" s="66" t="s">
        <v>17</v>
      </c>
      <c r="K2049" s="65" t="s">
        <v>7580</v>
      </c>
      <c r="L2049" s="65"/>
    </row>
    <row r="2050" spans="1:12">
      <c r="A2050" s="31">
        <v>2049</v>
      </c>
      <c r="B2050" s="53" t="s">
        <v>7581</v>
      </c>
      <c r="C2050" s="65" t="s">
        <v>3467</v>
      </c>
      <c r="D2050" s="65">
        <v>2</v>
      </c>
      <c r="E2050" s="66" t="s">
        <v>125</v>
      </c>
      <c r="F2050" s="65">
        <v>144</v>
      </c>
      <c r="G2050" s="65">
        <v>288</v>
      </c>
      <c r="H2050" s="65"/>
      <c r="I2050" s="66" t="s">
        <v>77</v>
      </c>
      <c r="J2050" s="66" t="s">
        <v>17</v>
      </c>
      <c r="K2050" s="65" t="s">
        <v>7582</v>
      </c>
      <c r="L2050" s="65"/>
    </row>
    <row r="2051" spans="1:12">
      <c r="A2051" s="31">
        <v>2050</v>
      </c>
      <c r="B2051" s="53" t="s">
        <v>7583</v>
      </c>
      <c r="C2051" s="65" t="s">
        <v>3472</v>
      </c>
      <c r="D2051" s="65">
        <v>2</v>
      </c>
      <c r="E2051" s="66" t="s">
        <v>125</v>
      </c>
      <c r="F2051" s="65">
        <v>96</v>
      </c>
      <c r="G2051" s="65">
        <v>192</v>
      </c>
      <c r="H2051" s="65"/>
      <c r="I2051" s="66" t="s">
        <v>77</v>
      </c>
      <c r="J2051" s="66" t="s">
        <v>17</v>
      </c>
      <c r="K2051" s="65" t="s">
        <v>7584</v>
      </c>
      <c r="L2051" s="65"/>
    </row>
    <row r="2052" ht="28.8" spans="1:12">
      <c r="A2052" s="31">
        <v>2051</v>
      </c>
      <c r="B2052" s="53" t="s">
        <v>7585</v>
      </c>
      <c r="C2052" s="65" t="s">
        <v>3511</v>
      </c>
      <c r="D2052" s="65">
        <v>20</v>
      </c>
      <c r="E2052" s="66" t="s">
        <v>125</v>
      </c>
      <c r="F2052" s="65">
        <v>110</v>
      </c>
      <c r="G2052" s="65">
        <f>D2052*F2052</f>
        <v>2200</v>
      </c>
      <c r="H2052" s="65"/>
      <c r="I2052" s="66" t="s">
        <v>16</v>
      </c>
      <c r="J2052" s="66" t="s">
        <v>17</v>
      </c>
      <c r="K2052" s="65" t="str">
        <f>VLOOKUP(B2052,[1]合并后数据!$F$2:$M$2715,8,0)</f>
        <v>1262770-70-6</v>
      </c>
      <c r="L2052" s="65"/>
    </row>
    <row r="2053" ht="28.8" spans="1:12">
      <c r="A2053" s="31">
        <v>2052</v>
      </c>
      <c r="B2053" s="53" t="s">
        <v>7586</v>
      </c>
      <c r="C2053" s="65" t="s">
        <v>3511</v>
      </c>
      <c r="D2053" s="65">
        <v>20</v>
      </c>
      <c r="E2053" s="66" t="s">
        <v>125</v>
      </c>
      <c r="F2053" s="65">
        <v>110</v>
      </c>
      <c r="G2053" s="65">
        <f>D2053*F2053</f>
        <v>2200</v>
      </c>
      <c r="H2053" s="65"/>
      <c r="I2053" s="66" t="s">
        <v>16</v>
      </c>
      <c r="J2053" s="66" t="s">
        <v>17</v>
      </c>
      <c r="K2053" s="65" t="str">
        <f>VLOOKUP(B2053,[1]合并后数据!$F$2:$M$2715,8,0)</f>
        <v>73068-02-7</v>
      </c>
      <c r="L2053" s="65"/>
    </row>
    <row r="2054" spans="1:12">
      <c r="A2054" s="31">
        <v>2053</v>
      </c>
      <c r="B2054" s="53" t="s">
        <v>7587</v>
      </c>
      <c r="C2054" s="65" t="s">
        <v>3565</v>
      </c>
      <c r="D2054" s="65">
        <v>1</v>
      </c>
      <c r="E2054" s="66" t="s">
        <v>20</v>
      </c>
      <c r="F2054" s="65">
        <v>39.8</v>
      </c>
      <c r="G2054" s="65">
        <v>39.8</v>
      </c>
      <c r="H2054" s="65"/>
      <c r="I2054" s="66" t="s">
        <v>77</v>
      </c>
      <c r="J2054" s="66" t="s">
        <v>17</v>
      </c>
      <c r="K2054" s="65" t="s">
        <v>7588</v>
      </c>
      <c r="L2054" s="65"/>
    </row>
    <row r="2055" spans="1:12">
      <c r="A2055" s="31">
        <v>2054</v>
      </c>
      <c r="B2055" s="53" t="s">
        <v>7589</v>
      </c>
      <c r="C2055" s="65" t="s">
        <v>3709</v>
      </c>
      <c r="D2055" s="65">
        <v>1</v>
      </c>
      <c r="E2055" s="66" t="s">
        <v>20</v>
      </c>
      <c r="F2055" s="65">
        <v>36</v>
      </c>
      <c r="G2055" s="65">
        <v>36</v>
      </c>
      <c r="H2055" s="65"/>
      <c r="I2055" s="66" t="s">
        <v>77</v>
      </c>
      <c r="J2055" s="66" t="s">
        <v>17</v>
      </c>
      <c r="K2055" s="65" t="s">
        <v>7590</v>
      </c>
      <c r="L2055" s="65"/>
    </row>
    <row r="2056" spans="1:12">
      <c r="A2056" s="31">
        <v>2055</v>
      </c>
      <c r="B2056" s="53" t="s">
        <v>7591</v>
      </c>
      <c r="C2056" s="65" t="s">
        <v>4650</v>
      </c>
      <c r="D2056" s="65">
        <v>1</v>
      </c>
      <c r="E2056" s="66" t="s">
        <v>314</v>
      </c>
      <c r="F2056" s="65">
        <v>1790</v>
      </c>
      <c r="G2056" s="65">
        <v>1790</v>
      </c>
      <c r="H2056" s="65"/>
      <c r="I2056" s="65" t="s">
        <v>3482</v>
      </c>
      <c r="J2056" s="66" t="s">
        <v>17</v>
      </c>
      <c r="K2056" s="65" t="s">
        <v>7592</v>
      </c>
      <c r="L2056" s="65"/>
    </row>
    <row r="2057" spans="1:12">
      <c r="A2057" s="31">
        <v>2056</v>
      </c>
      <c r="B2057" s="53" t="s">
        <v>7593</v>
      </c>
      <c r="C2057" s="65" t="s">
        <v>5106</v>
      </c>
      <c r="D2057" s="65">
        <v>2</v>
      </c>
      <c r="E2057" s="66" t="s">
        <v>125</v>
      </c>
      <c r="F2057" s="65">
        <v>890</v>
      </c>
      <c r="G2057" s="65">
        <v>1780</v>
      </c>
      <c r="H2057" s="65"/>
      <c r="I2057" s="66" t="s">
        <v>5629</v>
      </c>
      <c r="J2057" s="66" t="s">
        <v>17</v>
      </c>
      <c r="K2057" s="65" t="s">
        <v>7594</v>
      </c>
      <c r="L2057" s="65"/>
    </row>
    <row r="2058" spans="1:12">
      <c r="A2058" s="31">
        <v>2057</v>
      </c>
      <c r="B2058" s="53" t="s">
        <v>7595</v>
      </c>
      <c r="C2058" s="65" t="s">
        <v>19</v>
      </c>
      <c r="D2058" s="65">
        <v>2</v>
      </c>
      <c r="E2058" s="66" t="s">
        <v>125</v>
      </c>
      <c r="F2058" s="65">
        <v>950</v>
      </c>
      <c r="G2058" s="65">
        <v>1900</v>
      </c>
      <c r="H2058" s="65"/>
      <c r="I2058" s="66" t="s">
        <v>5685</v>
      </c>
      <c r="J2058" s="66" t="s">
        <v>17</v>
      </c>
      <c r="K2058" s="65" t="s">
        <v>7596</v>
      </c>
      <c r="L2058" s="65"/>
    </row>
    <row r="2059" ht="28.8" spans="1:12">
      <c r="A2059" s="31">
        <v>2058</v>
      </c>
      <c r="B2059" s="53" t="s">
        <v>7597</v>
      </c>
      <c r="C2059" s="65" t="s">
        <v>5106</v>
      </c>
      <c r="D2059" s="65">
        <v>1</v>
      </c>
      <c r="E2059" s="66" t="s">
        <v>314</v>
      </c>
      <c r="F2059" s="65">
        <v>1200</v>
      </c>
      <c r="G2059" s="65">
        <v>1200</v>
      </c>
      <c r="H2059" s="65"/>
      <c r="I2059" s="66" t="s">
        <v>5112</v>
      </c>
      <c r="J2059" s="66" t="s">
        <v>17</v>
      </c>
      <c r="K2059" s="65" t="s">
        <v>7598</v>
      </c>
      <c r="L2059" s="65"/>
    </row>
    <row r="2060" spans="1:12">
      <c r="A2060" s="31">
        <v>2059</v>
      </c>
      <c r="B2060" s="53" t="s">
        <v>7599</v>
      </c>
      <c r="C2060" s="65" t="s">
        <v>5708</v>
      </c>
      <c r="D2060" s="65">
        <v>1</v>
      </c>
      <c r="E2060" s="66" t="s">
        <v>314</v>
      </c>
      <c r="F2060" s="65">
        <v>750</v>
      </c>
      <c r="G2060" s="65">
        <v>750</v>
      </c>
      <c r="H2060" s="65"/>
      <c r="I2060" s="65" t="s">
        <v>3596</v>
      </c>
      <c r="J2060" s="66" t="s">
        <v>17</v>
      </c>
      <c r="K2060" s="65" t="s">
        <v>7600</v>
      </c>
      <c r="L2060" s="65"/>
    </row>
    <row r="2061" spans="1:12">
      <c r="A2061" s="31">
        <v>2060</v>
      </c>
      <c r="B2061" s="53" t="s">
        <v>7601</v>
      </c>
      <c r="C2061" s="65" t="s">
        <v>19</v>
      </c>
      <c r="D2061" s="65">
        <v>1</v>
      </c>
      <c r="E2061" s="66" t="s">
        <v>125</v>
      </c>
      <c r="F2061" s="65">
        <v>950</v>
      </c>
      <c r="G2061" s="65">
        <v>950</v>
      </c>
      <c r="H2061" s="65"/>
      <c r="I2061" s="66" t="s">
        <v>5499</v>
      </c>
      <c r="J2061" s="66" t="s">
        <v>17</v>
      </c>
      <c r="K2061" s="65"/>
      <c r="L2061" s="65"/>
    </row>
    <row r="2062" spans="1:12">
      <c r="A2062" s="31">
        <v>2061</v>
      </c>
      <c r="B2062" s="53" t="s">
        <v>7602</v>
      </c>
      <c r="C2062" s="65" t="s">
        <v>19</v>
      </c>
      <c r="D2062" s="65">
        <v>1</v>
      </c>
      <c r="E2062" s="66" t="s">
        <v>125</v>
      </c>
      <c r="F2062" s="65">
        <v>95</v>
      </c>
      <c r="G2062" s="65">
        <v>95</v>
      </c>
      <c r="H2062" s="65"/>
      <c r="I2062" s="66" t="s">
        <v>7603</v>
      </c>
      <c r="J2062" s="66" t="s">
        <v>17</v>
      </c>
      <c r="K2062" s="65"/>
      <c r="L2062" s="65"/>
    </row>
    <row r="2063" ht="43.2" spans="1:12">
      <c r="A2063" s="31">
        <v>2062</v>
      </c>
      <c r="B2063" s="53" t="s">
        <v>7602</v>
      </c>
      <c r="C2063" s="65" t="s">
        <v>1817</v>
      </c>
      <c r="D2063" s="65">
        <v>1</v>
      </c>
      <c r="E2063" s="66" t="s">
        <v>314</v>
      </c>
      <c r="F2063" s="65">
        <v>850</v>
      </c>
      <c r="G2063" s="65">
        <v>850</v>
      </c>
      <c r="H2063" s="65"/>
      <c r="I2063" s="66" t="s">
        <v>5107</v>
      </c>
      <c r="J2063" s="66" t="s">
        <v>17</v>
      </c>
      <c r="K2063" s="65" t="s">
        <v>7604</v>
      </c>
      <c r="L2063" s="65"/>
    </row>
    <row r="2064" ht="28.8" spans="1:12">
      <c r="A2064" s="31">
        <v>2063</v>
      </c>
      <c r="B2064" s="53" t="s">
        <v>7605</v>
      </c>
      <c r="C2064" s="65" t="s">
        <v>5711</v>
      </c>
      <c r="D2064" s="65">
        <v>1</v>
      </c>
      <c r="E2064" s="66" t="s">
        <v>314</v>
      </c>
      <c r="F2064" s="65">
        <v>900</v>
      </c>
      <c r="G2064" s="65">
        <v>900</v>
      </c>
      <c r="H2064" s="65"/>
      <c r="I2064" s="66" t="s">
        <v>5112</v>
      </c>
      <c r="J2064" s="66" t="s">
        <v>17</v>
      </c>
      <c r="K2064" s="65" t="s">
        <v>7606</v>
      </c>
      <c r="L2064" s="65"/>
    </row>
    <row r="2065" spans="1:12">
      <c r="A2065" s="31">
        <v>2064</v>
      </c>
      <c r="B2065" s="53" t="s">
        <v>7607</v>
      </c>
      <c r="C2065" s="65" t="s">
        <v>7608</v>
      </c>
      <c r="D2065" s="65">
        <v>1</v>
      </c>
      <c r="E2065" s="66" t="s">
        <v>314</v>
      </c>
      <c r="F2065" s="65">
        <v>186</v>
      </c>
      <c r="G2065" s="65">
        <v>186</v>
      </c>
      <c r="H2065" s="65"/>
      <c r="I2065" s="65" t="s">
        <v>3482</v>
      </c>
      <c r="J2065" s="66" t="s">
        <v>17</v>
      </c>
      <c r="K2065" s="65">
        <v>77446</v>
      </c>
      <c r="L2065" s="65"/>
    </row>
    <row r="2066" spans="1:12">
      <c r="A2066" s="31">
        <v>2065</v>
      </c>
      <c r="B2066" s="53" t="s">
        <v>7609</v>
      </c>
      <c r="C2066" s="65" t="s">
        <v>7610</v>
      </c>
      <c r="D2066" s="65">
        <v>1</v>
      </c>
      <c r="E2066" s="66" t="s">
        <v>314</v>
      </c>
      <c r="F2066" s="65">
        <v>360</v>
      </c>
      <c r="G2066" s="65">
        <v>360</v>
      </c>
      <c r="H2066" s="65"/>
      <c r="I2066" s="65" t="s">
        <v>3596</v>
      </c>
      <c r="J2066" s="66" t="s">
        <v>17</v>
      </c>
      <c r="K2066" s="65" t="s">
        <v>7611</v>
      </c>
      <c r="L2066" s="65"/>
    </row>
    <row r="2067" spans="1:12">
      <c r="A2067" s="31">
        <v>2066</v>
      </c>
      <c r="B2067" s="53" t="s">
        <v>7612</v>
      </c>
      <c r="C2067" s="65" t="s">
        <v>3913</v>
      </c>
      <c r="D2067" s="65">
        <v>1</v>
      </c>
      <c r="E2067" s="66" t="s">
        <v>314</v>
      </c>
      <c r="F2067" s="65">
        <v>975</v>
      </c>
      <c r="G2067" s="65">
        <v>975</v>
      </c>
      <c r="H2067" s="65"/>
      <c r="I2067" s="65" t="s">
        <v>3488</v>
      </c>
      <c r="J2067" s="66" t="s">
        <v>17</v>
      </c>
      <c r="K2067" s="65" t="s">
        <v>7613</v>
      </c>
      <c r="L2067" s="65"/>
    </row>
    <row r="2068" ht="28.8" spans="1:12">
      <c r="A2068" s="31">
        <v>2067</v>
      </c>
      <c r="B2068" s="53" t="s">
        <v>7614</v>
      </c>
      <c r="C2068" s="65" t="s">
        <v>3700</v>
      </c>
      <c r="D2068" s="65">
        <v>1</v>
      </c>
      <c r="E2068" s="66" t="s">
        <v>314</v>
      </c>
      <c r="F2068" s="65">
        <v>985</v>
      </c>
      <c r="G2068" s="65">
        <v>985</v>
      </c>
      <c r="H2068" s="65"/>
      <c r="I2068" s="65" t="s">
        <v>5759</v>
      </c>
      <c r="J2068" s="66" t="s">
        <v>17</v>
      </c>
      <c r="K2068" s="65" t="s">
        <v>7615</v>
      </c>
      <c r="L2068" s="65"/>
    </row>
    <row r="2069" spans="1:12">
      <c r="A2069" s="31">
        <v>2068</v>
      </c>
      <c r="B2069" s="53" t="s">
        <v>7616</v>
      </c>
      <c r="C2069" s="65" t="s">
        <v>3920</v>
      </c>
      <c r="D2069" s="65">
        <v>1</v>
      </c>
      <c r="E2069" s="66" t="s">
        <v>314</v>
      </c>
      <c r="F2069" s="65">
        <v>180</v>
      </c>
      <c r="G2069" s="65">
        <v>180</v>
      </c>
      <c r="H2069" s="65"/>
      <c r="I2069" s="65" t="s">
        <v>3488</v>
      </c>
      <c r="J2069" s="66" t="s">
        <v>17</v>
      </c>
      <c r="K2069" s="65" t="s">
        <v>7617</v>
      </c>
      <c r="L2069" s="65"/>
    </row>
    <row r="2070" spans="1:12">
      <c r="A2070" s="31">
        <v>2069</v>
      </c>
      <c r="B2070" s="53" t="s">
        <v>7618</v>
      </c>
      <c r="C2070" s="65" t="s">
        <v>19</v>
      </c>
      <c r="D2070" s="65">
        <v>1</v>
      </c>
      <c r="E2070" s="66" t="s">
        <v>314</v>
      </c>
      <c r="F2070" s="65">
        <v>800</v>
      </c>
      <c r="G2070" s="65">
        <v>800</v>
      </c>
      <c r="H2070" s="65"/>
      <c r="I2070" s="65" t="s">
        <v>19</v>
      </c>
      <c r="J2070" s="66" t="s">
        <v>17</v>
      </c>
      <c r="K2070" s="65"/>
      <c r="L2070" s="65"/>
    </row>
    <row r="2071" ht="28.8" spans="1:12">
      <c r="A2071" s="31">
        <v>2070</v>
      </c>
      <c r="B2071" s="53" t="s">
        <v>7619</v>
      </c>
      <c r="C2071" s="66" t="s">
        <v>7620</v>
      </c>
      <c r="D2071" s="65">
        <v>1</v>
      </c>
      <c r="E2071" s="66" t="s">
        <v>125</v>
      </c>
      <c r="F2071" s="65">
        <v>800</v>
      </c>
      <c r="G2071" s="65">
        <v>800</v>
      </c>
      <c r="H2071" s="65"/>
      <c r="I2071" s="66" t="s">
        <v>1884</v>
      </c>
      <c r="J2071" s="66" t="s">
        <v>17</v>
      </c>
      <c r="K2071" s="65"/>
      <c r="L2071" s="65"/>
    </row>
    <row r="2072" spans="1:12">
      <c r="A2072" s="31">
        <v>2071</v>
      </c>
      <c r="B2072" s="53" t="s">
        <v>7621</v>
      </c>
      <c r="C2072" s="65" t="s">
        <v>6627</v>
      </c>
      <c r="D2072" s="65">
        <v>2</v>
      </c>
      <c r="E2072" s="66" t="s">
        <v>314</v>
      </c>
      <c r="F2072" s="65">
        <v>260</v>
      </c>
      <c r="G2072" s="65">
        <v>520</v>
      </c>
      <c r="H2072" s="65"/>
      <c r="I2072" s="65" t="s">
        <v>3488</v>
      </c>
      <c r="J2072" s="66" t="s">
        <v>26</v>
      </c>
      <c r="K2072" s="65" t="s">
        <v>7622</v>
      </c>
      <c r="L2072" s="65"/>
    </row>
    <row r="2073" spans="1:12">
      <c r="A2073" s="31">
        <v>2072</v>
      </c>
      <c r="B2073" s="53" t="s">
        <v>7623</v>
      </c>
      <c r="C2073" s="65" t="s">
        <v>3970</v>
      </c>
      <c r="D2073" s="65">
        <v>1</v>
      </c>
      <c r="E2073" s="66" t="s">
        <v>125</v>
      </c>
      <c r="F2073" s="65">
        <v>450</v>
      </c>
      <c r="G2073" s="65">
        <v>450</v>
      </c>
      <c r="H2073" s="65"/>
      <c r="I2073" s="66" t="s">
        <v>16</v>
      </c>
      <c r="J2073" s="66" t="s">
        <v>17</v>
      </c>
      <c r="K2073" s="65" t="s">
        <v>7624</v>
      </c>
      <c r="L2073" s="65"/>
    </row>
    <row r="2074" spans="1:12">
      <c r="A2074" s="31">
        <v>2073</v>
      </c>
      <c r="B2074" s="53" t="s">
        <v>7625</v>
      </c>
      <c r="C2074" s="65" t="s">
        <v>5153</v>
      </c>
      <c r="D2074" s="65">
        <v>1</v>
      </c>
      <c r="E2074" s="66" t="s">
        <v>314</v>
      </c>
      <c r="F2074" s="65">
        <v>285</v>
      </c>
      <c r="G2074" s="65">
        <v>285</v>
      </c>
      <c r="H2074" s="65"/>
      <c r="I2074" s="65" t="s">
        <v>3482</v>
      </c>
      <c r="J2074" s="66" t="s">
        <v>17</v>
      </c>
      <c r="K2074" s="65">
        <v>70352</v>
      </c>
      <c r="L2074" s="65"/>
    </row>
    <row r="2075" spans="1:12">
      <c r="A2075" s="31">
        <v>2074</v>
      </c>
      <c r="B2075" s="53" t="s">
        <v>7626</v>
      </c>
      <c r="C2075" s="65" t="s">
        <v>5442</v>
      </c>
      <c r="D2075" s="65">
        <v>1</v>
      </c>
      <c r="E2075" s="66" t="s">
        <v>20</v>
      </c>
      <c r="F2075" s="65">
        <v>270</v>
      </c>
      <c r="G2075" s="65">
        <v>270</v>
      </c>
      <c r="H2075" s="65"/>
      <c r="I2075" s="66" t="s">
        <v>77</v>
      </c>
      <c r="J2075" s="66" t="s">
        <v>17</v>
      </c>
      <c r="K2075" s="65"/>
      <c r="L2075" s="65"/>
    </row>
    <row r="2076" spans="1:12">
      <c r="A2076" s="31">
        <v>2075</v>
      </c>
      <c r="B2076" s="53" t="s">
        <v>7627</v>
      </c>
      <c r="C2076" s="65" t="s">
        <v>5157</v>
      </c>
      <c r="D2076" s="65">
        <v>1</v>
      </c>
      <c r="E2076" s="66" t="s">
        <v>20</v>
      </c>
      <c r="F2076" s="65">
        <v>36</v>
      </c>
      <c r="G2076" s="65">
        <v>36</v>
      </c>
      <c r="H2076" s="65"/>
      <c r="I2076" s="66" t="s">
        <v>77</v>
      </c>
      <c r="J2076" s="66" t="s">
        <v>17</v>
      </c>
      <c r="K2076" s="65" t="s">
        <v>7628</v>
      </c>
      <c r="L2076" s="65"/>
    </row>
    <row r="2077" spans="1:12">
      <c r="A2077" s="31">
        <v>2076</v>
      </c>
      <c r="B2077" s="53" t="s">
        <v>7629</v>
      </c>
      <c r="C2077" s="65" t="s">
        <v>7630</v>
      </c>
      <c r="D2077" s="65">
        <v>2</v>
      </c>
      <c r="E2077" s="66" t="s">
        <v>314</v>
      </c>
      <c r="F2077" s="65">
        <v>390</v>
      </c>
      <c r="G2077" s="65">
        <v>780</v>
      </c>
      <c r="H2077" s="65"/>
      <c r="I2077" s="65" t="s">
        <v>3482</v>
      </c>
      <c r="J2077" s="66" t="s">
        <v>17</v>
      </c>
      <c r="K2077" s="65" t="s">
        <v>7631</v>
      </c>
      <c r="L2077" s="65"/>
    </row>
    <row r="2078" spans="1:12">
      <c r="A2078" s="31">
        <v>2077</v>
      </c>
      <c r="B2078" s="53" t="s">
        <v>7632</v>
      </c>
      <c r="C2078" s="65" t="s">
        <v>19</v>
      </c>
      <c r="D2078" s="65">
        <v>1</v>
      </c>
      <c r="E2078" s="66" t="s">
        <v>125</v>
      </c>
      <c r="F2078" s="65">
        <v>915</v>
      </c>
      <c r="G2078" s="65">
        <v>915</v>
      </c>
      <c r="H2078" s="65"/>
      <c r="I2078" s="65" t="s">
        <v>19</v>
      </c>
      <c r="J2078" s="66" t="s">
        <v>17</v>
      </c>
      <c r="K2078" s="65"/>
      <c r="L2078" s="65"/>
    </row>
    <row r="2079" spans="1:12">
      <c r="A2079" s="31">
        <v>2078</v>
      </c>
      <c r="B2079" s="53" t="s">
        <v>7633</v>
      </c>
      <c r="C2079" s="65" t="s">
        <v>3504</v>
      </c>
      <c r="D2079" s="65">
        <v>1</v>
      </c>
      <c r="E2079" s="66" t="s">
        <v>314</v>
      </c>
      <c r="F2079" s="65">
        <v>480</v>
      </c>
      <c r="G2079" s="65">
        <v>480</v>
      </c>
      <c r="H2079" s="65"/>
      <c r="I2079" s="65" t="s">
        <v>3482</v>
      </c>
      <c r="J2079" s="66" t="s">
        <v>17</v>
      </c>
      <c r="K2079" s="65">
        <v>70660</v>
      </c>
      <c r="L2079" s="65"/>
    </row>
    <row r="2080" spans="1:12">
      <c r="A2080" s="31">
        <v>2079</v>
      </c>
      <c r="B2080" s="53" t="s">
        <v>7634</v>
      </c>
      <c r="C2080" s="65" t="s">
        <v>4242</v>
      </c>
      <c r="D2080" s="65">
        <v>3</v>
      </c>
      <c r="E2080" s="66" t="s">
        <v>20</v>
      </c>
      <c r="F2080" s="65">
        <v>365</v>
      </c>
      <c r="G2080" s="65">
        <v>1095</v>
      </c>
      <c r="H2080" s="65"/>
      <c r="I2080" s="66" t="s">
        <v>77</v>
      </c>
      <c r="J2080" s="66" t="s">
        <v>17</v>
      </c>
      <c r="K2080" s="65"/>
      <c r="L2080" s="65"/>
    </row>
    <row r="2081" spans="1:12">
      <c r="A2081" s="31">
        <v>2080</v>
      </c>
      <c r="B2081" s="53" t="s">
        <v>7635</v>
      </c>
      <c r="C2081" s="66" t="s">
        <v>7636</v>
      </c>
      <c r="D2081" s="65">
        <v>1</v>
      </c>
      <c r="E2081" s="66" t="s">
        <v>20</v>
      </c>
      <c r="F2081" s="65">
        <v>97.2</v>
      </c>
      <c r="G2081" s="65">
        <v>97.2</v>
      </c>
      <c r="H2081" s="65"/>
      <c r="I2081" s="66" t="s">
        <v>77</v>
      </c>
      <c r="J2081" s="66" t="s">
        <v>17</v>
      </c>
      <c r="K2081" s="65" t="s">
        <v>7637</v>
      </c>
      <c r="L2081" s="65"/>
    </row>
    <row r="2082" spans="1:12">
      <c r="A2082" s="31">
        <v>2081</v>
      </c>
      <c r="B2082" s="53" t="s">
        <v>7638</v>
      </c>
      <c r="C2082" s="65" t="s">
        <v>3487</v>
      </c>
      <c r="D2082" s="65">
        <v>1</v>
      </c>
      <c r="E2082" s="66" t="s">
        <v>314</v>
      </c>
      <c r="F2082" s="65">
        <v>210</v>
      </c>
      <c r="G2082" s="65">
        <v>210</v>
      </c>
      <c r="H2082" s="65"/>
      <c r="I2082" s="65" t="s">
        <v>3482</v>
      </c>
      <c r="J2082" s="66" t="s">
        <v>17</v>
      </c>
      <c r="K2082" s="65">
        <v>70492</v>
      </c>
      <c r="L2082" s="65"/>
    </row>
    <row r="2083" spans="1:12">
      <c r="A2083" s="31">
        <v>2082</v>
      </c>
      <c r="B2083" s="53" t="s">
        <v>7639</v>
      </c>
      <c r="C2083" s="65" t="s">
        <v>3750</v>
      </c>
      <c r="D2083" s="65">
        <v>1</v>
      </c>
      <c r="E2083" s="66" t="s">
        <v>314</v>
      </c>
      <c r="F2083" s="65">
        <v>120</v>
      </c>
      <c r="G2083" s="65">
        <v>120</v>
      </c>
      <c r="H2083" s="65"/>
      <c r="I2083" s="66" t="s">
        <v>77</v>
      </c>
      <c r="J2083" s="66" t="s">
        <v>17</v>
      </c>
      <c r="K2083" s="65" t="s">
        <v>7640</v>
      </c>
      <c r="L2083" s="65"/>
    </row>
    <row r="2084" spans="1:12">
      <c r="A2084" s="31">
        <v>2083</v>
      </c>
      <c r="B2084" s="53" t="s">
        <v>7641</v>
      </c>
      <c r="C2084" s="65" t="s">
        <v>5417</v>
      </c>
      <c r="D2084" s="65">
        <v>2</v>
      </c>
      <c r="E2084" s="66" t="s">
        <v>314</v>
      </c>
      <c r="F2084" s="65">
        <v>80</v>
      </c>
      <c r="G2084" s="65">
        <v>160</v>
      </c>
      <c r="H2084" s="65"/>
      <c r="I2084" s="65" t="s">
        <v>3482</v>
      </c>
      <c r="J2084" s="66" t="s">
        <v>17</v>
      </c>
      <c r="K2084" s="65" t="s">
        <v>7642</v>
      </c>
      <c r="L2084" s="65"/>
    </row>
    <row r="2085" spans="1:12">
      <c r="A2085" s="31">
        <v>2084</v>
      </c>
      <c r="B2085" s="53" t="s">
        <v>7643</v>
      </c>
      <c r="C2085" s="65" t="s">
        <v>7644</v>
      </c>
      <c r="D2085" s="65">
        <v>2</v>
      </c>
      <c r="E2085" s="66" t="s">
        <v>314</v>
      </c>
      <c r="F2085" s="65">
        <v>100</v>
      </c>
      <c r="G2085" s="65">
        <v>200</v>
      </c>
      <c r="H2085" s="65"/>
      <c r="I2085" s="65" t="s">
        <v>3482</v>
      </c>
      <c r="J2085" s="66" t="s">
        <v>17</v>
      </c>
      <c r="K2085" s="65" t="s">
        <v>7645</v>
      </c>
      <c r="L2085" s="65"/>
    </row>
    <row r="2086" spans="1:12">
      <c r="A2086" s="31">
        <v>2085</v>
      </c>
      <c r="B2086" s="53" t="s">
        <v>7646</v>
      </c>
      <c r="C2086" s="66" t="s">
        <v>7647</v>
      </c>
      <c r="D2086" s="65">
        <v>1</v>
      </c>
      <c r="E2086" s="66" t="s">
        <v>125</v>
      </c>
      <c r="F2086" s="65">
        <v>390</v>
      </c>
      <c r="G2086" s="65">
        <v>390</v>
      </c>
      <c r="H2086" s="65"/>
      <c r="I2086" s="66" t="s">
        <v>16</v>
      </c>
      <c r="J2086" s="66" t="s">
        <v>17</v>
      </c>
      <c r="K2086" s="65" t="str">
        <f>VLOOKUP(B2086,[1]合并后数据!$F$2:$M$2715,8,0)</f>
        <v>67-97-0</v>
      </c>
      <c r="L2086" s="65"/>
    </row>
    <row r="2087" spans="1:12">
      <c r="A2087" s="31">
        <v>2086</v>
      </c>
      <c r="B2087" s="53" t="s">
        <v>7648</v>
      </c>
      <c r="C2087" s="65" t="s">
        <v>6125</v>
      </c>
      <c r="D2087" s="65">
        <v>1</v>
      </c>
      <c r="E2087" s="66" t="s">
        <v>20</v>
      </c>
      <c r="F2087" s="65">
        <v>150</v>
      </c>
      <c r="G2087" s="65">
        <v>150</v>
      </c>
      <c r="H2087" s="65"/>
      <c r="I2087" s="66" t="s">
        <v>77</v>
      </c>
      <c r="J2087" s="66" t="s">
        <v>17</v>
      </c>
      <c r="K2087" s="65"/>
      <c r="L2087" s="65"/>
    </row>
    <row r="2088" spans="1:12">
      <c r="A2088" s="31">
        <v>2087</v>
      </c>
      <c r="B2088" s="53" t="s">
        <v>7649</v>
      </c>
      <c r="C2088" s="65" t="s">
        <v>4351</v>
      </c>
      <c r="D2088" s="65">
        <v>1</v>
      </c>
      <c r="E2088" s="66" t="s">
        <v>314</v>
      </c>
      <c r="F2088" s="65">
        <v>150</v>
      </c>
      <c r="G2088" s="65">
        <v>150</v>
      </c>
      <c r="H2088" s="65"/>
      <c r="I2088" s="65" t="s">
        <v>3482</v>
      </c>
      <c r="J2088" s="66" t="s">
        <v>17</v>
      </c>
      <c r="K2088" s="65" t="s">
        <v>7650</v>
      </c>
      <c r="L2088" s="65"/>
    </row>
    <row r="2089" spans="1:12">
      <c r="A2089" s="31">
        <v>2088</v>
      </c>
      <c r="B2089" s="53" t="s">
        <v>7651</v>
      </c>
      <c r="C2089" s="65" t="s">
        <v>19</v>
      </c>
      <c r="D2089" s="65">
        <v>1</v>
      </c>
      <c r="E2089" s="66" t="s">
        <v>125</v>
      </c>
      <c r="F2089" s="65">
        <v>1325.1</v>
      </c>
      <c r="G2089" s="65">
        <v>1325.1</v>
      </c>
      <c r="H2089" s="65"/>
      <c r="I2089" s="66" t="s">
        <v>3478</v>
      </c>
      <c r="J2089" s="66" t="s">
        <v>17</v>
      </c>
      <c r="K2089" s="65"/>
      <c r="L2089" s="65"/>
    </row>
    <row r="2090" spans="1:12">
      <c r="A2090" s="31">
        <v>2089</v>
      </c>
      <c r="B2090" s="53" t="s">
        <v>7652</v>
      </c>
      <c r="C2090" s="65" t="s">
        <v>3700</v>
      </c>
      <c r="D2090" s="65">
        <v>1</v>
      </c>
      <c r="E2090" s="66" t="s">
        <v>20</v>
      </c>
      <c r="F2090" s="65">
        <v>195</v>
      </c>
      <c r="G2090" s="65">
        <v>195</v>
      </c>
      <c r="H2090" s="65"/>
      <c r="I2090" s="66" t="s">
        <v>77</v>
      </c>
      <c r="J2090" s="66" t="s">
        <v>17</v>
      </c>
      <c r="K2090" s="65" t="s">
        <v>7653</v>
      </c>
      <c r="L2090" s="65"/>
    </row>
    <row r="2091" spans="1:12">
      <c r="A2091" s="31">
        <v>2090</v>
      </c>
      <c r="B2091" s="53" t="s">
        <v>7652</v>
      </c>
      <c r="C2091" s="65" t="s">
        <v>7654</v>
      </c>
      <c r="D2091" s="65">
        <v>1</v>
      </c>
      <c r="E2091" s="66" t="s">
        <v>314</v>
      </c>
      <c r="F2091" s="65">
        <v>325</v>
      </c>
      <c r="G2091" s="65">
        <v>325</v>
      </c>
      <c r="H2091" s="65"/>
      <c r="I2091" s="66" t="s">
        <v>77</v>
      </c>
      <c r="J2091" s="66" t="s">
        <v>17</v>
      </c>
      <c r="K2091" s="65" t="s">
        <v>7655</v>
      </c>
      <c r="L2091" s="65"/>
    </row>
    <row r="2092" spans="1:12">
      <c r="A2092" s="31">
        <v>2091</v>
      </c>
      <c r="B2092" s="53" t="s">
        <v>7656</v>
      </c>
      <c r="C2092" s="65" t="s">
        <v>7657</v>
      </c>
      <c r="D2092" s="65">
        <v>1</v>
      </c>
      <c r="E2092" s="66" t="s">
        <v>314</v>
      </c>
      <c r="F2092" s="65">
        <v>350</v>
      </c>
      <c r="G2092" s="65">
        <v>350</v>
      </c>
      <c r="H2092" s="65"/>
      <c r="I2092" s="65" t="s">
        <v>3482</v>
      </c>
      <c r="J2092" s="66" t="s">
        <v>17</v>
      </c>
      <c r="K2092" s="65" t="s">
        <v>7658</v>
      </c>
      <c r="L2092" s="65"/>
    </row>
    <row r="2093" spans="1:12">
      <c r="A2093" s="31">
        <v>2092</v>
      </c>
      <c r="B2093" s="53" t="s">
        <v>7659</v>
      </c>
      <c r="C2093" s="65" t="s">
        <v>5150</v>
      </c>
      <c r="D2093" s="65">
        <v>1</v>
      </c>
      <c r="E2093" s="66" t="s">
        <v>314</v>
      </c>
      <c r="F2093" s="65">
        <v>920</v>
      </c>
      <c r="G2093" s="65">
        <v>920</v>
      </c>
      <c r="H2093" s="65"/>
      <c r="I2093" s="65" t="s">
        <v>3488</v>
      </c>
      <c r="J2093" s="66" t="s">
        <v>17</v>
      </c>
      <c r="K2093" s="65" t="s">
        <v>7660</v>
      </c>
      <c r="L2093" s="65"/>
    </row>
    <row r="2094" spans="1:12">
      <c r="A2094" s="31">
        <v>2093</v>
      </c>
      <c r="B2094" s="53" t="s">
        <v>7661</v>
      </c>
      <c r="C2094" s="65" t="s">
        <v>7662</v>
      </c>
      <c r="D2094" s="65">
        <v>1</v>
      </c>
      <c r="E2094" s="66" t="s">
        <v>314</v>
      </c>
      <c r="F2094" s="65">
        <v>950</v>
      </c>
      <c r="G2094" s="65">
        <v>950</v>
      </c>
      <c r="H2094" s="65"/>
      <c r="I2094" s="65" t="s">
        <v>3488</v>
      </c>
      <c r="J2094" s="66" t="s">
        <v>17</v>
      </c>
      <c r="K2094" s="65" t="s">
        <v>7663</v>
      </c>
      <c r="L2094" s="65"/>
    </row>
    <row r="2095" spans="1:12">
      <c r="A2095" s="31">
        <v>2094</v>
      </c>
      <c r="B2095" s="53" t="s">
        <v>7664</v>
      </c>
      <c r="C2095" s="65" t="s">
        <v>5157</v>
      </c>
      <c r="D2095" s="65">
        <v>1</v>
      </c>
      <c r="E2095" s="66" t="s">
        <v>20</v>
      </c>
      <c r="F2095" s="65">
        <v>96</v>
      </c>
      <c r="G2095" s="65">
        <v>96</v>
      </c>
      <c r="H2095" s="65"/>
      <c r="I2095" s="66" t="s">
        <v>77</v>
      </c>
      <c r="J2095" s="66" t="s">
        <v>17</v>
      </c>
      <c r="K2095" s="65" t="str">
        <f>VLOOKUP(B2095,[1]合并后数据!$F$2:$M$2715,8,0)</f>
        <v>84-80-0</v>
      </c>
      <c r="L2095" s="65"/>
    </row>
    <row r="2096" spans="1:12">
      <c r="A2096" s="31">
        <v>2095</v>
      </c>
      <c r="B2096" s="53" t="s">
        <v>7665</v>
      </c>
      <c r="C2096" s="65" t="s">
        <v>19</v>
      </c>
      <c r="D2096" s="65">
        <v>5</v>
      </c>
      <c r="E2096" s="65" t="s">
        <v>19</v>
      </c>
      <c r="F2096" s="65">
        <v>1000</v>
      </c>
      <c r="G2096" s="65">
        <v>5000</v>
      </c>
      <c r="H2096" s="65"/>
      <c r="I2096" s="66" t="s">
        <v>5851</v>
      </c>
      <c r="J2096" s="66" t="s">
        <v>17</v>
      </c>
      <c r="K2096" s="65"/>
      <c r="L2096" s="65"/>
    </row>
    <row r="2097" spans="1:12">
      <c r="A2097" s="31">
        <v>2096</v>
      </c>
      <c r="B2097" s="53" t="s">
        <v>7666</v>
      </c>
      <c r="C2097" s="65" t="s">
        <v>19</v>
      </c>
      <c r="D2097" s="65">
        <v>1</v>
      </c>
      <c r="E2097" s="66" t="s">
        <v>314</v>
      </c>
      <c r="F2097" s="65">
        <v>800</v>
      </c>
      <c r="G2097" s="65">
        <v>800</v>
      </c>
      <c r="H2097" s="65"/>
      <c r="I2097" s="65" t="s">
        <v>19</v>
      </c>
      <c r="J2097" s="66" t="s">
        <v>17</v>
      </c>
      <c r="K2097" s="65"/>
      <c r="L2097" s="65"/>
    </row>
    <row r="2098" spans="1:12">
      <c r="A2098" s="31">
        <v>2097</v>
      </c>
      <c r="B2098" s="53" t="s">
        <v>7667</v>
      </c>
      <c r="C2098" s="65" t="s">
        <v>5254</v>
      </c>
      <c r="D2098" s="65">
        <v>1</v>
      </c>
      <c r="E2098" s="66" t="s">
        <v>314</v>
      </c>
      <c r="F2098" s="65">
        <v>170</v>
      </c>
      <c r="G2098" s="65">
        <v>170</v>
      </c>
      <c r="H2098" s="65"/>
      <c r="I2098" s="65" t="s">
        <v>3596</v>
      </c>
      <c r="J2098" s="66" t="s">
        <v>17</v>
      </c>
      <c r="K2098" s="65" t="s">
        <v>7668</v>
      </c>
      <c r="L2098" s="65"/>
    </row>
    <row r="2099" spans="1:12">
      <c r="A2099" s="31">
        <v>2098</v>
      </c>
      <c r="B2099" s="53" t="s">
        <v>7669</v>
      </c>
      <c r="C2099" s="65" t="s">
        <v>19</v>
      </c>
      <c r="D2099" s="65">
        <v>1</v>
      </c>
      <c r="E2099" s="66" t="s">
        <v>314</v>
      </c>
      <c r="F2099" s="65">
        <v>800</v>
      </c>
      <c r="G2099" s="65">
        <v>800</v>
      </c>
      <c r="H2099" s="65"/>
      <c r="I2099" s="65" t="s">
        <v>19</v>
      </c>
      <c r="J2099" s="66" t="s">
        <v>17</v>
      </c>
      <c r="K2099" s="65"/>
      <c r="L2099" s="65"/>
    </row>
    <row r="2100" spans="1:12">
      <c r="A2100" s="31">
        <v>2099</v>
      </c>
      <c r="B2100" s="53" t="s">
        <v>7670</v>
      </c>
      <c r="C2100" s="65" t="s">
        <v>4242</v>
      </c>
      <c r="D2100" s="65">
        <v>5</v>
      </c>
      <c r="E2100" s="66" t="s">
        <v>29</v>
      </c>
      <c r="F2100" s="65">
        <v>550</v>
      </c>
      <c r="G2100" s="65">
        <v>2750</v>
      </c>
      <c r="H2100" s="65"/>
      <c r="I2100" s="66" t="s">
        <v>2629</v>
      </c>
      <c r="J2100" s="66" t="s">
        <v>17</v>
      </c>
      <c r="K2100" s="65"/>
      <c r="L2100" s="65"/>
    </row>
    <row r="2101" spans="1:12">
      <c r="A2101" s="31">
        <v>2100</v>
      </c>
      <c r="B2101" s="53" t="s">
        <v>7671</v>
      </c>
      <c r="C2101" s="65" t="s">
        <v>7672</v>
      </c>
      <c r="D2101" s="65">
        <v>1</v>
      </c>
      <c r="E2101" s="66" t="s">
        <v>314</v>
      </c>
      <c r="F2101" s="65">
        <v>580</v>
      </c>
      <c r="G2101" s="65">
        <v>580</v>
      </c>
      <c r="H2101" s="65"/>
      <c r="I2101" s="65" t="s">
        <v>4300</v>
      </c>
      <c r="J2101" s="66" t="s">
        <v>17</v>
      </c>
      <c r="K2101" s="65" t="s">
        <v>7673</v>
      </c>
      <c r="L2101" s="65"/>
    </row>
    <row r="2102" spans="1:12">
      <c r="A2102" s="31">
        <v>2101</v>
      </c>
      <c r="B2102" s="53" t="s">
        <v>7674</v>
      </c>
      <c r="C2102" s="65" t="s">
        <v>3472</v>
      </c>
      <c r="D2102" s="65">
        <v>2</v>
      </c>
      <c r="E2102" s="66" t="s">
        <v>125</v>
      </c>
      <c r="F2102" s="65">
        <v>174</v>
      </c>
      <c r="G2102" s="65">
        <v>348</v>
      </c>
      <c r="H2102" s="65"/>
      <c r="I2102" s="66" t="s">
        <v>77</v>
      </c>
      <c r="J2102" s="66" t="s">
        <v>17</v>
      </c>
      <c r="K2102" s="65" t="s">
        <v>7675</v>
      </c>
      <c r="L2102" s="65"/>
    </row>
    <row r="2103" spans="1:12">
      <c r="A2103" s="31">
        <v>2102</v>
      </c>
      <c r="B2103" s="53" t="s">
        <v>7676</v>
      </c>
      <c r="C2103" s="65" t="s">
        <v>3970</v>
      </c>
      <c r="D2103" s="65">
        <v>1</v>
      </c>
      <c r="E2103" s="66" t="s">
        <v>20</v>
      </c>
      <c r="F2103" s="65">
        <v>141</v>
      </c>
      <c r="G2103" s="65">
        <v>141</v>
      </c>
      <c r="H2103" s="65"/>
      <c r="I2103" s="66" t="s">
        <v>77</v>
      </c>
      <c r="J2103" s="66" t="s">
        <v>17</v>
      </c>
      <c r="K2103" s="65" t="s">
        <v>7677</v>
      </c>
      <c r="L2103" s="65"/>
    </row>
    <row r="2104" spans="1:12">
      <c r="A2104" s="31">
        <v>2103</v>
      </c>
      <c r="B2104" s="53" t="s">
        <v>7678</v>
      </c>
      <c r="C2104" s="65" t="s">
        <v>3970</v>
      </c>
      <c r="D2104" s="65">
        <v>1</v>
      </c>
      <c r="E2104" s="66" t="s">
        <v>20</v>
      </c>
      <c r="F2104" s="65">
        <v>1080</v>
      </c>
      <c r="G2104" s="65">
        <v>1080</v>
      </c>
      <c r="H2104" s="65"/>
      <c r="I2104" s="66" t="s">
        <v>77</v>
      </c>
      <c r="J2104" s="66" t="s">
        <v>17</v>
      </c>
      <c r="K2104" s="65" t="s">
        <v>7679</v>
      </c>
      <c r="L2104" s="65"/>
    </row>
    <row r="2105" spans="1:12">
      <c r="A2105" s="31">
        <v>2104</v>
      </c>
      <c r="B2105" s="53" t="s">
        <v>7680</v>
      </c>
      <c r="C2105" s="65" t="s">
        <v>3511</v>
      </c>
      <c r="D2105" s="65">
        <v>1</v>
      </c>
      <c r="E2105" s="66" t="s">
        <v>20</v>
      </c>
      <c r="F2105" s="65">
        <v>270</v>
      </c>
      <c r="G2105" s="65">
        <v>270</v>
      </c>
      <c r="H2105" s="65"/>
      <c r="I2105" s="66" t="s">
        <v>77</v>
      </c>
      <c r="J2105" s="66" t="s">
        <v>17</v>
      </c>
      <c r="K2105" s="65"/>
      <c r="L2105" s="65"/>
    </row>
    <row r="2106" spans="1:12">
      <c r="A2106" s="31">
        <v>2105</v>
      </c>
      <c r="B2106" s="53" t="s">
        <v>7681</v>
      </c>
      <c r="C2106" s="65" t="s">
        <v>3472</v>
      </c>
      <c r="D2106" s="65">
        <v>2</v>
      </c>
      <c r="E2106" s="66" t="s">
        <v>125</v>
      </c>
      <c r="F2106" s="65">
        <v>336</v>
      </c>
      <c r="G2106" s="65">
        <v>672</v>
      </c>
      <c r="H2106" s="65"/>
      <c r="I2106" s="66" t="s">
        <v>77</v>
      </c>
      <c r="J2106" s="66" t="s">
        <v>17</v>
      </c>
      <c r="K2106" s="65" t="s">
        <v>7682</v>
      </c>
      <c r="L2106" s="65"/>
    </row>
    <row r="2107" spans="1:12">
      <c r="A2107" s="31">
        <v>2106</v>
      </c>
      <c r="B2107" s="53" t="s">
        <v>7683</v>
      </c>
      <c r="C2107" s="65" t="s">
        <v>5157</v>
      </c>
      <c r="D2107" s="65">
        <v>1</v>
      </c>
      <c r="E2107" s="66" t="s">
        <v>125</v>
      </c>
      <c r="F2107" s="65">
        <v>140</v>
      </c>
      <c r="G2107" s="65">
        <v>140</v>
      </c>
      <c r="H2107" s="65"/>
      <c r="I2107" s="66" t="s">
        <v>3121</v>
      </c>
      <c r="J2107" s="66" t="s">
        <v>17</v>
      </c>
      <c r="K2107" s="65">
        <v>436633</v>
      </c>
      <c r="L2107" s="65"/>
    </row>
    <row r="2108" spans="1:12">
      <c r="A2108" s="31">
        <v>2107</v>
      </c>
      <c r="B2108" s="53" t="s">
        <v>7684</v>
      </c>
      <c r="C2108" s="65" t="s">
        <v>3467</v>
      </c>
      <c r="D2108" s="65">
        <v>2</v>
      </c>
      <c r="E2108" s="66" t="s">
        <v>125</v>
      </c>
      <c r="F2108" s="65">
        <v>120</v>
      </c>
      <c r="G2108" s="65">
        <v>240</v>
      </c>
      <c r="H2108" s="65"/>
      <c r="I2108" s="66" t="s">
        <v>77</v>
      </c>
      <c r="J2108" s="66" t="s">
        <v>17</v>
      </c>
      <c r="K2108" s="65" t="s">
        <v>7685</v>
      </c>
      <c r="L2108" s="65"/>
    </row>
    <row r="2109" spans="1:12">
      <c r="A2109" s="31">
        <v>2108</v>
      </c>
      <c r="B2109" s="53" t="s">
        <v>7686</v>
      </c>
      <c r="C2109" s="65" t="s">
        <v>3709</v>
      </c>
      <c r="D2109" s="65">
        <v>3</v>
      </c>
      <c r="E2109" s="66" t="s">
        <v>125</v>
      </c>
      <c r="F2109" s="65">
        <v>120</v>
      </c>
      <c r="G2109" s="65">
        <v>360</v>
      </c>
      <c r="H2109" s="65"/>
      <c r="I2109" s="66" t="s">
        <v>16</v>
      </c>
      <c r="J2109" s="66" t="s">
        <v>17</v>
      </c>
      <c r="K2109" s="65" t="s">
        <v>7687</v>
      </c>
      <c r="L2109" s="65"/>
    </row>
    <row r="2110" ht="28.8" spans="1:12">
      <c r="A2110" s="31">
        <v>2109</v>
      </c>
      <c r="B2110" s="53" t="s">
        <v>7688</v>
      </c>
      <c r="C2110" s="65" t="s">
        <v>4018</v>
      </c>
      <c r="D2110" s="65">
        <v>1</v>
      </c>
      <c r="E2110" s="66" t="s">
        <v>314</v>
      </c>
      <c r="F2110" s="65">
        <v>60</v>
      </c>
      <c r="G2110" s="65">
        <v>60</v>
      </c>
      <c r="H2110" s="65"/>
      <c r="I2110" s="66" t="s">
        <v>77</v>
      </c>
      <c r="J2110" s="66" t="s">
        <v>17</v>
      </c>
      <c r="K2110" s="65" t="s">
        <v>7689</v>
      </c>
      <c r="L2110" s="65"/>
    </row>
    <row r="2111" spans="1:12">
      <c r="A2111" s="31">
        <v>2110</v>
      </c>
      <c r="B2111" s="53" t="s">
        <v>7690</v>
      </c>
      <c r="C2111" s="65" t="s">
        <v>3709</v>
      </c>
      <c r="D2111" s="65">
        <v>1</v>
      </c>
      <c r="E2111" s="66" t="s">
        <v>20</v>
      </c>
      <c r="F2111" s="65">
        <v>36.2</v>
      </c>
      <c r="G2111" s="65">
        <v>36.2</v>
      </c>
      <c r="H2111" s="65"/>
      <c r="I2111" s="66" t="s">
        <v>77</v>
      </c>
      <c r="J2111" s="66" t="s">
        <v>17</v>
      </c>
      <c r="K2111" s="65"/>
      <c r="L2111" s="65"/>
    </row>
    <row r="2112" spans="1:12">
      <c r="A2112" s="31">
        <v>2111</v>
      </c>
      <c r="B2112" s="53" t="s">
        <v>7691</v>
      </c>
      <c r="C2112" s="65" t="s">
        <v>19</v>
      </c>
      <c r="D2112" s="65">
        <v>1</v>
      </c>
      <c r="E2112" s="66" t="s">
        <v>125</v>
      </c>
      <c r="F2112" s="65">
        <v>110</v>
      </c>
      <c r="G2112" s="65">
        <v>110</v>
      </c>
      <c r="H2112" s="65"/>
      <c r="I2112" s="66" t="s">
        <v>16</v>
      </c>
      <c r="J2112" s="66" t="s">
        <v>17</v>
      </c>
      <c r="K2112" s="65"/>
      <c r="L2112" s="65"/>
    </row>
    <row r="2113" ht="28.8" spans="1:12">
      <c r="A2113" s="31">
        <v>2112</v>
      </c>
      <c r="B2113" s="53" t="s">
        <v>7692</v>
      </c>
      <c r="C2113" s="65" t="s">
        <v>7693</v>
      </c>
      <c r="D2113" s="65">
        <v>3</v>
      </c>
      <c r="E2113" s="66" t="s">
        <v>125</v>
      </c>
      <c r="F2113" s="65">
        <v>655</v>
      </c>
      <c r="G2113" s="65">
        <v>1965</v>
      </c>
      <c r="H2113" s="65"/>
      <c r="I2113" s="65" t="s">
        <v>19</v>
      </c>
      <c r="J2113" s="66" t="s">
        <v>17</v>
      </c>
      <c r="K2113" s="65"/>
      <c r="L2113" s="65"/>
    </row>
    <row r="2114" ht="28.8" spans="1:12">
      <c r="A2114" s="31">
        <v>2113</v>
      </c>
      <c r="B2114" s="53" t="s">
        <v>7694</v>
      </c>
      <c r="C2114" s="65" t="s">
        <v>7695</v>
      </c>
      <c r="D2114" s="65">
        <v>1</v>
      </c>
      <c r="E2114" s="66" t="s">
        <v>314</v>
      </c>
      <c r="F2114" s="65">
        <v>294</v>
      </c>
      <c r="G2114" s="65">
        <v>294</v>
      </c>
      <c r="H2114" s="65"/>
      <c r="I2114" s="65" t="s">
        <v>19</v>
      </c>
      <c r="J2114" s="66" t="s">
        <v>17</v>
      </c>
      <c r="K2114" s="65"/>
      <c r="L2114" s="65"/>
    </row>
    <row r="2115" ht="28.8" spans="1:12">
      <c r="A2115" s="31">
        <v>2114</v>
      </c>
      <c r="B2115" s="53" t="s">
        <v>7696</v>
      </c>
      <c r="C2115" s="65" t="s">
        <v>3472</v>
      </c>
      <c r="D2115" s="65">
        <v>2</v>
      </c>
      <c r="E2115" s="66" t="s">
        <v>125</v>
      </c>
      <c r="F2115" s="65">
        <v>96</v>
      </c>
      <c r="G2115" s="65">
        <v>192</v>
      </c>
      <c r="H2115" s="65"/>
      <c r="I2115" s="66" t="s">
        <v>77</v>
      </c>
      <c r="J2115" s="66" t="s">
        <v>17</v>
      </c>
      <c r="K2115" s="65" t="s">
        <v>7697</v>
      </c>
      <c r="L2115" s="65"/>
    </row>
    <row r="2116" spans="1:12">
      <c r="A2116" s="31">
        <v>2115</v>
      </c>
      <c r="B2116" s="53" t="s">
        <v>7698</v>
      </c>
      <c r="C2116" s="108" t="s">
        <v>7699</v>
      </c>
      <c r="D2116" s="65">
        <v>1</v>
      </c>
      <c r="E2116" s="66" t="s">
        <v>125</v>
      </c>
      <c r="F2116" s="65">
        <v>960</v>
      </c>
      <c r="G2116" s="65">
        <v>960</v>
      </c>
      <c r="H2116" s="65"/>
      <c r="I2116" s="66" t="s">
        <v>16</v>
      </c>
      <c r="J2116" s="66" t="s">
        <v>17</v>
      </c>
      <c r="K2116" s="65"/>
      <c r="L2116" s="65"/>
    </row>
    <row r="2117" ht="28.8" spans="1:12">
      <c r="A2117" s="31">
        <v>2116</v>
      </c>
      <c r="B2117" s="53" t="s">
        <v>7700</v>
      </c>
      <c r="C2117" s="65" t="s">
        <v>5106</v>
      </c>
      <c r="D2117" s="65">
        <v>1</v>
      </c>
      <c r="E2117" s="66" t="s">
        <v>314</v>
      </c>
      <c r="F2117" s="65">
        <v>1060</v>
      </c>
      <c r="G2117" s="65">
        <v>1060</v>
      </c>
      <c r="H2117" s="65"/>
      <c r="I2117" s="66" t="s">
        <v>5112</v>
      </c>
      <c r="J2117" s="66" t="s">
        <v>17</v>
      </c>
      <c r="K2117" s="65" t="s">
        <v>7701</v>
      </c>
      <c r="L2117" s="65"/>
    </row>
    <row r="2118" ht="43.2" spans="1:12">
      <c r="A2118" s="31">
        <v>2117</v>
      </c>
      <c r="B2118" s="53" t="s">
        <v>7702</v>
      </c>
      <c r="C2118" s="65" t="s">
        <v>1447</v>
      </c>
      <c r="D2118" s="65">
        <v>2</v>
      </c>
      <c r="E2118" s="66" t="s">
        <v>314</v>
      </c>
      <c r="F2118" s="65">
        <v>1010</v>
      </c>
      <c r="G2118" s="65">
        <v>2020</v>
      </c>
      <c r="H2118" s="65"/>
      <c r="I2118" s="66" t="s">
        <v>5107</v>
      </c>
      <c r="J2118" s="66" t="s">
        <v>17</v>
      </c>
      <c r="K2118" s="65" t="s">
        <v>7703</v>
      </c>
      <c r="L2118" s="65"/>
    </row>
    <row r="2119" spans="1:12">
      <c r="A2119" s="31">
        <v>2118</v>
      </c>
      <c r="B2119" s="53" t="s">
        <v>7704</v>
      </c>
      <c r="C2119" s="108" t="s">
        <v>1447</v>
      </c>
      <c r="D2119" s="65">
        <v>1</v>
      </c>
      <c r="E2119" s="66" t="s">
        <v>125</v>
      </c>
      <c r="F2119" s="65">
        <v>950</v>
      </c>
      <c r="G2119" s="65">
        <v>950</v>
      </c>
      <c r="H2119" s="65"/>
      <c r="I2119" s="66" t="s">
        <v>5685</v>
      </c>
      <c r="J2119" s="66" t="s">
        <v>17</v>
      </c>
      <c r="K2119" s="65" t="s">
        <v>7705</v>
      </c>
      <c r="L2119" s="65"/>
    </row>
    <row r="2120" ht="28.8" spans="1:12">
      <c r="A2120" s="31">
        <v>2119</v>
      </c>
      <c r="B2120" s="53" t="s">
        <v>7706</v>
      </c>
      <c r="C2120" s="65" t="s">
        <v>5106</v>
      </c>
      <c r="D2120" s="65">
        <v>1</v>
      </c>
      <c r="E2120" s="66" t="s">
        <v>314</v>
      </c>
      <c r="F2120" s="65">
        <v>950</v>
      </c>
      <c r="G2120" s="65">
        <v>950</v>
      </c>
      <c r="H2120" s="65"/>
      <c r="I2120" s="66" t="s">
        <v>5112</v>
      </c>
      <c r="J2120" s="66" t="s">
        <v>17</v>
      </c>
      <c r="K2120" s="65" t="s">
        <v>7707</v>
      </c>
      <c r="L2120" s="65"/>
    </row>
    <row r="2121" spans="1:12">
      <c r="A2121" s="31">
        <v>2120</v>
      </c>
      <c r="B2121" s="53" t="s">
        <v>7708</v>
      </c>
      <c r="C2121" s="65" t="s">
        <v>6496</v>
      </c>
      <c r="D2121" s="65">
        <v>1</v>
      </c>
      <c r="E2121" s="66" t="s">
        <v>125</v>
      </c>
      <c r="F2121" s="65">
        <v>140</v>
      </c>
      <c r="G2121" s="65">
        <v>140</v>
      </c>
      <c r="H2121" s="65"/>
      <c r="I2121" s="66" t="s">
        <v>3121</v>
      </c>
      <c r="J2121" s="66" t="s">
        <v>17</v>
      </c>
      <c r="K2121" s="65">
        <v>485684</v>
      </c>
      <c r="L2121" s="65"/>
    </row>
    <row r="2122" spans="1:12">
      <c r="A2122" s="31">
        <v>2121</v>
      </c>
      <c r="B2122" s="53" t="s">
        <v>7709</v>
      </c>
      <c r="C2122" s="65" t="s">
        <v>3467</v>
      </c>
      <c r="D2122" s="65">
        <v>2</v>
      </c>
      <c r="E2122" s="66" t="s">
        <v>125</v>
      </c>
      <c r="F2122" s="65">
        <v>60</v>
      </c>
      <c r="G2122" s="65">
        <v>120</v>
      </c>
      <c r="H2122" s="65"/>
      <c r="I2122" s="66" t="s">
        <v>77</v>
      </c>
      <c r="J2122" s="66" t="s">
        <v>17</v>
      </c>
      <c r="K2122" s="65" t="s">
        <v>7710</v>
      </c>
      <c r="L2122" s="65"/>
    </row>
    <row r="2123" spans="1:12">
      <c r="A2123" s="31">
        <v>2122</v>
      </c>
      <c r="B2123" s="53" t="s">
        <v>7711</v>
      </c>
      <c r="C2123" s="65" t="s">
        <v>6541</v>
      </c>
      <c r="D2123" s="65">
        <v>1</v>
      </c>
      <c r="E2123" s="66" t="s">
        <v>125</v>
      </c>
      <c r="F2123" s="65">
        <v>117</v>
      </c>
      <c r="G2123" s="65">
        <v>117</v>
      </c>
      <c r="H2123" s="65"/>
      <c r="I2123" s="66" t="s">
        <v>3121</v>
      </c>
      <c r="J2123" s="66" t="s">
        <v>17</v>
      </c>
      <c r="K2123" s="65">
        <v>406962</v>
      </c>
      <c r="L2123" s="65"/>
    </row>
    <row r="2124" spans="1:12">
      <c r="A2124" s="31">
        <v>2123</v>
      </c>
      <c r="B2124" s="53" t="s">
        <v>7712</v>
      </c>
      <c r="C2124" s="65" t="s">
        <v>3453</v>
      </c>
      <c r="D2124" s="65">
        <v>2</v>
      </c>
      <c r="E2124" s="66" t="s">
        <v>125</v>
      </c>
      <c r="F2124" s="65">
        <v>66</v>
      </c>
      <c r="G2124" s="65">
        <v>132</v>
      </c>
      <c r="H2124" s="65"/>
      <c r="I2124" s="66" t="s">
        <v>77</v>
      </c>
      <c r="J2124" s="66" t="s">
        <v>17</v>
      </c>
      <c r="K2124" s="65" t="s">
        <v>7713</v>
      </c>
      <c r="L2124" s="65"/>
    </row>
    <row r="2125" spans="1:12">
      <c r="A2125" s="31">
        <v>2124</v>
      </c>
      <c r="B2125" s="53" t="s">
        <v>7714</v>
      </c>
      <c r="C2125" s="65" t="s">
        <v>7715</v>
      </c>
      <c r="D2125" s="65">
        <v>1</v>
      </c>
      <c r="E2125" s="66" t="s">
        <v>125</v>
      </c>
      <c r="F2125" s="65">
        <v>256</v>
      </c>
      <c r="G2125" s="65">
        <v>256</v>
      </c>
      <c r="H2125" s="65"/>
      <c r="I2125" s="66" t="s">
        <v>3121</v>
      </c>
      <c r="J2125" s="66" t="s">
        <v>17</v>
      </c>
      <c r="K2125" s="65">
        <v>455877</v>
      </c>
      <c r="L2125" s="65"/>
    </row>
    <row r="2126" spans="1:12">
      <c r="A2126" s="31">
        <v>2125</v>
      </c>
      <c r="B2126" s="53" t="s">
        <v>7716</v>
      </c>
      <c r="C2126" s="65" t="s">
        <v>3467</v>
      </c>
      <c r="D2126" s="65">
        <v>2</v>
      </c>
      <c r="E2126" s="66" t="s">
        <v>125</v>
      </c>
      <c r="F2126" s="65">
        <v>132</v>
      </c>
      <c r="G2126" s="65">
        <v>264</v>
      </c>
      <c r="H2126" s="65"/>
      <c r="I2126" s="66" t="s">
        <v>77</v>
      </c>
      <c r="J2126" s="66" t="s">
        <v>17</v>
      </c>
      <c r="K2126" s="65" t="s">
        <v>7717</v>
      </c>
      <c r="L2126" s="65"/>
    </row>
    <row r="2127" spans="1:12">
      <c r="A2127" s="31">
        <v>2126</v>
      </c>
      <c r="B2127" s="53" t="s">
        <v>7718</v>
      </c>
      <c r="C2127" s="65" t="s">
        <v>3487</v>
      </c>
      <c r="D2127" s="65">
        <v>1</v>
      </c>
      <c r="E2127" s="66" t="s">
        <v>314</v>
      </c>
      <c r="F2127" s="65">
        <v>130</v>
      </c>
      <c r="G2127" s="65">
        <v>130</v>
      </c>
      <c r="H2127" s="65"/>
      <c r="I2127" s="65" t="s">
        <v>3488</v>
      </c>
      <c r="J2127" s="66" t="s">
        <v>17</v>
      </c>
      <c r="K2127" s="65" t="s">
        <v>7719</v>
      </c>
      <c r="L2127" s="65"/>
    </row>
    <row r="2128" spans="1:12">
      <c r="A2128" s="31">
        <v>2127</v>
      </c>
      <c r="B2128" s="53" t="s">
        <v>7720</v>
      </c>
      <c r="C2128" s="65" t="s">
        <v>3487</v>
      </c>
      <c r="D2128" s="65">
        <v>1</v>
      </c>
      <c r="E2128" s="66" t="s">
        <v>314</v>
      </c>
      <c r="F2128" s="65">
        <v>165</v>
      </c>
      <c r="G2128" s="65">
        <v>165</v>
      </c>
      <c r="H2128" s="65"/>
      <c r="I2128" s="65" t="s">
        <v>3482</v>
      </c>
      <c r="J2128" s="66" t="s">
        <v>17</v>
      </c>
      <c r="K2128" s="65">
        <v>71229</v>
      </c>
      <c r="L2128" s="65"/>
    </row>
    <row r="2129" spans="1:12">
      <c r="A2129" s="31">
        <v>2128</v>
      </c>
      <c r="B2129" s="53" t="s">
        <v>7721</v>
      </c>
      <c r="C2129" s="65" t="s">
        <v>7722</v>
      </c>
      <c r="D2129" s="65">
        <v>1</v>
      </c>
      <c r="E2129" s="66" t="s">
        <v>20</v>
      </c>
      <c r="F2129" s="65">
        <v>216</v>
      </c>
      <c r="G2129" s="65">
        <v>216</v>
      </c>
      <c r="H2129" s="65"/>
      <c r="I2129" s="66" t="s">
        <v>77</v>
      </c>
      <c r="J2129" s="66" t="s">
        <v>17</v>
      </c>
      <c r="K2129" s="65" t="s">
        <v>7723</v>
      </c>
      <c r="L2129" s="65"/>
    </row>
    <row r="2130" spans="1:12">
      <c r="A2130" s="31">
        <v>2129</v>
      </c>
      <c r="B2130" s="53" t="s">
        <v>7724</v>
      </c>
      <c r="C2130" s="65" t="s">
        <v>7725</v>
      </c>
      <c r="D2130" s="65">
        <v>1</v>
      </c>
      <c r="E2130" s="66" t="s">
        <v>314</v>
      </c>
      <c r="F2130" s="65">
        <v>125</v>
      </c>
      <c r="G2130" s="65">
        <v>125</v>
      </c>
      <c r="H2130" s="65"/>
      <c r="I2130" s="65" t="s">
        <v>3488</v>
      </c>
      <c r="J2130" s="66" t="s">
        <v>17</v>
      </c>
      <c r="K2130" s="65" t="s">
        <v>7726</v>
      </c>
      <c r="L2130" s="65"/>
    </row>
    <row r="2131" spans="1:12">
      <c r="A2131" s="31">
        <v>2130</v>
      </c>
      <c r="B2131" s="53" t="s">
        <v>7727</v>
      </c>
      <c r="C2131" s="65" t="s">
        <v>7728</v>
      </c>
      <c r="D2131" s="65">
        <v>1</v>
      </c>
      <c r="E2131" s="66" t="s">
        <v>125</v>
      </c>
      <c r="F2131" s="65">
        <v>90</v>
      </c>
      <c r="G2131" s="65">
        <v>90</v>
      </c>
      <c r="H2131" s="65"/>
      <c r="I2131" s="66" t="s">
        <v>16</v>
      </c>
      <c r="J2131" s="66" t="s">
        <v>17</v>
      </c>
      <c r="K2131" s="65" t="s">
        <v>7729</v>
      </c>
      <c r="L2131" s="65"/>
    </row>
    <row r="2132" spans="1:12">
      <c r="A2132" s="31">
        <v>2131</v>
      </c>
      <c r="B2132" s="53" t="s">
        <v>7730</v>
      </c>
      <c r="C2132" s="65" t="s">
        <v>7731</v>
      </c>
      <c r="D2132" s="65">
        <v>1</v>
      </c>
      <c r="E2132" s="66" t="s">
        <v>314</v>
      </c>
      <c r="F2132" s="65">
        <v>455</v>
      </c>
      <c r="G2132" s="65">
        <v>455</v>
      </c>
      <c r="H2132" s="65"/>
      <c r="I2132" s="65" t="s">
        <v>3596</v>
      </c>
      <c r="J2132" s="66" t="s">
        <v>17</v>
      </c>
      <c r="K2132" s="65" t="s">
        <v>7732</v>
      </c>
      <c r="L2132" s="65"/>
    </row>
    <row r="2133" spans="1:12">
      <c r="A2133" s="31">
        <v>2132</v>
      </c>
      <c r="B2133" s="53" t="s">
        <v>7733</v>
      </c>
      <c r="C2133" s="65" t="s">
        <v>7734</v>
      </c>
      <c r="D2133" s="65">
        <v>1</v>
      </c>
      <c r="E2133" s="66" t="s">
        <v>314</v>
      </c>
      <c r="F2133" s="65">
        <v>260</v>
      </c>
      <c r="G2133" s="65">
        <v>260</v>
      </c>
      <c r="H2133" s="65"/>
      <c r="I2133" s="65" t="s">
        <v>3488</v>
      </c>
      <c r="J2133" s="66" t="s">
        <v>17</v>
      </c>
      <c r="K2133" s="65" t="s">
        <v>7735</v>
      </c>
      <c r="L2133" s="65"/>
    </row>
    <row r="2134" spans="1:12">
      <c r="A2134" s="31">
        <v>2133</v>
      </c>
      <c r="B2134" s="53" t="s">
        <v>7736</v>
      </c>
      <c r="C2134" s="65" t="s">
        <v>19</v>
      </c>
      <c r="D2134" s="65">
        <v>1</v>
      </c>
      <c r="E2134" s="66" t="s">
        <v>125</v>
      </c>
      <c r="F2134" s="65">
        <v>45</v>
      </c>
      <c r="G2134" s="65">
        <v>45</v>
      </c>
      <c r="H2134" s="65"/>
      <c r="I2134" s="66" t="s">
        <v>3478</v>
      </c>
      <c r="J2134" s="66" t="s">
        <v>17</v>
      </c>
      <c r="K2134" s="65" t="s">
        <v>7729</v>
      </c>
      <c r="L2134" s="65"/>
    </row>
    <row r="2135" spans="1:12">
      <c r="A2135" s="31">
        <v>2134</v>
      </c>
      <c r="B2135" s="53" t="s">
        <v>7737</v>
      </c>
      <c r="C2135" s="65" t="s">
        <v>3750</v>
      </c>
      <c r="D2135" s="65">
        <v>3</v>
      </c>
      <c r="E2135" s="66" t="s">
        <v>314</v>
      </c>
      <c r="F2135" s="65">
        <v>280</v>
      </c>
      <c r="G2135" s="65">
        <v>840</v>
      </c>
      <c r="H2135" s="65"/>
      <c r="I2135" s="65" t="s">
        <v>3596</v>
      </c>
      <c r="J2135" s="66" t="s">
        <v>17</v>
      </c>
      <c r="K2135" s="65">
        <v>21680</v>
      </c>
      <c r="L2135" s="65"/>
    </row>
    <row r="2136" spans="1:12">
      <c r="A2136" s="31">
        <v>2135</v>
      </c>
      <c r="B2136" s="53" t="s">
        <v>7738</v>
      </c>
      <c r="C2136" s="65" t="s">
        <v>5126</v>
      </c>
      <c r="D2136" s="65">
        <v>2</v>
      </c>
      <c r="E2136" s="66" t="s">
        <v>125</v>
      </c>
      <c r="F2136" s="65">
        <v>70</v>
      </c>
      <c r="G2136" s="65">
        <v>140</v>
      </c>
      <c r="H2136" s="65"/>
      <c r="I2136" s="66" t="s">
        <v>16</v>
      </c>
      <c r="J2136" s="66" t="s">
        <v>17</v>
      </c>
      <c r="K2136" s="65"/>
      <c r="L2136" s="65"/>
    </row>
    <row r="2137" spans="1:12">
      <c r="A2137" s="31">
        <v>2136</v>
      </c>
      <c r="B2137" s="53" t="s">
        <v>7739</v>
      </c>
      <c r="C2137" s="65" t="s">
        <v>19</v>
      </c>
      <c r="D2137" s="65">
        <v>1</v>
      </c>
      <c r="E2137" s="66" t="s">
        <v>125</v>
      </c>
      <c r="F2137" s="65">
        <v>890</v>
      </c>
      <c r="G2137" s="65">
        <v>890</v>
      </c>
      <c r="H2137" s="65"/>
      <c r="I2137" s="66" t="s">
        <v>7740</v>
      </c>
      <c r="J2137" s="66" t="s">
        <v>17</v>
      </c>
      <c r="K2137" s="65"/>
      <c r="L2137" s="65"/>
    </row>
    <row r="2138" spans="1:12">
      <c r="A2138" s="31">
        <v>2137</v>
      </c>
      <c r="B2138" s="53" t="s">
        <v>7741</v>
      </c>
      <c r="C2138" s="65" t="s">
        <v>19</v>
      </c>
      <c r="D2138" s="65">
        <v>1</v>
      </c>
      <c r="E2138" s="66" t="s">
        <v>125</v>
      </c>
      <c r="F2138" s="65">
        <v>890</v>
      </c>
      <c r="G2138" s="65">
        <v>890</v>
      </c>
      <c r="H2138" s="65"/>
      <c r="I2138" s="65" t="s">
        <v>19</v>
      </c>
      <c r="J2138" s="66" t="s">
        <v>17</v>
      </c>
      <c r="K2138" s="65" t="s">
        <v>7742</v>
      </c>
      <c r="L2138" s="65"/>
    </row>
    <row r="2139" spans="1:12">
      <c r="A2139" s="31">
        <v>2138</v>
      </c>
      <c r="B2139" s="53" t="s">
        <v>7743</v>
      </c>
      <c r="C2139" s="65" t="s">
        <v>7744</v>
      </c>
      <c r="D2139" s="65">
        <v>1</v>
      </c>
      <c r="E2139" s="66" t="s">
        <v>125</v>
      </c>
      <c r="F2139" s="65">
        <v>240</v>
      </c>
      <c r="G2139" s="65">
        <v>240</v>
      </c>
      <c r="H2139" s="65"/>
      <c r="I2139" s="66" t="s">
        <v>16</v>
      </c>
      <c r="J2139" s="66" t="s">
        <v>17</v>
      </c>
      <c r="K2139" s="65" t="s">
        <v>7745</v>
      </c>
      <c r="L2139" s="65"/>
    </row>
    <row r="2140" spans="1:12">
      <c r="A2140" s="31">
        <v>2139</v>
      </c>
      <c r="B2140" s="53" t="s">
        <v>7746</v>
      </c>
      <c r="C2140" s="65" t="s">
        <v>3970</v>
      </c>
      <c r="D2140" s="65">
        <v>1</v>
      </c>
      <c r="E2140" s="66" t="s">
        <v>125</v>
      </c>
      <c r="F2140" s="65">
        <v>270</v>
      </c>
      <c r="G2140" s="65">
        <v>270</v>
      </c>
      <c r="H2140" s="65"/>
      <c r="I2140" s="66" t="s">
        <v>16</v>
      </c>
      <c r="J2140" s="66" t="s">
        <v>17</v>
      </c>
      <c r="K2140" s="65" t="s">
        <v>7747</v>
      </c>
      <c r="L2140" s="65"/>
    </row>
    <row r="2141" spans="1:12">
      <c r="A2141" s="31">
        <v>2140</v>
      </c>
      <c r="B2141" s="53" t="s">
        <v>7748</v>
      </c>
      <c r="C2141" s="65" t="s">
        <v>7749</v>
      </c>
      <c r="D2141" s="65">
        <v>2</v>
      </c>
      <c r="E2141" s="66" t="s">
        <v>125</v>
      </c>
      <c r="F2141" s="65">
        <v>192</v>
      </c>
      <c r="G2141" s="65">
        <v>384</v>
      </c>
      <c r="H2141" s="65"/>
      <c r="I2141" s="66" t="s">
        <v>77</v>
      </c>
      <c r="J2141" s="66" t="s">
        <v>17</v>
      </c>
      <c r="K2141" s="65" t="s">
        <v>7750</v>
      </c>
      <c r="L2141" s="65"/>
    </row>
    <row r="2142" spans="1:12">
      <c r="A2142" s="31">
        <v>2141</v>
      </c>
      <c r="B2142" s="53" t="s">
        <v>7751</v>
      </c>
      <c r="C2142" s="65" t="s">
        <v>4364</v>
      </c>
      <c r="D2142" s="65">
        <v>2</v>
      </c>
      <c r="E2142" s="66" t="s">
        <v>20</v>
      </c>
      <c r="F2142" s="65">
        <v>180</v>
      </c>
      <c r="G2142" s="65">
        <v>360</v>
      </c>
      <c r="H2142" s="65"/>
      <c r="I2142" s="66" t="s">
        <v>77</v>
      </c>
      <c r="J2142" s="66" t="s">
        <v>17</v>
      </c>
      <c r="K2142" s="65" t="s">
        <v>7752</v>
      </c>
      <c r="L2142" s="65"/>
    </row>
    <row r="2143" spans="1:12">
      <c r="A2143" s="31">
        <v>2142</v>
      </c>
      <c r="B2143" s="53" t="s">
        <v>7753</v>
      </c>
      <c r="C2143" s="66" t="s">
        <v>7754</v>
      </c>
      <c r="D2143" s="65">
        <v>2</v>
      </c>
      <c r="E2143" s="66" t="s">
        <v>20</v>
      </c>
      <c r="F2143" s="65">
        <v>1980</v>
      </c>
      <c r="G2143" s="65">
        <v>3960</v>
      </c>
      <c r="H2143" s="65"/>
      <c r="I2143" s="66" t="s">
        <v>77</v>
      </c>
      <c r="J2143" s="66" t="s">
        <v>17</v>
      </c>
      <c r="K2143" s="65" t="s">
        <v>7755</v>
      </c>
      <c r="L2143" s="65"/>
    </row>
    <row r="2144" spans="1:12">
      <c r="A2144" s="31">
        <v>2143</v>
      </c>
      <c r="B2144" s="53" t="s">
        <v>7756</v>
      </c>
      <c r="C2144" s="65" t="s">
        <v>4650</v>
      </c>
      <c r="D2144" s="65">
        <v>1</v>
      </c>
      <c r="E2144" s="66" t="s">
        <v>314</v>
      </c>
      <c r="F2144" s="65">
        <v>495</v>
      </c>
      <c r="G2144" s="65">
        <v>495</v>
      </c>
      <c r="H2144" s="65"/>
      <c r="I2144" s="65" t="s">
        <v>3482</v>
      </c>
      <c r="J2144" s="66" t="s">
        <v>17</v>
      </c>
      <c r="K2144" s="65" t="s">
        <v>7757</v>
      </c>
      <c r="L2144" s="65"/>
    </row>
    <row r="2145" ht="28.8" spans="1:12">
      <c r="A2145" s="31">
        <v>2144</v>
      </c>
      <c r="B2145" s="53" t="s">
        <v>7758</v>
      </c>
      <c r="C2145" s="65" t="s">
        <v>7759</v>
      </c>
      <c r="D2145" s="65">
        <v>1</v>
      </c>
      <c r="E2145" s="66" t="s">
        <v>314</v>
      </c>
      <c r="F2145" s="65">
        <v>9800</v>
      </c>
      <c r="G2145" s="65">
        <v>9800</v>
      </c>
      <c r="H2145" s="65"/>
      <c r="I2145" s="65" t="s">
        <v>7760</v>
      </c>
      <c r="J2145" s="66" t="s">
        <v>17</v>
      </c>
      <c r="K2145" s="65">
        <v>10000355</v>
      </c>
      <c r="L2145" s="65"/>
    </row>
    <row r="2146" ht="28.8" spans="1:12">
      <c r="A2146" s="31">
        <v>2145</v>
      </c>
      <c r="B2146" s="53" t="s">
        <v>7761</v>
      </c>
      <c r="C2146" s="65" t="s">
        <v>3717</v>
      </c>
      <c r="D2146" s="65">
        <v>2</v>
      </c>
      <c r="E2146" s="66" t="s">
        <v>125</v>
      </c>
      <c r="F2146" s="65">
        <v>240</v>
      </c>
      <c r="G2146" s="65">
        <v>480</v>
      </c>
      <c r="H2146" s="65"/>
      <c r="I2146" s="66" t="s">
        <v>77</v>
      </c>
      <c r="J2146" s="66" t="s">
        <v>17</v>
      </c>
      <c r="K2146" s="65" t="s">
        <v>7762</v>
      </c>
      <c r="L2146" s="65"/>
    </row>
    <row r="2147" spans="1:12">
      <c r="A2147" s="31">
        <v>2146</v>
      </c>
      <c r="B2147" s="53" t="s">
        <v>7763</v>
      </c>
      <c r="C2147" s="65" t="s">
        <v>3565</v>
      </c>
      <c r="D2147" s="65">
        <v>1</v>
      </c>
      <c r="E2147" s="66" t="s">
        <v>20</v>
      </c>
      <c r="F2147" s="65">
        <v>124</v>
      </c>
      <c r="G2147" s="65">
        <v>124</v>
      </c>
      <c r="H2147" s="65"/>
      <c r="I2147" s="66" t="s">
        <v>77</v>
      </c>
      <c r="J2147" s="66" t="s">
        <v>17</v>
      </c>
      <c r="K2147" s="65" t="s">
        <v>7764</v>
      </c>
      <c r="L2147" s="65"/>
    </row>
    <row r="2148" ht="28.8" spans="1:12">
      <c r="A2148" s="31">
        <v>2147</v>
      </c>
      <c r="B2148" s="53" t="s">
        <v>7765</v>
      </c>
      <c r="C2148" s="65" t="s">
        <v>209</v>
      </c>
      <c r="D2148" s="65">
        <v>1</v>
      </c>
      <c r="E2148" s="66" t="s">
        <v>314</v>
      </c>
      <c r="F2148" s="65">
        <v>1000</v>
      </c>
      <c r="G2148" s="65">
        <v>1000</v>
      </c>
      <c r="H2148" s="65"/>
      <c r="I2148" s="66" t="s">
        <v>5626</v>
      </c>
      <c r="J2148" s="66" t="s">
        <v>17</v>
      </c>
      <c r="K2148" s="65" t="s">
        <v>7766</v>
      </c>
      <c r="L2148" s="65"/>
    </row>
    <row r="2149" spans="1:12">
      <c r="A2149" s="31">
        <v>2148</v>
      </c>
      <c r="B2149" s="53" t="s">
        <v>7767</v>
      </c>
      <c r="C2149" s="65" t="s">
        <v>3709</v>
      </c>
      <c r="D2149" s="65">
        <v>1</v>
      </c>
      <c r="E2149" s="66" t="s">
        <v>125</v>
      </c>
      <c r="F2149" s="65">
        <v>120</v>
      </c>
      <c r="G2149" s="65">
        <v>120</v>
      </c>
      <c r="H2149" s="65"/>
      <c r="I2149" s="66" t="s">
        <v>16</v>
      </c>
      <c r="J2149" s="66" t="s">
        <v>17</v>
      </c>
      <c r="K2149" s="65" t="str">
        <f>VLOOKUP(B2149,[1]合并后数据!$F$2:$M$2715,8,0)</f>
        <v>32809-16-8</v>
      </c>
      <c r="L2149" s="65"/>
    </row>
    <row r="2150" spans="1:12">
      <c r="A2150" s="31">
        <v>2149</v>
      </c>
      <c r="B2150" s="53" t="s">
        <v>7768</v>
      </c>
      <c r="C2150" s="65" t="s">
        <v>19</v>
      </c>
      <c r="D2150" s="65">
        <v>1</v>
      </c>
      <c r="E2150" s="66" t="s">
        <v>314</v>
      </c>
      <c r="F2150" s="65">
        <v>800</v>
      </c>
      <c r="G2150" s="65">
        <v>800</v>
      </c>
      <c r="H2150" s="65"/>
      <c r="I2150" s="65" t="s">
        <v>19</v>
      </c>
      <c r="J2150" s="66" t="s">
        <v>17</v>
      </c>
      <c r="K2150" s="65"/>
      <c r="L2150" s="65"/>
    </row>
    <row r="2151" spans="1:12">
      <c r="A2151" s="31">
        <v>2150</v>
      </c>
      <c r="B2151" s="53" t="s">
        <v>7769</v>
      </c>
      <c r="C2151" s="65" t="s">
        <v>7770</v>
      </c>
      <c r="D2151" s="65">
        <v>1</v>
      </c>
      <c r="E2151" s="66" t="s">
        <v>314</v>
      </c>
      <c r="F2151" s="65">
        <v>210</v>
      </c>
      <c r="G2151" s="65">
        <v>210</v>
      </c>
      <c r="H2151" s="65"/>
      <c r="I2151" s="65" t="s">
        <v>3596</v>
      </c>
      <c r="J2151" s="66" t="s">
        <v>17</v>
      </c>
      <c r="K2151" s="65">
        <v>20144</v>
      </c>
      <c r="L2151" s="65"/>
    </row>
    <row r="2152" spans="1:12">
      <c r="A2152" s="31">
        <v>2151</v>
      </c>
      <c r="B2152" s="53" t="s">
        <v>7771</v>
      </c>
      <c r="C2152" s="65" t="s">
        <v>3565</v>
      </c>
      <c r="D2152" s="65">
        <v>1</v>
      </c>
      <c r="E2152" s="66" t="s">
        <v>125</v>
      </c>
      <c r="F2152" s="65">
        <v>1850</v>
      </c>
      <c r="G2152" s="65">
        <v>1850</v>
      </c>
      <c r="H2152" s="65"/>
      <c r="I2152" s="66" t="s">
        <v>16</v>
      </c>
      <c r="J2152" s="66" t="s">
        <v>17</v>
      </c>
      <c r="K2152" s="65" t="s">
        <v>7772</v>
      </c>
      <c r="L2152" s="65"/>
    </row>
    <row r="2153" ht="28.8" spans="1:12">
      <c r="A2153" s="31">
        <v>2152</v>
      </c>
      <c r="B2153" s="53" t="s">
        <v>7773</v>
      </c>
      <c r="C2153" s="65" t="s">
        <v>7774</v>
      </c>
      <c r="D2153" s="65">
        <v>1</v>
      </c>
      <c r="E2153" s="66" t="s">
        <v>125</v>
      </c>
      <c r="F2153" s="65">
        <v>135</v>
      </c>
      <c r="G2153" s="65">
        <v>135</v>
      </c>
      <c r="H2153" s="65"/>
      <c r="I2153" s="65" t="s">
        <v>19</v>
      </c>
      <c r="J2153" s="66" t="s">
        <v>17</v>
      </c>
      <c r="K2153" s="65"/>
      <c r="L2153" s="65"/>
    </row>
    <row r="2154" ht="28.8" spans="1:12">
      <c r="A2154" s="31">
        <v>2153</v>
      </c>
      <c r="B2154" s="53" t="s">
        <v>7775</v>
      </c>
      <c r="C2154" s="65" t="s">
        <v>3649</v>
      </c>
      <c r="D2154" s="65">
        <v>2</v>
      </c>
      <c r="E2154" s="66" t="s">
        <v>314</v>
      </c>
      <c r="F2154" s="65">
        <v>300</v>
      </c>
      <c r="G2154" s="65">
        <v>600</v>
      </c>
      <c r="H2154" s="65"/>
      <c r="I2154" s="66" t="s">
        <v>77</v>
      </c>
      <c r="J2154" s="66" t="s">
        <v>17</v>
      </c>
      <c r="K2154" s="65" t="s">
        <v>7776</v>
      </c>
      <c r="L2154" s="65"/>
    </row>
    <row r="2155" ht="28.8" spans="1:12">
      <c r="A2155" s="31">
        <v>2154</v>
      </c>
      <c r="B2155" s="53" t="s">
        <v>7777</v>
      </c>
      <c r="C2155" s="65" t="s">
        <v>4692</v>
      </c>
      <c r="D2155" s="65">
        <v>2</v>
      </c>
      <c r="E2155" s="66" t="s">
        <v>314</v>
      </c>
      <c r="F2155" s="65">
        <v>120</v>
      </c>
      <c r="G2155" s="65">
        <v>240</v>
      </c>
      <c r="H2155" s="65"/>
      <c r="I2155" s="66" t="s">
        <v>77</v>
      </c>
      <c r="J2155" s="66" t="s">
        <v>17</v>
      </c>
      <c r="K2155" s="65" t="s">
        <v>7778</v>
      </c>
      <c r="L2155" s="65"/>
    </row>
    <row r="2156" spans="1:12">
      <c r="A2156" s="31">
        <v>2155</v>
      </c>
      <c r="B2156" s="53" t="s">
        <v>7779</v>
      </c>
      <c r="C2156" s="65" t="s">
        <v>19</v>
      </c>
      <c r="D2156" s="65">
        <v>2</v>
      </c>
      <c r="E2156" s="66" t="s">
        <v>314</v>
      </c>
      <c r="F2156" s="65">
        <v>800</v>
      </c>
      <c r="G2156" s="65">
        <v>1600</v>
      </c>
      <c r="H2156" s="65"/>
      <c r="I2156" s="65" t="s">
        <v>19</v>
      </c>
      <c r="J2156" s="66" t="s">
        <v>17</v>
      </c>
      <c r="K2156" s="65"/>
      <c r="L2156" s="65"/>
    </row>
    <row r="2157" ht="28.8" spans="1:12">
      <c r="A2157" s="31">
        <v>2156</v>
      </c>
      <c r="B2157" s="53" t="s">
        <v>7780</v>
      </c>
      <c r="C2157" s="65" t="s">
        <v>7781</v>
      </c>
      <c r="D2157" s="65">
        <v>1</v>
      </c>
      <c r="E2157" s="66" t="s">
        <v>314</v>
      </c>
      <c r="F2157" s="65">
        <v>395</v>
      </c>
      <c r="G2157" s="65">
        <v>395</v>
      </c>
      <c r="H2157" s="65"/>
      <c r="I2157" s="65" t="s">
        <v>4548</v>
      </c>
      <c r="J2157" s="66" t="s">
        <v>17</v>
      </c>
      <c r="K2157" s="65" t="s">
        <v>7782</v>
      </c>
      <c r="L2157" s="65"/>
    </row>
    <row r="2158" spans="1:12">
      <c r="A2158" s="31">
        <v>2157</v>
      </c>
      <c r="B2158" s="53" t="s">
        <v>7783</v>
      </c>
      <c r="C2158" s="65" t="s">
        <v>5157</v>
      </c>
      <c r="D2158" s="65">
        <v>12</v>
      </c>
      <c r="E2158" s="66" t="s">
        <v>20</v>
      </c>
      <c r="F2158" s="65">
        <v>96</v>
      </c>
      <c r="G2158" s="65">
        <f>D2158*F2158</f>
        <v>1152</v>
      </c>
      <c r="H2158" s="65"/>
      <c r="I2158" s="66" t="s">
        <v>77</v>
      </c>
      <c r="J2158" s="66" t="s">
        <v>17</v>
      </c>
      <c r="K2158" s="65" t="s">
        <v>7784</v>
      </c>
      <c r="L2158" s="65"/>
    </row>
    <row r="2159" spans="1:12">
      <c r="A2159" s="31">
        <v>2158</v>
      </c>
      <c r="B2159" s="53" t="s">
        <v>7785</v>
      </c>
      <c r="C2159" s="65" t="s">
        <v>3453</v>
      </c>
      <c r="D2159" s="65">
        <v>2</v>
      </c>
      <c r="E2159" s="66" t="s">
        <v>125</v>
      </c>
      <c r="F2159" s="65">
        <v>93.6</v>
      </c>
      <c r="G2159" s="65">
        <v>187.2</v>
      </c>
      <c r="H2159" s="65"/>
      <c r="I2159" s="66" t="s">
        <v>77</v>
      </c>
      <c r="J2159" s="66" t="s">
        <v>17</v>
      </c>
      <c r="K2159" s="65" t="s">
        <v>7786</v>
      </c>
      <c r="L2159" s="65"/>
    </row>
    <row r="2160" spans="1:12">
      <c r="A2160" s="31">
        <v>2159</v>
      </c>
      <c r="B2160" s="53" t="s">
        <v>7787</v>
      </c>
      <c r="C2160" s="65" t="s">
        <v>4242</v>
      </c>
      <c r="D2160" s="65">
        <v>1</v>
      </c>
      <c r="E2160" s="66" t="s">
        <v>125</v>
      </c>
      <c r="F2160" s="65">
        <v>470</v>
      </c>
      <c r="G2160" s="65">
        <v>470</v>
      </c>
      <c r="H2160" s="65"/>
      <c r="I2160" s="66" t="s">
        <v>16</v>
      </c>
      <c r="J2160" s="66" t="s">
        <v>17</v>
      </c>
      <c r="K2160" s="65" t="s">
        <v>7788</v>
      </c>
      <c r="L2160" s="65"/>
    </row>
    <row r="2161" spans="1:12">
      <c r="A2161" s="31">
        <v>2160</v>
      </c>
      <c r="B2161" s="53" t="s">
        <v>7789</v>
      </c>
      <c r="C2161" s="65" t="s">
        <v>3453</v>
      </c>
      <c r="D2161" s="65">
        <v>2</v>
      </c>
      <c r="E2161" s="66" t="s">
        <v>125</v>
      </c>
      <c r="F2161" s="65">
        <v>114</v>
      </c>
      <c r="G2161" s="65">
        <v>228</v>
      </c>
      <c r="H2161" s="65"/>
      <c r="I2161" s="66" t="s">
        <v>77</v>
      </c>
      <c r="J2161" s="66" t="s">
        <v>17</v>
      </c>
      <c r="K2161" s="65" t="s">
        <v>7790</v>
      </c>
      <c r="L2161" s="65"/>
    </row>
    <row r="2162" spans="1:12">
      <c r="A2162" s="31">
        <v>2161</v>
      </c>
      <c r="B2162" s="53" t="s">
        <v>7791</v>
      </c>
      <c r="C2162" s="65" t="s">
        <v>3785</v>
      </c>
      <c r="D2162" s="65">
        <v>1</v>
      </c>
      <c r="E2162" s="66" t="s">
        <v>125</v>
      </c>
      <c r="F2162" s="65">
        <v>120</v>
      </c>
      <c r="G2162" s="65">
        <v>120</v>
      </c>
      <c r="H2162" s="65"/>
      <c r="I2162" s="66" t="s">
        <v>16</v>
      </c>
      <c r="J2162" s="66" t="s">
        <v>17</v>
      </c>
      <c r="K2162" s="65" t="s">
        <v>7792</v>
      </c>
      <c r="L2162" s="65"/>
    </row>
    <row r="2163" spans="1:12">
      <c r="A2163" s="31">
        <v>2162</v>
      </c>
      <c r="B2163" s="53" t="s">
        <v>7793</v>
      </c>
      <c r="C2163" s="65" t="s">
        <v>3785</v>
      </c>
      <c r="D2163" s="65">
        <v>1</v>
      </c>
      <c r="E2163" s="66" t="s">
        <v>125</v>
      </c>
      <c r="F2163" s="65">
        <v>365</v>
      </c>
      <c r="G2163" s="65">
        <v>365</v>
      </c>
      <c r="H2163" s="65"/>
      <c r="I2163" s="66" t="s">
        <v>16</v>
      </c>
      <c r="J2163" s="66" t="s">
        <v>17</v>
      </c>
      <c r="K2163" s="65" t="str">
        <f>VLOOKUP(B2163,[1]合并后数据!$F$2:$M$2715,8,0)</f>
        <v>1228182-47-5</v>
      </c>
      <c r="L2163" s="65"/>
    </row>
    <row r="2164" spans="1:12">
      <c r="A2164" s="31">
        <v>2163</v>
      </c>
      <c r="B2164" s="53" t="s">
        <v>7794</v>
      </c>
      <c r="C2164" s="65" t="s">
        <v>19</v>
      </c>
      <c r="D2164" s="65">
        <v>1</v>
      </c>
      <c r="E2164" s="66" t="s">
        <v>125</v>
      </c>
      <c r="F2164" s="65">
        <v>167.04</v>
      </c>
      <c r="G2164" s="65">
        <v>167.04</v>
      </c>
      <c r="H2164" s="65"/>
      <c r="I2164" s="66" t="s">
        <v>3478</v>
      </c>
      <c r="J2164" s="66" t="s">
        <v>17</v>
      </c>
      <c r="K2164" s="65"/>
      <c r="L2164" s="65"/>
    </row>
    <row r="2165" spans="1:12">
      <c r="A2165" s="31">
        <v>2164</v>
      </c>
      <c r="B2165" s="53" t="s">
        <v>7795</v>
      </c>
      <c r="C2165" s="65" t="s">
        <v>19</v>
      </c>
      <c r="D2165" s="65">
        <v>1</v>
      </c>
      <c r="E2165" s="66" t="s">
        <v>314</v>
      </c>
      <c r="F2165" s="65">
        <v>800</v>
      </c>
      <c r="G2165" s="65">
        <v>800</v>
      </c>
      <c r="H2165" s="65"/>
      <c r="I2165" s="65" t="s">
        <v>19</v>
      </c>
      <c r="J2165" s="66" t="s">
        <v>17</v>
      </c>
      <c r="K2165" s="65"/>
      <c r="L2165" s="65"/>
    </row>
    <row r="2166" spans="1:12">
      <c r="A2166" s="31">
        <v>2165</v>
      </c>
      <c r="B2166" s="53" t="s">
        <v>7796</v>
      </c>
      <c r="C2166" s="65" t="s">
        <v>3470</v>
      </c>
      <c r="D2166" s="65">
        <v>1</v>
      </c>
      <c r="E2166" s="66" t="s">
        <v>125</v>
      </c>
      <c r="F2166" s="65">
        <v>102</v>
      </c>
      <c r="G2166" s="65">
        <v>102</v>
      </c>
      <c r="H2166" s="65"/>
      <c r="I2166" s="66" t="s">
        <v>3121</v>
      </c>
      <c r="J2166" s="66" t="s">
        <v>17</v>
      </c>
      <c r="K2166" s="65">
        <v>405396</v>
      </c>
      <c r="L2166" s="65"/>
    </row>
    <row r="2167" spans="1:12">
      <c r="A2167" s="31">
        <v>2166</v>
      </c>
      <c r="B2167" s="53" t="s">
        <v>7797</v>
      </c>
      <c r="C2167" s="65" t="s">
        <v>3472</v>
      </c>
      <c r="D2167" s="65">
        <v>2</v>
      </c>
      <c r="E2167" s="66" t="s">
        <v>125</v>
      </c>
      <c r="F2167" s="65">
        <v>120</v>
      </c>
      <c r="G2167" s="65">
        <v>240</v>
      </c>
      <c r="H2167" s="65"/>
      <c r="I2167" s="66" t="s">
        <v>77</v>
      </c>
      <c r="J2167" s="66" t="s">
        <v>17</v>
      </c>
      <c r="K2167" s="65" t="s">
        <v>7798</v>
      </c>
      <c r="L2167" s="65"/>
    </row>
    <row r="2168" spans="1:12">
      <c r="A2168" s="31">
        <v>2167</v>
      </c>
      <c r="B2168" s="53" t="s">
        <v>7799</v>
      </c>
      <c r="C2168" s="65" t="s">
        <v>7800</v>
      </c>
      <c r="D2168" s="65">
        <v>1</v>
      </c>
      <c r="E2168" s="66" t="s">
        <v>314</v>
      </c>
      <c r="F2168" s="65">
        <v>260</v>
      </c>
      <c r="G2168" s="65">
        <v>260</v>
      </c>
      <c r="H2168" s="65"/>
      <c r="I2168" s="65" t="s">
        <v>3482</v>
      </c>
      <c r="J2168" s="66" t="s">
        <v>17</v>
      </c>
      <c r="K2168" s="65">
        <v>71105</v>
      </c>
      <c r="L2168" s="65"/>
    </row>
    <row r="2169" spans="1:12">
      <c r="A2169" s="31">
        <v>2168</v>
      </c>
      <c r="B2169" s="53" t="s">
        <v>7801</v>
      </c>
      <c r="C2169" s="65" t="s">
        <v>5406</v>
      </c>
      <c r="D2169" s="65">
        <v>1</v>
      </c>
      <c r="E2169" s="66" t="s">
        <v>314</v>
      </c>
      <c r="F2169" s="65">
        <v>160</v>
      </c>
      <c r="G2169" s="65">
        <v>160</v>
      </c>
      <c r="H2169" s="65"/>
      <c r="I2169" s="66" t="s">
        <v>77</v>
      </c>
      <c r="J2169" s="66" t="s">
        <v>17</v>
      </c>
      <c r="K2169" s="65" t="s">
        <v>7802</v>
      </c>
      <c r="L2169" s="65"/>
    </row>
    <row r="2170" spans="1:12">
      <c r="A2170" s="31">
        <v>2169</v>
      </c>
      <c r="B2170" s="53" t="s">
        <v>7803</v>
      </c>
      <c r="C2170" s="65" t="s">
        <v>3472</v>
      </c>
      <c r="D2170" s="65">
        <v>2</v>
      </c>
      <c r="E2170" s="66" t="s">
        <v>125</v>
      </c>
      <c r="F2170" s="65">
        <v>138</v>
      </c>
      <c r="G2170" s="65">
        <v>276</v>
      </c>
      <c r="H2170" s="65"/>
      <c r="I2170" s="66" t="s">
        <v>77</v>
      </c>
      <c r="J2170" s="66" t="s">
        <v>17</v>
      </c>
      <c r="K2170" s="65" t="s">
        <v>7804</v>
      </c>
      <c r="L2170" s="65"/>
    </row>
    <row r="2171" spans="1:12">
      <c r="A2171" s="31">
        <v>2170</v>
      </c>
      <c r="B2171" s="53" t="s">
        <v>7805</v>
      </c>
      <c r="C2171" s="65" t="s">
        <v>6667</v>
      </c>
      <c r="D2171" s="65">
        <v>1</v>
      </c>
      <c r="E2171" s="66" t="s">
        <v>314</v>
      </c>
      <c r="F2171" s="65">
        <v>285</v>
      </c>
      <c r="G2171" s="65">
        <v>285</v>
      </c>
      <c r="H2171" s="65"/>
      <c r="I2171" s="65" t="s">
        <v>3488</v>
      </c>
      <c r="J2171" s="66" t="s">
        <v>17</v>
      </c>
      <c r="K2171" s="65" t="s">
        <v>7806</v>
      </c>
      <c r="L2171" s="65"/>
    </row>
    <row r="2172" ht="28.8" spans="1:12">
      <c r="A2172" s="31">
        <v>2171</v>
      </c>
      <c r="B2172" s="53" t="s">
        <v>7807</v>
      </c>
      <c r="C2172" s="65" t="s">
        <v>3472</v>
      </c>
      <c r="D2172" s="65">
        <v>2</v>
      </c>
      <c r="E2172" s="66" t="s">
        <v>125</v>
      </c>
      <c r="F2172" s="65">
        <v>354</v>
      </c>
      <c r="G2172" s="65">
        <v>708</v>
      </c>
      <c r="H2172" s="65"/>
      <c r="I2172" s="66" t="s">
        <v>77</v>
      </c>
      <c r="J2172" s="66" t="s">
        <v>17</v>
      </c>
      <c r="K2172" s="65" t="s">
        <v>7808</v>
      </c>
      <c r="L2172" s="65"/>
    </row>
    <row r="2173" spans="1:12">
      <c r="A2173" s="31">
        <v>2172</v>
      </c>
      <c r="B2173" s="53" t="s">
        <v>7809</v>
      </c>
      <c r="C2173" s="65" t="s">
        <v>3700</v>
      </c>
      <c r="D2173" s="65">
        <v>1</v>
      </c>
      <c r="E2173" s="66" t="s">
        <v>20</v>
      </c>
      <c r="F2173" s="65">
        <v>54</v>
      </c>
      <c r="G2173" s="65">
        <v>54</v>
      </c>
      <c r="H2173" s="65"/>
      <c r="I2173" s="66" t="s">
        <v>77</v>
      </c>
      <c r="J2173" s="66" t="s">
        <v>17</v>
      </c>
      <c r="K2173" s="65" t="s">
        <v>7810</v>
      </c>
      <c r="L2173" s="65"/>
    </row>
    <row r="2174" ht="28.8" spans="1:12">
      <c r="A2174" s="31">
        <v>2173</v>
      </c>
      <c r="B2174" s="53" t="s">
        <v>7811</v>
      </c>
      <c r="C2174" s="66" t="s">
        <v>5063</v>
      </c>
      <c r="D2174" s="65">
        <v>5</v>
      </c>
      <c r="E2174" s="66" t="s">
        <v>29</v>
      </c>
      <c r="F2174" s="65">
        <v>280</v>
      </c>
      <c r="G2174" s="65">
        <v>1400</v>
      </c>
      <c r="H2174" s="65"/>
      <c r="I2174" s="66" t="s">
        <v>2629</v>
      </c>
      <c r="J2174" s="66" t="s">
        <v>17</v>
      </c>
      <c r="K2174" s="65"/>
      <c r="L2174" s="65"/>
    </row>
    <row r="2175" spans="1:12">
      <c r="A2175" s="31">
        <v>2174</v>
      </c>
      <c r="B2175" s="53" t="s">
        <v>7812</v>
      </c>
      <c r="C2175" s="65" t="s">
        <v>3727</v>
      </c>
      <c r="D2175" s="65">
        <v>2</v>
      </c>
      <c r="E2175" s="66" t="s">
        <v>125</v>
      </c>
      <c r="F2175" s="65">
        <v>72</v>
      </c>
      <c r="G2175" s="65">
        <v>144</v>
      </c>
      <c r="H2175" s="65"/>
      <c r="I2175" s="66" t="s">
        <v>77</v>
      </c>
      <c r="J2175" s="66" t="s">
        <v>17</v>
      </c>
      <c r="K2175" s="65" t="s">
        <v>7813</v>
      </c>
      <c r="L2175" s="65"/>
    </row>
    <row r="2176" ht="28.8" spans="1:12">
      <c r="A2176" s="31">
        <v>2175</v>
      </c>
      <c r="B2176" s="53" t="s">
        <v>7814</v>
      </c>
      <c r="C2176" s="65" t="s">
        <v>3472</v>
      </c>
      <c r="D2176" s="65">
        <v>2</v>
      </c>
      <c r="E2176" s="66" t="s">
        <v>125</v>
      </c>
      <c r="F2176" s="65">
        <v>120</v>
      </c>
      <c r="G2176" s="65">
        <v>240</v>
      </c>
      <c r="H2176" s="65"/>
      <c r="I2176" s="66" t="s">
        <v>77</v>
      </c>
      <c r="J2176" s="66" t="s">
        <v>17</v>
      </c>
      <c r="K2176" s="65" t="s">
        <v>7815</v>
      </c>
      <c r="L2176" s="65"/>
    </row>
    <row r="2177" spans="1:12">
      <c r="A2177" s="31">
        <v>2176</v>
      </c>
      <c r="B2177" s="53" t="s">
        <v>7816</v>
      </c>
      <c r="C2177" s="65" t="s">
        <v>3848</v>
      </c>
      <c r="D2177" s="65">
        <v>1</v>
      </c>
      <c r="E2177" s="66" t="s">
        <v>314</v>
      </c>
      <c r="F2177" s="65">
        <v>150</v>
      </c>
      <c r="G2177" s="65">
        <v>150</v>
      </c>
      <c r="H2177" s="65"/>
      <c r="I2177" s="65" t="s">
        <v>3488</v>
      </c>
      <c r="J2177" s="66" t="s">
        <v>17</v>
      </c>
      <c r="K2177" s="65" t="s">
        <v>7817</v>
      </c>
      <c r="L2177" s="65"/>
    </row>
    <row r="2178" spans="1:12">
      <c r="A2178" s="31">
        <v>2177</v>
      </c>
      <c r="B2178" s="53" t="s">
        <v>7818</v>
      </c>
      <c r="C2178" s="65" t="s">
        <v>3472</v>
      </c>
      <c r="D2178" s="65">
        <v>2</v>
      </c>
      <c r="E2178" s="66" t="s">
        <v>125</v>
      </c>
      <c r="F2178" s="65">
        <v>114</v>
      </c>
      <c r="G2178" s="65">
        <v>228</v>
      </c>
      <c r="H2178" s="65"/>
      <c r="I2178" s="66" t="s">
        <v>77</v>
      </c>
      <c r="J2178" s="66" t="s">
        <v>17</v>
      </c>
      <c r="K2178" s="65" t="s">
        <v>7819</v>
      </c>
      <c r="L2178" s="65"/>
    </row>
    <row r="2179" spans="1:12">
      <c r="A2179" s="31">
        <v>2178</v>
      </c>
      <c r="B2179" s="53" t="s">
        <v>7820</v>
      </c>
      <c r="C2179" s="65" t="s">
        <v>3717</v>
      </c>
      <c r="D2179" s="65">
        <v>1</v>
      </c>
      <c r="E2179" s="66" t="s">
        <v>125</v>
      </c>
      <c r="F2179" s="65">
        <v>270</v>
      </c>
      <c r="G2179" s="65">
        <v>270</v>
      </c>
      <c r="H2179" s="65"/>
      <c r="I2179" s="66" t="s">
        <v>77</v>
      </c>
      <c r="J2179" s="66" t="s">
        <v>17</v>
      </c>
      <c r="K2179" s="65" t="s">
        <v>7821</v>
      </c>
      <c r="L2179" s="65"/>
    </row>
    <row r="2180" ht="28.8" spans="1:12">
      <c r="A2180" s="31">
        <v>2179</v>
      </c>
      <c r="B2180" s="53" t="s">
        <v>7822</v>
      </c>
      <c r="C2180" s="65" t="s">
        <v>4461</v>
      </c>
      <c r="D2180" s="65">
        <v>12</v>
      </c>
      <c r="E2180" s="66" t="s">
        <v>125</v>
      </c>
      <c r="F2180" s="65">
        <v>238</v>
      </c>
      <c r="G2180" s="65">
        <f>D2180*F2180</f>
        <v>2856</v>
      </c>
      <c r="H2180" s="65"/>
      <c r="I2180" s="66" t="s">
        <v>77</v>
      </c>
      <c r="J2180" s="66" t="s">
        <v>17</v>
      </c>
      <c r="K2180" s="65" t="s">
        <v>7823</v>
      </c>
      <c r="L2180" s="65"/>
    </row>
    <row r="2181" spans="1:12">
      <c r="A2181" s="31">
        <v>2180</v>
      </c>
      <c r="B2181" s="53" t="s">
        <v>7824</v>
      </c>
      <c r="C2181" s="65" t="s">
        <v>3709</v>
      </c>
      <c r="D2181" s="65">
        <v>1</v>
      </c>
      <c r="E2181" s="66" t="s">
        <v>20</v>
      </c>
      <c r="F2181" s="65">
        <v>186</v>
      </c>
      <c r="G2181" s="65">
        <v>186</v>
      </c>
      <c r="H2181" s="65"/>
      <c r="I2181" s="66" t="s">
        <v>77</v>
      </c>
      <c r="J2181" s="66" t="s">
        <v>17</v>
      </c>
      <c r="K2181" s="65" t="s">
        <v>7825</v>
      </c>
      <c r="L2181" s="65"/>
    </row>
    <row r="2182" spans="1:12">
      <c r="A2182" s="31">
        <v>2181</v>
      </c>
      <c r="B2182" s="53" t="s">
        <v>7826</v>
      </c>
      <c r="C2182" s="65" t="s">
        <v>4809</v>
      </c>
      <c r="D2182" s="65">
        <v>1</v>
      </c>
      <c r="E2182" s="66" t="s">
        <v>314</v>
      </c>
      <c r="F2182" s="65">
        <v>180</v>
      </c>
      <c r="G2182" s="65">
        <v>180</v>
      </c>
      <c r="H2182" s="65"/>
      <c r="I2182" s="65" t="s">
        <v>3596</v>
      </c>
      <c r="J2182" s="66" t="s">
        <v>17</v>
      </c>
      <c r="K2182" s="65" t="s">
        <v>7827</v>
      </c>
      <c r="L2182" s="65"/>
    </row>
    <row r="2183" spans="1:12">
      <c r="A2183" s="31">
        <v>2182</v>
      </c>
      <c r="B2183" s="53" t="s">
        <v>7828</v>
      </c>
      <c r="C2183" s="65" t="s">
        <v>3472</v>
      </c>
      <c r="D2183" s="65">
        <v>2</v>
      </c>
      <c r="E2183" s="66" t="s">
        <v>125</v>
      </c>
      <c r="F2183" s="65">
        <v>168</v>
      </c>
      <c r="G2183" s="65">
        <v>336</v>
      </c>
      <c r="H2183" s="65"/>
      <c r="I2183" s="66" t="s">
        <v>77</v>
      </c>
      <c r="J2183" s="66" t="s">
        <v>17</v>
      </c>
      <c r="K2183" s="65" t="s">
        <v>7829</v>
      </c>
      <c r="L2183" s="65"/>
    </row>
    <row r="2184" spans="1:12">
      <c r="A2184" s="31">
        <v>2183</v>
      </c>
      <c r="B2184" s="53" t="s">
        <v>7830</v>
      </c>
      <c r="C2184" s="65" t="s">
        <v>3467</v>
      </c>
      <c r="D2184" s="65">
        <v>2</v>
      </c>
      <c r="E2184" s="66" t="s">
        <v>125</v>
      </c>
      <c r="F2184" s="65">
        <v>81.2</v>
      </c>
      <c r="G2184" s="65">
        <v>162.4</v>
      </c>
      <c r="H2184" s="65"/>
      <c r="I2184" s="66" t="s">
        <v>77</v>
      </c>
      <c r="J2184" s="66" t="s">
        <v>17</v>
      </c>
      <c r="K2184" s="65" t="s">
        <v>7335</v>
      </c>
      <c r="L2184" s="65"/>
    </row>
    <row r="2185" spans="1:12">
      <c r="A2185" s="31">
        <v>2184</v>
      </c>
      <c r="B2185" s="53" t="s">
        <v>7831</v>
      </c>
      <c r="C2185" s="65" t="s">
        <v>3785</v>
      </c>
      <c r="D2185" s="65">
        <v>1</v>
      </c>
      <c r="E2185" s="66" t="s">
        <v>125</v>
      </c>
      <c r="F2185" s="65">
        <v>750</v>
      </c>
      <c r="G2185" s="65">
        <v>750</v>
      </c>
      <c r="H2185" s="65"/>
      <c r="I2185" s="66" t="s">
        <v>16</v>
      </c>
      <c r="J2185" s="66" t="s">
        <v>17</v>
      </c>
      <c r="K2185" s="65" t="s">
        <v>7832</v>
      </c>
      <c r="L2185" s="65"/>
    </row>
    <row r="2186" spans="1:12">
      <c r="A2186" s="31">
        <v>2185</v>
      </c>
      <c r="B2186" s="53" t="s">
        <v>7833</v>
      </c>
      <c r="C2186" s="65" t="s">
        <v>3970</v>
      </c>
      <c r="D2186" s="65">
        <v>1</v>
      </c>
      <c r="E2186" s="66" t="s">
        <v>20</v>
      </c>
      <c r="F2186" s="65">
        <v>98</v>
      </c>
      <c r="G2186" s="65">
        <v>98</v>
      </c>
      <c r="H2186" s="65"/>
      <c r="I2186" s="66" t="s">
        <v>77</v>
      </c>
      <c r="J2186" s="66" t="s">
        <v>17</v>
      </c>
      <c r="K2186" s="65"/>
      <c r="L2186" s="65"/>
    </row>
    <row r="2187" spans="1:12">
      <c r="A2187" s="31">
        <v>2186</v>
      </c>
      <c r="B2187" s="53" t="s">
        <v>7833</v>
      </c>
      <c r="C2187" s="65" t="s">
        <v>3565</v>
      </c>
      <c r="D2187" s="65">
        <v>2</v>
      </c>
      <c r="E2187" s="66" t="s">
        <v>20</v>
      </c>
      <c r="F2187" s="65">
        <v>105.6</v>
      </c>
      <c r="G2187" s="65">
        <v>211.2</v>
      </c>
      <c r="H2187" s="65"/>
      <c r="I2187" s="66" t="s">
        <v>77</v>
      </c>
      <c r="J2187" s="66" t="s">
        <v>17</v>
      </c>
      <c r="K2187" s="65" t="s">
        <v>7834</v>
      </c>
      <c r="L2187" s="65"/>
    </row>
    <row r="2188" spans="1:12">
      <c r="A2188" s="31">
        <v>2187</v>
      </c>
      <c r="B2188" s="53" t="s">
        <v>7835</v>
      </c>
      <c r="C2188" s="65" t="s">
        <v>4239</v>
      </c>
      <c r="D2188" s="65">
        <v>1</v>
      </c>
      <c r="E2188" s="66" t="s">
        <v>314</v>
      </c>
      <c r="F2188" s="65">
        <v>180</v>
      </c>
      <c r="G2188" s="65">
        <v>180</v>
      </c>
      <c r="H2188" s="65"/>
      <c r="I2188" s="65" t="s">
        <v>3596</v>
      </c>
      <c r="J2188" s="66" t="s">
        <v>17</v>
      </c>
      <c r="K2188" s="65">
        <v>20593</v>
      </c>
      <c r="L2188" s="65"/>
    </row>
    <row r="2189" spans="1:12">
      <c r="A2189" s="31">
        <v>2188</v>
      </c>
      <c r="B2189" s="53" t="s">
        <v>7836</v>
      </c>
      <c r="C2189" s="65" t="s">
        <v>3727</v>
      </c>
      <c r="D2189" s="65">
        <v>2</v>
      </c>
      <c r="E2189" s="66" t="s">
        <v>125</v>
      </c>
      <c r="F2189" s="65">
        <v>193</v>
      </c>
      <c r="G2189" s="65">
        <v>386</v>
      </c>
      <c r="H2189" s="65"/>
      <c r="I2189" s="66" t="s">
        <v>77</v>
      </c>
      <c r="J2189" s="66" t="s">
        <v>17</v>
      </c>
      <c r="K2189" s="65" t="s">
        <v>7837</v>
      </c>
      <c r="L2189" s="65"/>
    </row>
    <row r="2190" spans="1:12">
      <c r="A2190" s="31">
        <v>2189</v>
      </c>
      <c r="B2190" s="53" t="s">
        <v>7838</v>
      </c>
      <c r="C2190" s="65" t="s">
        <v>3472</v>
      </c>
      <c r="D2190" s="65">
        <v>2</v>
      </c>
      <c r="E2190" s="66" t="s">
        <v>125</v>
      </c>
      <c r="F2190" s="65">
        <v>216</v>
      </c>
      <c r="G2190" s="65">
        <v>432</v>
      </c>
      <c r="H2190" s="65"/>
      <c r="I2190" s="66" t="s">
        <v>77</v>
      </c>
      <c r="J2190" s="66" t="s">
        <v>17</v>
      </c>
      <c r="K2190" s="65" t="s">
        <v>7839</v>
      </c>
      <c r="L2190" s="65"/>
    </row>
    <row r="2191" spans="1:12">
      <c r="A2191" s="31">
        <v>2190</v>
      </c>
      <c r="B2191" s="53" t="s">
        <v>7840</v>
      </c>
      <c r="C2191" s="65" t="s">
        <v>3467</v>
      </c>
      <c r="D2191" s="65">
        <v>2</v>
      </c>
      <c r="E2191" s="66" t="s">
        <v>125</v>
      </c>
      <c r="F2191" s="65">
        <v>168</v>
      </c>
      <c r="G2191" s="65">
        <v>336</v>
      </c>
      <c r="H2191" s="65"/>
      <c r="I2191" s="66" t="s">
        <v>77</v>
      </c>
      <c r="J2191" s="66" t="s">
        <v>17</v>
      </c>
      <c r="K2191" s="65" t="s">
        <v>7841</v>
      </c>
      <c r="L2191" s="65"/>
    </row>
    <row r="2192" spans="1:12">
      <c r="A2192" s="31">
        <v>2191</v>
      </c>
      <c r="B2192" s="53" t="s">
        <v>7842</v>
      </c>
      <c r="C2192" s="65" t="s">
        <v>3470</v>
      </c>
      <c r="D2192" s="65">
        <v>1</v>
      </c>
      <c r="E2192" s="66" t="s">
        <v>125</v>
      </c>
      <c r="F2192" s="65">
        <v>175</v>
      </c>
      <c r="G2192" s="65">
        <v>175</v>
      </c>
      <c r="H2192" s="65"/>
      <c r="I2192" s="66" t="s">
        <v>3121</v>
      </c>
      <c r="J2192" s="66" t="s">
        <v>17</v>
      </c>
      <c r="K2192" s="65">
        <v>460560</v>
      </c>
      <c r="L2192" s="65"/>
    </row>
    <row r="2193" spans="1:12">
      <c r="A2193" s="31">
        <v>2192</v>
      </c>
      <c r="B2193" s="53" t="s">
        <v>7843</v>
      </c>
      <c r="C2193" s="65" t="s">
        <v>3740</v>
      </c>
      <c r="D2193" s="65">
        <v>2</v>
      </c>
      <c r="E2193" s="66" t="s">
        <v>125</v>
      </c>
      <c r="F2193" s="65">
        <v>75</v>
      </c>
      <c r="G2193" s="65">
        <v>150</v>
      </c>
      <c r="H2193" s="65"/>
      <c r="I2193" s="66" t="s">
        <v>77</v>
      </c>
      <c r="J2193" s="66" t="s">
        <v>17</v>
      </c>
      <c r="K2193" s="65" t="s">
        <v>7844</v>
      </c>
      <c r="L2193" s="65"/>
    </row>
    <row r="2194" spans="1:12">
      <c r="A2194" s="31">
        <v>2193</v>
      </c>
      <c r="B2194" s="53" t="s">
        <v>7845</v>
      </c>
      <c r="C2194" s="65" t="s">
        <v>3700</v>
      </c>
      <c r="D2194" s="65">
        <v>1</v>
      </c>
      <c r="E2194" s="66" t="s">
        <v>125</v>
      </c>
      <c r="F2194" s="65">
        <v>210</v>
      </c>
      <c r="G2194" s="65">
        <v>210</v>
      </c>
      <c r="H2194" s="65"/>
      <c r="I2194" s="65" t="s">
        <v>4915</v>
      </c>
      <c r="J2194" s="66" t="s">
        <v>17</v>
      </c>
      <c r="K2194" s="65">
        <v>20597</v>
      </c>
      <c r="L2194" s="65"/>
    </row>
    <row r="2195" ht="28.8" spans="1:12">
      <c r="A2195" s="31">
        <v>2194</v>
      </c>
      <c r="B2195" s="53" t="s">
        <v>7846</v>
      </c>
      <c r="C2195" s="65" t="s">
        <v>7847</v>
      </c>
      <c r="D2195" s="65">
        <v>2</v>
      </c>
      <c r="E2195" s="66" t="s">
        <v>314</v>
      </c>
      <c r="F2195" s="65">
        <v>29.4</v>
      </c>
      <c r="G2195" s="65">
        <v>58.8</v>
      </c>
      <c r="H2195" s="65"/>
      <c r="I2195" s="66" t="s">
        <v>77</v>
      </c>
      <c r="J2195" s="66" t="s">
        <v>17</v>
      </c>
      <c r="K2195" s="65" t="s">
        <v>7848</v>
      </c>
      <c r="L2195" s="65"/>
    </row>
    <row r="2196" spans="1:12">
      <c r="A2196" s="31">
        <v>2195</v>
      </c>
      <c r="B2196" s="53" t="s">
        <v>7849</v>
      </c>
      <c r="C2196" s="65" t="s">
        <v>3467</v>
      </c>
      <c r="D2196" s="65">
        <v>4</v>
      </c>
      <c r="E2196" s="66" t="s">
        <v>125</v>
      </c>
      <c r="F2196" s="65">
        <v>39</v>
      </c>
      <c r="G2196" s="65">
        <v>156</v>
      </c>
      <c r="H2196" s="65"/>
      <c r="I2196" s="66" t="s">
        <v>77</v>
      </c>
      <c r="J2196" s="66" t="s">
        <v>17</v>
      </c>
      <c r="K2196" s="65" t="s">
        <v>7848</v>
      </c>
      <c r="L2196" s="65"/>
    </row>
    <row r="2197" spans="1:12">
      <c r="A2197" s="31">
        <v>2196</v>
      </c>
      <c r="B2197" s="53" t="s">
        <v>7850</v>
      </c>
      <c r="C2197" s="65" t="s">
        <v>3470</v>
      </c>
      <c r="D2197" s="65">
        <v>1</v>
      </c>
      <c r="E2197" s="66" t="s">
        <v>125</v>
      </c>
      <c r="F2197" s="65">
        <v>128</v>
      </c>
      <c r="G2197" s="65">
        <v>128</v>
      </c>
      <c r="H2197" s="65"/>
      <c r="I2197" s="66" t="s">
        <v>3121</v>
      </c>
      <c r="J2197" s="66" t="s">
        <v>17</v>
      </c>
      <c r="K2197" s="65">
        <v>440680</v>
      </c>
      <c r="L2197" s="65"/>
    </row>
    <row r="2198" spans="1:12">
      <c r="A2198" s="31">
        <v>2197</v>
      </c>
      <c r="B2198" s="53" t="s">
        <v>7851</v>
      </c>
      <c r="C2198" s="65" t="s">
        <v>3727</v>
      </c>
      <c r="D2198" s="65">
        <v>4</v>
      </c>
      <c r="E2198" s="66" t="s">
        <v>125</v>
      </c>
      <c r="F2198" s="65">
        <v>120</v>
      </c>
      <c r="G2198" s="65">
        <v>480</v>
      </c>
      <c r="H2198" s="65"/>
      <c r="I2198" s="66" t="s">
        <v>77</v>
      </c>
      <c r="J2198" s="66" t="s">
        <v>17</v>
      </c>
      <c r="K2198" s="65" t="s">
        <v>7341</v>
      </c>
      <c r="L2198" s="65"/>
    </row>
    <row r="2199" spans="1:12">
      <c r="A2199" s="31">
        <v>2198</v>
      </c>
      <c r="B2199" s="53" t="s">
        <v>7852</v>
      </c>
      <c r="C2199" s="65" t="s">
        <v>3785</v>
      </c>
      <c r="D2199" s="65">
        <v>1</v>
      </c>
      <c r="E2199" s="66" t="s">
        <v>125</v>
      </c>
      <c r="F2199" s="65">
        <v>275</v>
      </c>
      <c r="G2199" s="65">
        <v>275</v>
      </c>
      <c r="H2199" s="65"/>
      <c r="I2199" s="66" t="s">
        <v>16</v>
      </c>
      <c r="J2199" s="66" t="s">
        <v>17</v>
      </c>
      <c r="K2199" s="65" t="s">
        <v>7853</v>
      </c>
      <c r="L2199" s="65"/>
    </row>
    <row r="2200" ht="28.8" spans="1:12">
      <c r="A2200" s="31">
        <v>2199</v>
      </c>
      <c r="B2200" s="53" t="s">
        <v>7854</v>
      </c>
      <c r="C2200" s="66" t="s">
        <v>7855</v>
      </c>
      <c r="D2200" s="65">
        <v>5</v>
      </c>
      <c r="E2200" s="66" t="s">
        <v>29</v>
      </c>
      <c r="F2200" s="65">
        <v>340</v>
      </c>
      <c r="G2200" s="65">
        <v>1700</v>
      </c>
      <c r="H2200" s="65"/>
      <c r="I2200" s="66" t="s">
        <v>3496</v>
      </c>
      <c r="J2200" s="66" t="s">
        <v>17</v>
      </c>
      <c r="K2200" s="65"/>
      <c r="L2200" s="65"/>
    </row>
    <row r="2201" ht="28.8" spans="1:12">
      <c r="A2201" s="31">
        <v>2200</v>
      </c>
      <c r="B2201" s="53" t="s">
        <v>7856</v>
      </c>
      <c r="C2201" s="65" t="s">
        <v>4018</v>
      </c>
      <c r="D2201" s="65">
        <v>2</v>
      </c>
      <c r="E2201" s="66" t="s">
        <v>314</v>
      </c>
      <c r="F2201" s="65">
        <v>36.2</v>
      </c>
      <c r="G2201" s="65">
        <v>72.4</v>
      </c>
      <c r="H2201" s="65"/>
      <c r="I2201" s="66" t="s">
        <v>77</v>
      </c>
      <c r="J2201" s="66" t="s">
        <v>17</v>
      </c>
      <c r="K2201" s="65" t="s">
        <v>7857</v>
      </c>
      <c r="L2201" s="65"/>
    </row>
    <row r="2202" spans="1:12">
      <c r="A2202" s="31">
        <v>2201</v>
      </c>
      <c r="B2202" s="53" t="s">
        <v>7858</v>
      </c>
      <c r="C2202" s="65" t="s">
        <v>3727</v>
      </c>
      <c r="D2202" s="65">
        <v>3</v>
      </c>
      <c r="E2202" s="66" t="s">
        <v>125</v>
      </c>
      <c r="F2202" s="65">
        <v>81</v>
      </c>
      <c r="G2202" s="65">
        <v>243</v>
      </c>
      <c r="H2202" s="65"/>
      <c r="I2202" s="66" t="s">
        <v>77</v>
      </c>
      <c r="J2202" s="66" t="s">
        <v>17</v>
      </c>
      <c r="K2202" s="65" t="s">
        <v>7859</v>
      </c>
      <c r="L2202" s="65"/>
    </row>
    <row r="2203" spans="1:12">
      <c r="A2203" s="31">
        <v>2202</v>
      </c>
      <c r="B2203" s="53" t="s">
        <v>7860</v>
      </c>
      <c r="C2203" s="65" t="s">
        <v>3970</v>
      </c>
      <c r="D2203" s="65">
        <v>2</v>
      </c>
      <c r="E2203" s="66" t="s">
        <v>125</v>
      </c>
      <c r="F2203" s="65">
        <v>110</v>
      </c>
      <c r="G2203" s="65">
        <v>220</v>
      </c>
      <c r="H2203" s="65"/>
      <c r="I2203" s="66" t="s">
        <v>16</v>
      </c>
      <c r="J2203" s="66" t="s">
        <v>17</v>
      </c>
      <c r="K2203" s="65" t="str">
        <f>VLOOKUP(B2203,[1]合并后数据!$F$2:$M$2715,8,0)</f>
        <v>119446-68-3</v>
      </c>
      <c r="L2203" s="65"/>
    </row>
    <row r="2204" ht="28.8" spans="1:12">
      <c r="A2204" s="31">
        <v>2203</v>
      </c>
      <c r="B2204" s="53" t="s">
        <v>7861</v>
      </c>
      <c r="C2204" s="65" t="s">
        <v>6097</v>
      </c>
      <c r="D2204" s="65">
        <v>1</v>
      </c>
      <c r="E2204" s="66" t="s">
        <v>314</v>
      </c>
      <c r="F2204" s="65">
        <v>800</v>
      </c>
      <c r="G2204" s="65">
        <v>800</v>
      </c>
      <c r="H2204" s="65"/>
      <c r="I2204" s="66" t="s">
        <v>5112</v>
      </c>
      <c r="J2204" s="66" t="s">
        <v>17</v>
      </c>
      <c r="K2204" s="65" t="s">
        <v>7862</v>
      </c>
      <c r="L2204" s="65"/>
    </row>
    <row r="2205" ht="28.8" spans="1:12">
      <c r="A2205" s="31">
        <v>2204</v>
      </c>
      <c r="B2205" s="53" t="s">
        <v>7863</v>
      </c>
      <c r="C2205" s="65" t="s">
        <v>853</v>
      </c>
      <c r="D2205" s="65">
        <v>1</v>
      </c>
      <c r="E2205" s="66" t="s">
        <v>314</v>
      </c>
      <c r="F2205" s="65">
        <v>1350</v>
      </c>
      <c r="G2205" s="65">
        <v>1350</v>
      </c>
      <c r="H2205" s="65"/>
      <c r="I2205" s="66" t="s">
        <v>5626</v>
      </c>
      <c r="J2205" s="66" t="s">
        <v>17</v>
      </c>
      <c r="K2205" s="65" t="s">
        <v>5631</v>
      </c>
      <c r="L2205" s="65"/>
    </row>
    <row r="2206" ht="28.8" spans="1:12">
      <c r="A2206" s="31">
        <v>2205</v>
      </c>
      <c r="B2206" s="53" t="s">
        <v>7864</v>
      </c>
      <c r="C2206" s="65" t="s">
        <v>7865</v>
      </c>
      <c r="D2206" s="65">
        <v>1</v>
      </c>
      <c r="E2206" s="66" t="s">
        <v>314</v>
      </c>
      <c r="F2206" s="65">
        <v>850</v>
      </c>
      <c r="G2206" s="65">
        <v>850</v>
      </c>
      <c r="H2206" s="65"/>
      <c r="I2206" s="66" t="s">
        <v>5626</v>
      </c>
      <c r="J2206" s="66" t="s">
        <v>17</v>
      </c>
      <c r="K2206" s="65" t="s">
        <v>5631</v>
      </c>
      <c r="L2206" s="65"/>
    </row>
    <row r="2207" ht="28.8" spans="1:12">
      <c r="A2207" s="31">
        <v>2206</v>
      </c>
      <c r="B2207" s="53" t="s">
        <v>7866</v>
      </c>
      <c r="C2207" s="65" t="s">
        <v>19</v>
      </c>
      <c r="D2207" s="65">
        <v>2</v>
      </c>
      <c r="E2207" s="66" t="s">
        <v>125</v>
      </c>
      <c r="F2207" s="65">
        <v>1010</v>
      </c>
      <c r="G2207" s="65">
        <v>2020</v>
      </c>
      <c r="H2207" s="65"/>
      <c r="I2207" s="66" t="s">
        <v>5629</v>
      </c>
      <c r="J2207" s="66" t="s">
        <v>17</v>
      </c>
      <c r="K2207" s="65"/>
      <c r="L2207" s="65"/>
    </row>
    <row r="2208" spans="1:12">
      <c r="A2208" s="31">
        <v>2207</v>
      </c>
      <c r="B2208" s="53" t="s">
        <v>7867</v>
      </c>
      <c r="C2208" s="65" t="s">
        <v>160</v>
      </c>
      <c r="D2208" s="65">
        <v>1</v>
      </c>
      <c r="E2208" s="66" t="s">
        <v>125</v>
      </c>
      <c r="F2208" s="65">
        <v>890</v>
      </c>
      <c r="G2208" s="65">
        <v>890</v>
      </c>
      <c r="H2208" s="65"/>
      <c r="I2208" s="66" t="s">
        <v>7868</v>
      </c>
      <c r="J2208" s="66" t="s">
        <v>17</v>
      </c>
      <c r="K2208" s="65">
        <v>306</v>
      </c>
      <c r="L2208" s="65"/>
    </row>
    <row r="2209" spans="1:12">
      <c r="A2209" s="31">
        <v>2208</v>
      </c>
      <c r="B2209" s="53" t="s">
        <v>7869</v>
      </c>
      <c r="C2209" s="65" t="s">
        <v>19</v>
      </c>
      <c r="D2209" s="65">
        <v>1</v>
      </c>
      <c r="E2209" s="66" t="s">
        <v>314</v>
      </c>
      <c r="F2209" s="65">
        <v>800</v>
      </c>
      <c r="G2209" s="65">
        <v>800</v>
      </c>
      <c r="H2209" s="65"/>
      <c r="I2209" s="65" t="s">
        <v>19</v>
      </c>
      <c r="J2209" s="66" t="s">
        <v>17</v>
      </c>
      <c r="K2209" s="65"/>
      <c r="L2209" s="65"/>
    </row>
    <row r="2210" spans="1:12">
      <c r="A2210" s="31">
        <v>2209</v>
      </c>
      <c r="B2210" s="53" t="s">
        <v>7870</v>
      </c>
      <c r="C2210" s="65" t="s">
        <v>7871</v>
      </c>
      <c r="D2210" s="65">
        <v>1</v>
      </c>
      <c r="E2210" s="66" t="s">
        <v>314</v>
      </c>
      <c r="F2210" s="65">
        <v>130</v>
      </c>
      <c r="G2210" s="65">
        <v>130</v>
      </c>
      <c r="H2210" s="65"/>
      <c r="I2210" s="65" t="s">
        <v>3482</v>
      </c>
      <c r="J2210" s="66" t="s">
        <v>17</v>
      </c>
      <c r="K2210" s="65" t="s">
        <v>7872</v>
      </c>
      <c r="L2210" s="65"/>
    </row>
    <row r="2211" spans="1:12">
      <c r="A2211" s="31">
        <v>2210</v>
      </c>
      <c r="B2211" s="53" t="s">
        <v>7873</v>
      </c>
      <c r="C2211" s="65" t="s">
        <v>3453</v>
      </c>
      <c r="D2211" s="65">
        <v>2</v>
      </c>
      <c r="E2211" s="66" t="s">
        <v>125</v>
      </c>
      <c r="F2211" s="65">
        <v>143.4</v>
      </c>
      <c r="G2211" s="65">
        <v>286.8</v>
      </c>
      <c r="H2211" s="65"/>
      <c r="I2211" s="66" t="s">
        <v>77</v>
      </c>
      <c r="J2211" s="66" t="s">
        <v>17</v>
      </c>
      <c r="K2211" s="65" t="s">
        <v>7874</v>
      </c>
      <c r="L2211" s="65"/>
    </row>
    <row r="2212" spans="1:12">
      <c r="A2212" s="31">
        <v>2211</v>
      </c>
      <c r="B2212" s="53" t="s">
        <v>7875</v>
      </c>
      <c r="C2212" s="65" t="s">
        <v>3546</v>
      </c>
      <c r="D2212" s="65">
        <v>1</v>
      </c>
      <c r="E2212" s="66" t="s">
        <v>125</v>
      </c>
      <c r="F2212" s="65">
        <v>112</v>
      </c>
      <c r="G2212" s="65">
        <v>112</v>
      </c>
      <c r="H2212" s="65"/>
      <c r="I2212" s="66" t="s">
        <v>3121</v>
      </c>
      <c r="J2212" s="66" t="s">
        <v>17</v>
      </c>
      <c r="K2212" s="65">
        <v>462489</v>
      </c>
      <c r="L2212" s="65"/>
    </row>
    <row r="2213" spans="1:12">
      <c r="A2213" s="31">
        <v>2212</v>
      </c>
      <c r="B2213" s="53" t="s">
        <v>7876</v>
      </c>
      <c r="C2213" s="65" t="s">
        <v>3470</v>
      </c>
      <c r="D2213" s="65">
        <v>1</v>
      </c>
      <c r="E2213" s="66" t="s">
        <v>125</v>
      </c>
      <c r="F2213" s="65">
        <v>102</v>
      </c>
      <c r="G2213" s="65">
        <v>102</v>
      </c>
      <c r="H2213" s="65"/>
      <c r="I2213" s="66" t="s">
        <v>3121</v>
      </c>
      <c r="J2213" s="66" t="s">
        <v>17</v>
      </c>
      <c r="K2213" s="65">
        <v>437073</v>
      </c>
      <c r="L2213" s="65"/>
    </row>
    <row r="2214" ht="28.8" spans="1:12">
      <c r="A2214" s="31">
        <v>2213</v>
      </c>
      <c r="B2214" s="53" t="s">
        <v>7877</v>
      </c>
      <c r="C2214" s="65" t="s">
        <v>19</v>
      </c>
      <c r="D2214" s="65">
        <v>2</v>
      </c>
      <c r="E2214" s="66" t="s">
        <v>125</v>
      </c>
      <c r="F2214" s="65">
        <v>795</v>
      </c>
      <c r="G2214" s="65">
        <v>1590</v>
      </c>
      <c r="H2214" s="65"/>
      <c r="I2214" s="66" t="s">
        <v>5626</v>
      </c>
      <c r="J2214" s="66" t="s">
        <v>17</v>
      </c>
      <c r="K2214" s="65"/>
      <c r="L2214" s="65"/>
    </row>
    <row r="2215" spans="1:12">
      <c r="A2215" s="31">
        <v>2214</v>
      </c>
      <c r="B2215" s="53" t="s">
        <v>7878</v>
      </c>
      <c r="C2215" s="65" t="s">
        <v>3700</v>
      </c>
      <c r="D2215" s="65">
        <v>1</v>
      </c>
      <c r="E2215" s="66" t="s">
        <v>125</v>
      </c>
      <c r="F2215" s="65">
        <v>160</v>
      </c>
      <c r="G2215" s="65">
        <v>160</v>
      </c>
      <c r="H2215" s="65"/>
      <c r="I2215" s="66" t="s">
        <v>16</v>
      </c>
      <c r="J2215" s="66" t="s">
        <v>17</v>
      </c>
      <c r="K2215" s="65" t="s">
        <v>7879</v>
      </c>
      <c r="L2215" s="65"/>
    </row>
    <row r="2216" spans="1:12">
      <c r="A2216" s="31">
        <v>2215</v>
      </c>
      <c r="B2216" s="53" t="s">
        <v>7880</v>
      </c>
      <c r="C2216" s="108" t="s">
        <v>3700</v>
      </c>
      <c r="D2216" s="65">
        <v>1</v>
      </c>
      <c r="E2216" s="66" t="s">
        <v>20</v>
      </c>
      <c r="F2216" s="65">
        <v>81</v>
      </c>
      <c r="G2216" s="65">
        <v>81</v>
      </c>
      <c r="H2216" s="65"/>
      <c r="I2216" s="66" t="s">
        <v>77</v>
      </c>
      <c r="J2216" s="66" t="s">
        <v>17</v>
      </c>
      <c r="K2216" s="65"/>
      <c r="L2216" s="65"/>
    </row>
    <row r="2217" spans="1:12">
      <c r="A2217" s="31">
        <v>2216</v>
      </c>
      <c r="B2217" s="53" t="s">
        <v>7881</v>
      </c>
      <c r="C2217" s="65" t="s">
        <v>3970</v>
      </c>
      <c r="D2217" s="65">
        <v>3</v>
      </c>
      <c r="E2217" s="66" t="s">
        <v>125</v>
      </c>
      <c r="F2217" s="65">
        <v>16.2</v>
      </c>
      <c r="G2217" s="65">
        <v>48.6</v>
      </c>
      <c r="H2217" s="65"/>
      <c r="I2217" s="66" t="s">
        <v>77</v>
      </c>
      <c r="J2217" s="66" t="s">
        <v>17</v>
      </c>
      <c r="K2217" s="65" t="s">
        <v>7882</v>
      </c>
      <c r="L2217" s="65"/>
    </row>
    <row r="2218" spans="1:12">
      <c r="A2218" s="31">
        <v>2217</v>
      </c>
      <c r="B2218" s="53" t="s">
        <v>7881</v>
      </c>
      <c r="C2218" s="65" t="s">
        <v>3511</v>
      </c>
      <c r="D2218" s="65">
        <v>1</v>
      </c>
      <c r="E2218" s="66" t="s">
        <v>314</v>
      </c>
      <c r="F2218" s="65">
        <v>54</v>
      </c>
      <c r="G2218" s="65">
        <v>54</v>
      </c>
      <c r="H2218" s="65"/>
      <c r="I2218" s="65" t="s">
        <v>3488</v>
      </c>
      <c r="J2218" s="66" t="s">
        <v>17</v>
      </c>
      <c r="K2218" s="65" t="s">
        <v>7883</v>
      </c>
      <c r="L2218" s="65"/>
    </row>
    <row r="2219" spans="1:12">
      <c r="A2219" s="31">
        <v>2218</v>
      </c>
      <c r="B2219" s="53" t="s">
        <v>7884</v>
      </c>
      <c r="C2219" s="65" t="s">
        <v>3646</v>
      </c>
      <c r="D2219" s="65">
        <v>2</v>
      </c>
      <c r="E2219" s="66" t="s">
        <v>20</v>
      </c>
      <c r="F2219" s="65">
        <v>1308</v>
      </c>
      <c r="G2219" s="65">
        <v>2616</v>
      </c>
      <c r="H2219" s="65"/>
      <c r="I2219" s="66" t="s">
        <v>77</v>
      </c>
      <c r="J2219" s="66" t="s">
        <v>17</v>
      </c>
      <c r="K2219" s="65" t="s">
        <v>7885</v>
      </c>
      <c r="L2219" s="65"/>
    </row>
    <row r="2220" spans="1:12">
      <c r="A2220" s="31">
        <v>2219</v>
      </c>
      <c r="B2220" s="53" t="s">
        <v>7886</v>
      </c>
      <c r="C2220" s="65" t="s">
        <v>3646</v>
      </c>
      <c r="D2220" s="65">
        <v>1</v>
      </c>
      <c r="E2220" s="66" t="s">
        <v>20</v>
      </c>
      <c r="F2220" s="65">
        <v>62</v>
      </c>
      <c r="G2220" s="65">
        <v>62</v>
      </c>
      <c r="H2220" s="65"/>
      <c r="I2220" s="66" t="s">
        <v>77</v>
      </c>
      <c r="J2220" s="66" t="s">
        <v>17</v>
      </c>
      <c r="K2220" s="65" t="s">
        <v>7887</v>
      </c>
      <c r="L2220" s="65"/>
    </row>
    <row r="2221" spans="1:12">
      <c r="A2221" s="31">
        <v>2220</v>
      </c>
      <c r="B2221" s="53" t="s">
        <v>7888</v>
      </c>
      <c r="C2221" s="65" t="s">
        <v>4242</v>
      </c>
      <c r="D2221" s="65">
        <v>1</v>
      </c>
      <c r="E2221" s="66" t="s">
        <v>125</v>
      </c>
      <c r="F2221" s="65">
        <v>270</v>
      </c>
      <c r="G2221" s="65">
        <v>270</v>
      </c>
      <c r="H2221" s="65"/>
      <c r="I2221" s="66" t="s">
        <v>77</v>
      </c>
      <c r="J2221" s="66" t="s">
        <v>17</v>
      </c>
      <c r="K2221" s="65" t="s">
        <v>7889</v>
      </c>
      <c r="L2221" s="65"/>
    </row>
    <row r="2222" spans="1:12">
      <c r="A2222" s="31">
        <v>2221</v>
      </c>
      <c r="B2222" s="53" t="s">
        <v>7890</v>
      </c>
      <c r="C2222" s="65" t="s">
        <v>3700</v>
      </c>
      <c r="D2222" s="65">
        <v>1</v>
      </c>
      <c r="E2222" s="66" t="s">
        <v>125</v>
      </c>
      <c r="F2222" s="65">
        <v>120</v>
      </c>
      <c r="G2222" s="65">
        <v>120</v>
      </c>
      <c r="H2222" s="65"/>
      <c r="I2222" s="66" t="s">
        <v>77</v>
      </c>
      <c r="J2222" s="66" t="s">
        <v>17</v>
      </c>
      <c r="K2222" s="65" t="s">
        <v>7891</v>
      </c>
      <c r="L2222" s="65"/>
    </row>
    <row r="2223" spans="1:12">
      <c r="A2223" s="31">
        <v>2222</v>
      </c>
      <c r="B2223" s="53" t="s">
        <v>7892</v>
      </c>
      <c r="C2223" s="65" t="s">
        <v>7893</v>
      </c>
      <c r="D2223" s="65">
        <v>1</v>
      </c>
      <c r="E2223" s="66" t="s">
        <v>125</v>
      </c>
      <c r="F2223" s="65">
        <v>306.6</v>
      </c>
      <c r="G2223" s="65">
        <v>306.6</v>
      </c>
      <c r="H2223" s="65"/>
      <c r="I2223" s="66" t="s">
        <v>77</v>
      </c>
      <c r="J2223" s="66" t="s">
        <v>17</v>
      </c>
      <c r="K2223" s="65" t="s">
        <v>7894</v>
      </c>
      <c r="L2223" s="65"/>
    </row>
    <row r="2224" spans="1:12">
      <c r="A2224" s="31">
        <v>2223</v>
      </c>
      <c r="B2224" s="53" t="s">
        <v>7895</v>
      </c>
      <c r="C2224" s="65" t="s">
        <v>3740</v>
      </c>
      <c r="D2224" s="65">
        <v>1</v>
      </c>
      <c r="E2224" s="66" t="s">
        <v>125</v>
      </c>
      <c r="F2224" s="65">
        <v>240</v>
      </c>
      <c r="G2224" s="65">
        <v>240</v>
      </c>
      <c r="H2224" s="65"/>
      <c r="I2224" s="66" t="s">
        <v>77</v>
      </c>
      <c r="J2224" s="66" t="s">
        <v>17</v>
      </c>
      <c r="K2224" s="65" t="s">
        <v>7896</v>
      </c>
      <c r="L2224" s="65"/>
    </row>
    <row r="2225" spans="1:12">
      <c r="A2225" s="31">
        <v>2224</v>
      </c>
      <c r="B2225" s="53" t="s">
        <v>7897</v>
      </c>
      <c r="C2225" s="65" t="s">
        <v>7898</v>
      </c>
      <c r="D2225" s="65">
        <v>1</v>
      </c>
      <c r="E2225" s="66" t="s">
        <v>125</v>
      </c>
      <c r="F2225" s="65">
        <v>91.2</v>
      </c>
      <c r="G2225" s="65">
        <v>91.2</v>
      </c>
      <c r="H2225" s="65"/>
      <c r="I2225" s="66" t="s">
        <v>77</v>
      </c>
      <c r="J2225" s="66" t="s">
        <v>17</v>
      </c>
      <c r="K2225" s="109">
        <v>500873</v>
      </c>
      <c r="L2225" s="109"/>
    </row>
    <row r="2226" spans="1:12">
      <c r="A2226" s="31">
        <v>2225</v>
      </c>
      <c r="B2226" s="53" t="s">
        <v>7899</v>
      </c>
      <c r="C2226" s="65" t="s">
        <v>3467</v>
      </c>
      <c r="D2226" s="65">
        <v>1</v>
      </c>
      <c r="E2226" s="66" t="s">
        <v>125</v>
      </c>
      <c r="F2226" s="65">
        <v>120</v>
      </c>
      <c r="G2226" s="65">
        <v>120</v>
      </c>
      <c r="H2226" s="65"/>
      <c r="I2226" s="66" t="s">
        <v>77</v>
      </c>
      <c r="J2226" s="66" t="s">
        <v>17</v>
      </c>
      <c r="K2226" s="65" t="s">
        <v>7900</v>
      </c>
      <c r="L2226" s="65"/>
    </row>
    <row r="2227" spans="1:12">
      <c r="A2227" s="31">
        <v>2226</v>
      </c>
      <c r="B2227" s="53" t="s">
        <v>7901</v>
      </c>
      <c r="C2227" s="65" t="s">
        <v>7898</v>
      </c>
      <c r="D2227" s="65">
        <v>1</v>
      </c>
      <c r="E2227" s="66" t="s">
        <v>125</v>
      </c>
      <c r="F2227" s="65">
        <v>105</v>
      </c>
      <c r="G2227" s="65">
        <v>105</v>
      </c>
      <c r="H2227" s="65"/>
      <c r="I2227" s="66" t="s">
        <v>77</v>
      </c>
      <c r="J2227" s="66" t="s">
        <v>17</v>
      </c>
      <c r="K2227" s="65" t="s">
        <v>7902</v>
      </c>
      <c r="L2227" s="65"/>
    </row>
    <row r="2228" spans="1:12">
      <c r="A2228" s="31">
        <v>2227</v>
      </c>
      <c r="B2228" s="53" t="s">
        <v>7903</v>
      </c>
      <c r="C2228" s="65" t="s">
        <v>3700</v>
      </c>
      <c r="D2228" s="65">
        <v>1</v>
      </c>
      <c r="E2228" s="66" t="s">
        <v>125</v>
      </c>
      <c r="F2228" s="65">
        <v>480</v>
      </c>
      <c r="G2228" s="65">
        <v>480</v>
      </c>
      <c r="H2228" s="65"/>
      <c r="I2228" s="66" t="s">
        <v>77</v>
      </c>
      <c r="J2228" s="66" t="s">
        <v>17</v>
      </c>
      <c r="K2228" s="65" t="s">
        <v>7904</v>
      </c>
      <c r="L2228" s="65"/>
    </row>
    <row r="2229" spans="1:12">
      <c r="A2229" s="31">
        <v>2228</v>
      </c>
      <c r="B2229" s="53" t="s">
        <v>7905</v>
      </c>
      <c r="C2229" s="65" t="s">
        <v>4242</v>
      </c>
      <c r="D2229" s="65">
        <v>1</v>
      </c>
      <c r="E2229" s="66" t="s">
        <v>125</v>
      </c>
      <c r="F2229" s="65">
        <v>228</v>
      </c>
      <c r="G2229" s="65">
        <v>228</v>
      </c>
      <c r="H2229" s="65"/>
      <c r="I2229" s="66" t="s">
        <v>77</v>
      </c>
      <c r="J2229" s="66" t="s">
        <v>17</v>
      </c>
      <c r="K2229" s="65" t="s">
        <v>7906</v>
      </c>
      <c r="L2229" s="65"/>
    </row>
    <row r="2230" spans="1:12">
      <c r="A2230" s="31">
        <v>2229</v>
      </c>
      <c r="B2230" s="53" t="s">
        <v>7907</v>
      </c>
      <c r="C2230" s="65" t="s">
        <v>3467</v>
      </c>
      <c r="D2230" s="65">
        <v>1</v>
      </c>
      <c r="E2230" s="66" t="s">
        <v>125</v>
      </c>
      <c r="F2230" s="65">
        <v>150</v>
      </c>
      <c r="G2230" s="65">
        <v>150</v>
      </c>
      <c r="H2230" s="65"/>
      <c r="I2230" s="66" t="s">
        <v>77</v>
      </c>
      <c r="J2230" s="66" t="s">
        <v>17</v>
      </c>
      <c r="K2230" s="65" t="s">
        <v>7908</v>
      </c>
      <c r="L2230" s="65"/>
    </row>
    <row r="2231" spans="1:12">
      <c r="A2231" s="31">
        <v>2230</v>
      </c>
      <c r="B2231" s="53" t="s">
        <v>7909</v>
      </c>
      <c r="C2231" s="65" t="s">
        <v>3467</v>
      </c>
      <c r="D2231" s="65">
        <v>1</v>
      </c>
      <c r="E2231" s="66" t="s">
        <v>125</v>
      </c>
      <c r="F2231" s="65">
        <v>80</v>
      </c>
      <c r="G2231" s="65">
        <v>80</v>
      </c>
      <c r="H2231" s="65"/>
      <c r="I2231" s="66" t="s">
        <v>77</v>
      </c>
      <c r="J2231" s="66" t="s">
        <v>17</v>
      </c>
      <c r="K2231" s="65" t="s">
        <v>7910</v>
      </c>
      <c r="L2231" s="65"/>
    </row>
    <row r="2232" spans="1:12">
      <c r="A2232" s="31">
        <v>2231</v>
      </c>
      <c r="B2232" s="53" t="s">
        <v>7911</v>
      </c>
      <c r="C2232" s="65" t="s">
        <v>7898</v>
      </c>
      <c r="D2232" s="65">
        <v>1</v>
      </c>
      <c r="E2232" s="66" t="s">
        <v>125</v>
      </c>
      <c r="F2232" s="65">
        <v>198.6</v>
      </c>
      <c r="G2232" s="65">
        <v>198.6</v>
      </c>
      <c r="H2232" s="65"/>
      <c r="I2232" s="66" t="s">
        <v>77</v>
      </c>
      <c r="J2232" s="66" t="s">
        <v>17</v>
      </c>
      <c r="K2232" s="65" t="s">
        <v>7912</v>
      </c>
      <c r="L2232" s="65"/>
    </row>
    <row r="2233" spans="1:12">
      <c r="A2233" s="31">
        <v>2232</v>
      </c>
      <c r="B2233" s="53" t="s">
        <v>7913</v>
      </c>
      <c r="C2233" s="65" t="s">
        <v>3700</v>
      </c>
      <c r="D2233" s="65">
        <v>1</v>
      </c>
      <c r="E2233" s="66" t="s">
        <v>125</v>
      </c>
      <c r="F2233" s="65">
        <v>240</v>
      </c>
      <c r="G2233" s="65">
        <v>240</v>
      </c>
      <c r="H2233" s="65"/>
      <c r="I2233" s="66" t="s">
        <v>77</v>
      </c>
      <c r="J2233" s="66" t="s">
        <v>17</v>
      </c>
      <c r="K2233" s="65" t="s">
        <v>7914</v>
      </c>
      <c r="L2233" s="65"/>
    </row>
    <row r="2234" spans="1:12">
      <c r="A2234" s="31">
        <v>2233</v>
      </c>
      <c r="B2234" s="53" t="s">
        <v>7915</v>
      </c>
      <c r="C2234" s="65" t="s">
        <v>3472</v>
      </c>
      <c r="D2234" s="65">
        <v>1</v>
      </c>
      <c r="E2234" s="66" t="s">
        <v>125</v>
      </c>
      <c r="F2234" s="65">
        <v>168</v>
      </c>
      <c r="G2234" s="65">
        <v>168</v>
      </c>
      <c r="H2234" s="65"/>
      <c r="I2234" s="66" t="s">
        <v>77</v>
      </c>
      <c r="J2234" s="66" t="s">
        <v>17</v>
      </c>
      <c r="K2234" s="65" t="s">
        <v>7916</v>
      </c>
      <c r="L2234" s="65"/>
    </row>
    <row r="2235" spans="1:12">
      <c r="A2235" s="31">
        <v>2234</v>
      </c>
      <c r="B2235" s="53" t="s">
        <v>7917</v>
      </c>
      <c r="C2235" s="65" t="s">
        <v>7630</v>
      </c>
      <c r="D2235" s="65">
        <v>1</v>
      </c>
      <c r="E2235" s="66" t="s">
        <v>314</v>
      </c>
      <c r="F2235" s="65">
        <v>280</v>
      </c>
      <c r="G2235" s="65">
        <v>280</v>
      </c>
      <c r="H2235" s="65"/>
      <c r="I2235" s="65" t="s">
        <v>3488</v>
      </c>
      <c r="J2235" s="66" t="s">
        <v>17</v>
      </c>
      <c r="K2235" s="65" t="s">
        <v>7918</v>
      </c>
      <c r="L2235" s="65"/>
    </row>
    <row r="2236" ht="28.8" spans="1:12">
      <c r="A2236" s="31">
        <v>2235</v>
      </c>
      <c r="B2236" s="53" t="s">
        <v>7919</v>
      </c>
      <c r="C2236" s="65" t="s">
        <v>3472</v>
      </c>
      <c r="D2236" s="65">
        <v>2</v>
      </c>
      <c r="E2236" s="66" t="s">
        <v>125</v>
      </c>
      <c r="F2236" s="65">
        <v>270</v>
      </c>
      <c r="G2236" s="65">
        <v>540</v>
      </c>
      <c r="H2236" s="65"/>
      <c r="I2236" s="66" t="s">
        <v>77</v>
      </c>
      <c r="J2236" s="66" t="s">
        <v>17</v>
      </c>
      <c r="K2236" s="65" t="s">
        <v>7920</v>
      </c>
      <c r="L2236" s="65"/>
    </row>
    <row r="2237" ht="72" spans="1:12">
      <c r="A2237" s="31">
        <v>2236</v>
      </c>
      <c r="B2237" s="54" t="s">
        <v>7921</v>
      </c>
      <c r="C2237" s="65" t="s">
        <v>7922</v>
      </c>
      <c r="D2237" s="65">
        <v>2</v>
      </c>
      <c r="E2237" s="66" t="s">
        <v>314</v>
      </c>
      <c r="F2237" s="65">
        <v>420</v>
      </c>
      <c r="G2237" s="65">
        <v>840</v>
      </c>
      <c r="H2237" s="65" t="s">
        <v>7923</v>
      </c>
      <c r="I2237" s="66" t="s">
        <v>77</v>
      </c>
      <c r="J2237" s="66" t="s">
        <v>17</v>
      </c>
      <c r="K2237" s="65" t="s">
        <v>7924</v>
      </c>
      <c r="L2237" s="66"/>
    </row>
    <row r="2238" spans="1:12">
      <c r="A2238" s="31">
        <v>2237</v>
      </c>
      <c r="B2238" s="53" t="s">
        <v>7925</v>
      </c>
      <c r="C2238" s="65" t="s">
        <v>3646</v>
      </c>
      <c r="D2238" s="65">
        <v>1</v>
      </c>
      <c r="E2238" s="66" t="s">
        <v>125</v>
      </c>
      <c r="F2238" s="65">
        <v>150</v>
      </c>
      <c r="G2238" s="65">
        <v>150</v>
      </c>
      <c r="H2238" s="65"/>
      <c r="I2238" s="66" t="s">
        <v>16</v>
      </c>
      <c r="J2238" s="66" t="s">
        <v>17</v>
      </c>
      <c r="K2238" s="65" t="s">
        <v>7926</v>
      </c>
      <c r="L2238" s="65"/>
    </row>
    <row r="2239" spans="1:12">
      <c r="A2239" s="31">
        <v>2238</v>
      </c>
      <c r="B2239" s="53" t="s">
        <v>7927</v>
      </c>
      <c r="C2239" s="66" t="s">
        <v>6694</v>
      </c>
      <c r="D2239" s="65">
        <v>1</v>
      </c>
      <c r="E2239" s="66" t="s">
        <v>20</v>
      </c>
      <c r="F2239" s="65">
        <v>60</v>
      </c>
      <c r="G2239" s="65">
        <v>60</v>
      </c>
      <c r="H2239" s="65"/>
      <c r="I2239" s="66" t="s">
        <v>77</v>
      </c>
      <c r="J2239" s="66" t="s">
        <v>17</v>
      </c>
      <c r="K2239" s="65" t="s">
        <v>7928</v>
      </c>
      <c r="L2239" s="65"/>
    </row>
    <row r="2240" spans="1:12">
      <c r="A2240" s="31">
        <v>2239</v>
      </c>
      <c r="B2240" s="53" t="s">
        <v>7929</v>
      </c>
      <c r="C2240" s="65" t="s">
        <v>7930</v>
      </c>
      <c r="D2240" s="65">
        <v>1</v>
      </c>
      <c r="E2240" s="66" t="s">
        <v>314</v>
      </c>
      <c r="F2240" s="65">
        <v>1800</v>
      </c>
      <c r="G2240" s="65">
        <v>1800</v>
      </c>
      <c r="H2240" s="65"/>
      <c r="I2240" s="66" t="s">
        <v>77</v>
      </c>
      <c r="J2240" s="66" t="s">
        <v>17</v>
      </c>
      <c r="K2240" s="65" t="s">
        <v>7931</v>
      </c>
      <c r="L2240" s="65"/>
    </row>
    <row r="2241" spans="1:12">
      <c r="A2241" s="31">
        <v>2240</v>
      </c>
      <c r="B2241" s="53" t="s">
        <v>7932</v>
      </c>
      <c r="C2241" s="66" t="s">
        <v>4497</v>
      </c>
      <c r="D2241" s="65">
        <v>1</v>
      </c>
      <c r="E2241" s="66" t="s">
        <v>125</v>
      </c>
      <c r="F2241" s="65">
        <v>990</v>
      </c>
      <c r="G2241" s="65">
        <v>990</v>
      </c>
      <c r="H2241" s="65"/>
      <c r="I2241" s="66" t="s">
        <v>16</v>
      </c>
      <c r="J2241" s="66" t="s">
        <v>17</v>
      </c>
      <c r="K2241" s="65" t="s">
        <v>7933</v>
      </c>
      <c r="L2241" s="65"/>
    </row>
    <row r="2242" spans="1:12">
      <c r="A2242" s="31">
        <v>2241</v>
      </c>
      <c r="B2242" s="53" t="s">
        <v>7934</v>
      </c>
      <c r="C2242" s="66" t="s">
        <v>4497</v>
      </c>
      <c r="D2242" s="65">
        <v>1</v>
      </c>
      <c r="E2242" s="66" t="s">
        <v>125</v>
      </c>
      <c r="F2242" s="65">
        <v>660</v>
      </c>
      <c r="G2242" s="65">
        <v>660</v>
      </c>
      <c r="H2242" s="65"/>
      <c r="I2242" s="66" t="s">
        <v>16</v>
      </c>
      <c r="J2242" s="66" t="s">
        <v>17</v>
      </c>
      <c r="K2242" s="65" t="s">
        <v>7935</v>
      </c>
      <c r="L2242" s="65"/>
    </row>
    <row r="2243" spans="1:12">
      <c r="A2243" s="31">
        <v>2242</v>
      </c>
      <c r="B2243" s="53" t="s">
        <v>7936</v>
      </c>
      <c r="C2243" s="65" t="s">
        <v>209</v>
      </c>
      <c r="D2243" s="65">
        <v>2</v>
      </c>
      <c r="E2243" s="66" t="s">
        <v>125</v>
      </c>
      <c r="F2243" s="65">
        <v>950</v>
      </c>
      <c r="G2243" s="65">
        <v>1900</v>
      </c>
      <c r="H2243" s="65"/>
      <c r="I2243" s="65" t="s">
        <v>19</v>
      </c>
      <c r="J2243" s="66" t="s">
        <v>17</v>
      </c>
      <c r="K2243" s="65"/>
      <c r="L2243" s="65"/>
    </row>
    <row r="2244" ht="43.2" spans="1:12">
      <c r="A2244" s="31">
        <v>2243</v>
      </c>
      <c r="B2244" s="53" t="s">
        <v>7937</v>
      </c>
      <c r="C2244" s="65" t="s">
        <v>7938</v>
      </c>
      <c r="D2244" s="65">
        <v>2</v>
      </c>
      <c r="E2244" s="66" t="s">
        <v>314</v>
      </c>
      <c r="F2244" s="65">
        <v>90</v>
      </c>
      <c r="G2244" s="65">
        <v>180</v>
      </c>
      <c r="H2244" s="65"/>
      <c r="I2244" s="66" t="s">
        <v>77</v>
      </c>
      <c r="J2244" s="66" t="s">
        <v>17</v>
      </c>
      <c r="K2244" s="65" t="s">
        <v>7939</v>
      </c>
      <c r="L2244" s="65"/>
    </row>
    <row r="2245" spans="1:12">
      <c r="A2245" s="31">
        <v>2244</v>
      </c>
      <c r="B2245" s="53" t="s">
        <v>7940</v>
      </c>
      <c r="C2245" s="65" t="s">
        <v>3467</v>
      </c>
      <c r="D2245" s="65">
        <v>2</v>
      </c>
      <c r="E2245" s="66" t="s">
        <v>125</v>
      </c>
      <c r="F2245" s="65">
        <v>330</v>
      </c>
      <c r="G2245" s="65">
        <v>660</v>
      </c>
      <c r="H2245" s="65"/>
      <c r="I2245" s="66" t="s">
        <v>77</v>
      </c>
      <c r="J2245" s="66" t="s">
        <v>17</v>
      </c>
      <c r="K2245" s="65" t="s">
        <v>7941</v>
      </c>
      <c r="L2245" s="65"/>
    </row>
    <row r="2246" spans="1:12">
      <c r="A2246" s="31">
        <v>2245</v>
      </c>
      <c r="B2246" s="53" t="s">
        <v>7942</v>
      </c>
      <c r="C2246" s="65" t="s">
        <v>19</v>
      </c>
      <c r="D2246" s="65">
        <v>1</v>
      </c>
      <c r="E2246" s="66" t="s">
        <v>125</v>
      </c>
      <c r="F2246" s="65">
        <v>55</v>
      </c>
      <c r="G2246" s="65">
        <v>55</v>
      </c>
      <c r="H2246" s="65"/>
      <c r="I2246" s="66" t="s">
        <v>3478</v>
      </c>
      <c r="J2246" s="66" t="s">
        <v>17</v>
      </c>
      <c r="K2246" s="65"/>
      <c r="L2246" s="65"/>
    </row>
    <row r="2247" spans="1:12">
      <c r="A2247" s="31">
        <v>2246</v>
      </c>
      <c r="B2247" s="53" t="s">
        <v>7943</v>
      </c>
      <c r="C2247" s="65" t="s">
        <v>3472</v>
      </c>
      <c r="D2247" s="65">
        <v>2</v>
      </c>
      <c r="E2247" s="66" t="s">
        <v>125</v>
      </c>
      <c r="F2247" s="65">
        <v>114</v>
      </c>
      <c r="G2247" s="65">
        <v>228</v>
      </c>
      <c r="H2247" s="65"/>
      <c r="I2247" s="66" t="s">
        <v>77</v>
      </c>
      <c r="J2247" s="66" t="s">
        <v>17</v>
      </c>
      <c r="K2247" s="65" t="s">
        <v>7944</v>
      </c>
      <c r="L2247" s="65"/>
    </row>
    <row r="2248" spans="1:12">
      <c r="A2248" s="31">
        <v>2247</v>
      </c>
      <c r="B2248" s="53" t="s">
        <v>7945</v>
      </c>
      <c r="C2248" s="65" t="s">
        <v>7946</v>
      </c>
      <c r="D2248" s="65">
        <v>1</v>
      </c>
      <c r="E2248" s="66" t="s">
        <v>314</v>
      </c>
      <c r="F2248" s="65">
        <v>75</v>
      </c>
      <c r="G2248" s="65">
        <v>75</v>
      </c>
      <c r="H2248" s="65"/>
      <c r="I2248" s="65" t="s">
        <v>3488</v>
      </c>
      <c r="J2248" s="66" t="s">
        <v>17</v>
      </c>
      <c r="K2248" s="65" t="s">
        <v>7947</v>
      </c>
      <c r="L2248" s="65"/>
    </row>
    <row r="2249" ht="28.8" spans="1:12">
      <c r="A2249" s="31">
        <v>2248</v>
      </c>
      <c r="B2249" s="53" t="s">
        <v>7948</v>
      </c>
      <c r="C2249" s="65" t="s">
        <v>7949</v>
      </c>
      <c r="D2249" s="65">
        <v>1</v>
      </c>
      <c r="E2249" s="66" t="s">
        <v>314</v>
      </c>
      <c r="F2249" s="65">
        <v>1600</v>
      </c>
      <c r="G2249" s="65">
        <v>1600</v>
      </c>
      <c r="H2249" s="65"/>
      <c r="I2249" s="66" t="s">
        <v>4501</v>
      </c>
      <c r="J2249" s="66" t="s">
        <v>17</v>
      </c>
      <c r="K2249" s="65" t="s">
        <v>7950</v>
      </c>
      <c r="L2249" s="65"/>
    </row>
    <row r="2250" spans="1:12">
      <c r="A2250" s="31">
        <v>2249</v>
      </c>
      <c r="B2250" s="53" t="s">
        <v>7951</v>
      </c>
      <c r="C2250" s="65" t="s">
        <v>3717</v>
      </c>
      <c r="D2250" s="65">
        <v>2</v>
      </c>
      <c r="E2250" s="66" t="s">
        <v>125</v>
      </c>
      <c r="F2250" s="65">
        <v>180</v>
      </c>
      <c r="G2250" s="65">
        <v>360</v>
      </c>
      <c r="H2250" s="65"/>
      <c r="I2250" s="66" t="s">
        <v>77</v>
      </c>
      <c r="J2250" s="66" t="s">
        <v>17</v>
      </c>
      <c r="K2250" s="65" t="s">
        <v>7952</v>
      </c>
      <c r="L2250" s="65"/>
    </row>
    <row r="2251" spans="1:12">
      <c r="A2251" s="31">
        <v>2250</v>
      </c>
      <c r="B2251" s="53" t="s">
        <v>7953</v>
      </c>
      <c r="C2251" s="65" t="s">
        <v>3785</v>
      </c>
      <c r="D2251" s="65">
        <v>2</v>
      </c>
      <c r="E2251" s="66" t="s">
        <v>20</v>
      </c>
      <c r="F2251" s="65">
        <v>138</v>
      </c>
      <c r="G2251" s="65">
        <v>276</v>
      </c>
      <c r="H2251" s="65"/>
      <c r="I2251" s="66" t="s">
        <v>77</v>
      </c>
      <c r="J2251" s="66" t="s">
        <v>17</v>
      </c>
      <c r="K2251" s="65" t="s">
        <v>5905</v>
      </c>
      <c r="L2251" s="65"/>
    </row>
    <row r="2252" ht="28.8" spans="1:12">
      <c r="A2252" s="31">
        <v>2251</v>
      </c>
      <c r="B2252" s="53" t="s">
        <v>7954</v>
      </c>
      <c r="C2252" s="65" t="s">
        <v>2586</v>
      </c>
      <c r="D2252" s="65">
        <v>1</v>
      </c>
      <c r="E2252" s="66" t="s">
        <v>314</v>
      </c>
      <c r="F2252" s="65">
        <v>950</v>
      </c>
      <c r="G2252" s="65">
        <v>950</v>
      </c>
      <c r="H2252" s="65"/>
      <c r="I2252" s="66" t="s">
        <v>5626</v>
      </c>
      <c r="J2252" s="66" t="s">
        <v>17</v>
      </c>
      <c r="K2252" s="65" t="s">
        <v>5631</v>
      </c>
      <c r="L2252" s="65"/>
    </row>
    <row r="2253" spans="1:12">
      <c r="A2253" s="31">
        <v>2252</v>
      </c>
      <c r="B2253" s="53" t="s">
        <v>7955</v>
      </c>
      <c r="C2253" s="65" t="s">
        <v>6078</v>
      </c>
      <c r="D2253" s="65">
        <v>1</v>
      </c>
      <c r="E2253" s="66" t="s">
        <v>125</v>
      </c>
      <c r="F2253" s="65">
        <v>890</v>
      </c>
      <c r="G2253" s="65">
        <v>890</v>
      </c>
      <c r="H2253" s="65"/>
      <c r="I2253" s="66" t="s">
        <v>5499</v>
      </c>
      <c r="J2253" s="66" t="s">
        <v>17</v>
      </c>
      <c r="K2253" s="65"/>
      <c r="L2253" s="65"/>
    </row>
    <row r="2254" spans="1:12">
      <c r="A2254" s="31">
        <v>2253</v>
      </c>
      <c r="B2254" s="53" t="s">
        <v>7956</v>
      </c>
      <c r="C2254" s="65" t="s">
        <v>19</v>
      </c>
      <c r="D2254" s="65">
        <v>1</v>
      </c>
      <c r="E2254" s="66" t="s">
        <v>20</v>
      </c>
      <c r="F2254" s="65">
        <v>153</v>
      </c>
      <c r="G2254" s="65">
        <v>153</v>
      </c>
      <c r="H2254" s="65"/>
      <c r="I2254" s="66" t="s">
        <v>77</v>
      </c>
      <c r="J2254" s="66" t="s">
        <v>17</v>
      </c>
      <c r="K2254" s="65"/>
      <c r="L2254" s="65"/>
    </row>
    <row r="2255" spans="1:12">
      <c r="A2255" s="31">
        <v>2254</v>
      </c>
      <c r="B2255" s="53" t="s">
        <v>7957</v>
      </c>
      <c r="C2255" s="65" t="s">
        <v>3472</v>
      </c>
      <c r="D2255" s="65">
        <v>4</v>
      </c>
      <c r="E2255" s="66" t="s">
        <v>125</v>
      </c>
      <c r="F2255" s="65">
        <v>240</v>
      </c>
      <c r="G2255" s="65">
        <v>960</v>
      </c>
      <c r="H2255" s="65"/>
      <c r="I2255" s="66" t="s">
        <v>77</v>
      </c>
      <c r="J2255" s="66" t="s">
        <v>17</v>
      </c>
      <c r="K2255" s="65" t="s">
        <v>7958</v>
      </c>
      <c r="L2255" s="65"/>
    </row>
    <row r="2256" spans="1:12">
      <c r="A2256" s="31">
        <v>2255</v>
      </c>
      <c r="B2256" s="53" t="s">
        <v>7959</v>
      </c>
      <c r="C2256" s="65" t="s">
        <v>5321</v>
      </c>
      <c r="D2256" s="65">
        <v>5</v>
      </c>
      <c r="E2256" s="66" t="s">
        <v>29</v>
      </c>
      <c r="F2256" s="65">
        <v>980</v>
      </c>
      <c r="G2256" s="65">
        <v>4900</v>
      </c>
      <c r="H2256" s="104" t="s">
        <v>7960</v>
      </c>
      <c r="I2256" s="65" t="s">
        <v>19</v>
      </c>
      <c r="J2256" s="66" t="s">
        <v>17</v>
      </c>
      <c r="K2256" s="65"/>
      <c r="L2256" s="66"/>
    </row>
    <row r="2257" spans="1:12">
      <c r="A2257" s="31">
        <v>2256</v>
      </c>
      <c r="B2257" s="53" t="s">
        <v>7961</v>
      </c>
      <c r="C2257" s="65" t="s">
        <v>7962</v>
      </c>
      <c r="D2257" s="65">
        <v>30</v>
      </c>
      <c r="E2257" s="65" t="s">
        <v>7963</v>
      </c>
      <c r="F2257" s="65">
        <v>1500</v>
      </c>
      <c r="G2257" s="65">
        <f>D2257*F2257</f>
        <v>45000</v>
      </c>
      <c r="H2257" s="65" t="s">
        <v>7964</v>
      </c>
      <c r="I2257" s="66" t="s">
        <v>7965</v>
      </c>
      <c r="J2257" s="66" t="s">
        <v>17</v>
      </c>
      <c r="K2257" s="65"/>
      <c r="L2257" s="65"/>
    </row>
    <row r="2258" spans="1:12">
      <c r="A2258" s="31">
        <v>2257</v>
      </c>
      <c r="B2258" s="53" t="s">
        <v>7966</v>
      </c>
      <c r="C2258" s="65" t="s">
        <v>19</v>
      </c>
      <c r="D2258" s="65">
        <v>1</v>
      </c>
      <c r="E2258" s="66" t="s">
        <v>314</v>
      </c>
      <c r="F2258" s="65">
        <v>800</v>
      </c>
      <c r="G2258" s="65">
        <v>800</v>
      </c>
      <c r="H2258" s="65"/>
      <c r="I2258" s="65" t="s">
        <v>19</v>
      </c>
      <c r="J2258" s="66" t="s">
        <v>17</v>
      </c>
      <c r="K2258" s="65"/>
      <c r="L2258" s="65"/>
    </row>
    <row r="2259" spans="1:12">
      <c r="A2259" s="31">
        <v>2258</v>
      </c>
      <c r="B2259" s="53" t="s">
        <v>7967</v>
      </c>
      <c r="C2259" s="65" t="s">
        <v>19</v>
      </c>
      <c r="D2259" s="65">
        <v>1</v>
      </c>
      <c r="E2259" s="66" t="s">
        <v>125</v>
      </c>
      <c r="F2259" s="65">
        <v>2700</v>
      </c>
      <c r="G2259" s="65">
        <v>2700</v>
      </c>
      <c r="H2259" s="65"/>
      <c r="I2259" s="66" t="s">
        <v>3478</v>
      </c>
      <c r="J2259" s="66" t="s">
        <v>17</v>
      </c>
      <c r="K2259" s="65" t="s">
        <v>7968</v>
      </c>
      <c r="L2259" s="65"/>
    </row>
    <row r="2260" spans="1:12">
      <c r="A2260" s="31">
        <v>2259</v>
      </c>
      <c r="B2260" s="53" t="s">
        <v>7969</v>
      </c>
      <c r="C2260" s="65" t="s">
        <v>19</v>
      </c>
      <c r="D2260" s="65">
        <v>1</v>
      </c>
      <c r="E2260" s="66" t="s">
        <v>125</v>
      </c>
      <c r="F2260" s="65">
        <v>2700</v>
      </c>
      <c r="G2260" s="65">
        <v>2700</v>
      </c>
      <c r="H2260" s="65"/>
      <c r="I2260" s="66" t="s">
        <v>3478</v>
      </c>
      <c r="J2260" s="66" t="s">
        <v>17</v>
      </c>
      <c r="K2260" s="65" t="s">
        <v>7970</v>
      </c>
      <c r="L2260" s="65"/>
    </row>
    <row r="2261" spans="1:12">
      <c r="A2261" s="31">
        <v>2260</v>
      </c>
      <c r="B2261" s="53" t="s">
        <v>7971</v>
      </c>
      <c r="C2261" s="65" t="s">
        <v>19</v>
      </c>
      <c r="D2261" s="65">
        <v>1</v>
      </c>
      <c r="E2261" s="66" t="s">
        <v>125</v>
      </c>
      <c r="F2261" s="65">
        <v>1655</v>
      </c>
      <c r="G2261" s="65">
        <v>1655</v>
      </c>
      <c r="H2261" s="65"/>
      <c r="I2261" s="66" t="s">
        <v>3478</v>
      </c>
      <c r="J2261" s="66" t="s">
        <v>17</v>
      </c>
      <c r="K2261" s="65" t="s">
        <v>7972</v>
      </c>
      <c r="L2261" s="65"/>
    </row>
    <row r="2262" spans="1:12">
      <c r="A2262" s="31">
        <v>2261</v>
      </c>
      <c r="B2262" s="53" t="s">
        <v>7973</v>
      </c>
      <c r="C2262" s="65" t="s">
        <v>19</v>
      </c>
      <c r="D2262" s="65">
        <v>1</v>
      </c>
      <c r="E2262" s="66" t="s">
        <v>125</v>
      </c>
      <c r="F2262" s="65">
        <v>2700</v>
      </c>
      <c r="G2262" s="65">
        <v>2700</v>
      </c>
      <c r="H2262" s="65"/>
      <c r="I2262" s="66" t="s">
        <v>3478</v>
      </c>
      <c r="J2262" s="66" t="s">
        <v>17</v>
      </c>
      <c r="K2262" s="65" t="s">
        <v>7974</v>
      </c>
      <c r="L2262" s="65"/>
    </row>
    <row r="2263" spans="1:12">
      <c r="A2263" s="31">
        <v>2262</v>
      </c>
      <c r="B2263" s="53" t="s">
        <v>7975</v>
      </c>
      <c r="C2263" s="65" t="s">
        <v>3750</v>
      </c>
      <c r="D2263" s="65">
        <v>1</v>
      </c>
      <c r="E2263" s="66" t="s">
        <v>314</v>
      </c>
      <c r="F2263" s="65">
        <v>180</v>
      </c>
      <c r="G2263" s="65">
        <v>180</v>
      </c>
      <c r="H2263" s="65"/>
      <c r="I2263" s="65" t="s">
        <v>3482</v>
      </c>
      <c r="J2263" s="66" t="s">
        <v>17</v>
      </c>
      <c r="K2263" s="65">
        <v>70640</v>
      </c>
      <c r="L2263" s="65"/>
    </row>
    <row r="2264" spans="1:12">
      <c r="A2264" s="31">
        <v>2263</v>
      </c>
      <c r="B2264" s="53" t="s">
        <v>7976</v>
      </c>
      <c r="C2264" s="108" t="s">
        <v>2859</v>
      </c>
      <c r="D2264" s="65">
        <v>1</v>
      </c>
      <c r="E2264" s="66" t="s">
        <v>125</v>
      </c>
      <c r="F2264" s="65">
        <v>950</v>
      </c>
      <c r="G2264" s="65">
        <v>950</v>
      </c>
      <c r="H2264" s="65"/>
      <c r="I2264" s="66" t="s">
        <v>5685</v>
      </c>
      <c r="J2264" s="66" t="s">
        <v>17</v>
      </c>
      <c r="K2264" s="65" t="s">
        <v>7977</v>
      </c>
      <c r="L2264" s="65"/>
    </row>
    <row r="2265" spans="1:12">
      <c r="A2265" s="31">
        <v>2264</v>
      </c>
      <c r="B2265" s="53" t="s">
        <v>7978</v>
      </c>
      <c r="C2265" s="108" t="s">
        <v>2859</v>
      </c>
      <c r="D2265" s="65">
        <v>1</v>
      </c>
      <c r="E2265" s="66" t="s">
        <v>125</v>
      </c>
      <c r="F2265" s="65">
        <v>1010</v>
      </c>
      <c r="G2265" s="65">
        <v>1010</v>
      </c>
      <c r="H2265" s="65"/>
      <c r="I2265" s="66" t="s">
        <v>5685</v>
      </c>
      <c r="J2265" s="66" t="s">
        <v>17</v>
      </c>
      <c r="K2265" s="65" t="s">
        <v>7979</v>
      </c>
      <c r="L2265" s="65"/>
    </row>
    <row r="2266" spans="1:12">
      <c r="A2266" s="31">
        <v>2265</v>
      </c>
      <c r="B2266" s="53" t="s">
        <v>7980</v>
      </c>
      <c r="C2266" s="65" t="s">
        <v>4494</v>
      </c>
      <c r="D2266" s="65">
        <v>1</v>
      </c>
      <c r="E2266" s="66" t="s">
        <v>314</v>
      </c>
      <c r="F2266" s="65">
        <v>695</v>
      </c>
      <c r="G2266" s="65">
        <v>695</v>
      </c>
      <c r="H2266" s="65"/>
      <c r="I2266" s="65" t="s">
        <v>3488</v>
      </c>
      <c r="J2266" s="66" t="s">
        <v>17</v>
      </c>
      <c r="K2266" s="65" t="s">
        <v>7981</v>
      </c>
      <c r="L2266" s="65"/>
    </row>
    <row r="2267" spans="1:12">
      <c r="A2267" s="31">
        <v>2266</v>
      </c>
      <c r="B2267" s="53" t="s">
        <v>7982</v>
      </c>
      <c r="C2267" s="65" t="s">
        <v>5417</v>
      </c>
      <c r="D2267" s="65">
        <v>1</v>
      </c>
      <c r="E2267" s="66" t="s">
        <v>314</v>
      </c>
      <c r="F2267" s="65">
        <v>853</v>
      </c>
      <c r="G2267" s="65">
        <v>853</v>
      </c>
      <c r="H2267" s="65"/>
      <c r="I2267" s="65" t="s">
        <v>3488</v>
      </c>
      <c r="J2267" s="66" t="s">
        <v>17</v>
      </c>
      <c r="K2267" s="65" t="s">
        <v>7983</v>
      </c>
      <c r="L2267" s="65"/>
    </row>
    <row r="2268" spans="1:12">
      <c r="A2268" s="31">
        <v>2267</v>
      </c>
      <c r="B2268" s="53" t="s">
        <v>7984</v>
      </c>
      <c r="C2268" s="65" t="s">
        <v>19</v>
      </c>
      <c r="D2268" s="65">
        <v>1</v>
      </c>
      <c r="E2268" s="66" t="s">
        <v>314</v>
      </c>
      <c r="F2268" s="65">
        <v>800</v>
      </c>
      <c r="G2268" s="65">
        <v>800</v>
      </c>
      <c r="H2268" s="65"/>
      <c r="I2268" s="65" t="s">
        <v>19</v>
      </c>
      <c r="J2268" s="66" t="s">
        <v>17</v>
      </c>
      <c r="K2268" s="65"/>
      <c r="L2268" s="65"/>
    </row>
    <row r="2269" spans="1:12">
      <c r="A2269" s="31">
        <v>2268</v>
      </c>
      <c r="B2269" s="53" t="s">
        <v>7985</v>
      </c>
      <c r="C2269" s="65" t="s">
        <v>3970</v>
      </c>
      <c r="D2269" s="65">
        <v>2</v>
      </c>
      <c r="E2269" s="66" t="s">
        <v>20</v>
      </c>
      <c r="F2269" s="65">
        <v>27</v>
      </c>
      <c r="G2269" s="65">
        <v>54</v>
      </c>
      <c r="H2269" s="65"/>
      <c r="I2269" s="66" t="s">
        <v>77</v>
      </c>
      <c r="J2269" s="66" t="s">
        <v>17</v>
      </c>
      <c r="K2269" s="65" t="s">
        <v>7986</v>
      </c>
      <c r="L2269" s="65"/>
    </row>
    <row r="2270" ht="43.2" spans="1:12">
      <c r="A2270" s="31">
        <v>2269</v>
      </c>
      <c r="B2270" s="53" t="s">
        <v>7987</v>
      </c>
      <c r="C2270" s="65" t="s">
        <v>4207</v>
      </c>
      <c r="D2270" s="65">
        <v>1</v>
      </c>
      <c r="E2270" s="66" t="s">
        <v>314</v>
      </c>
      <c r="F2270" s="65">
        <v>850</v>
      </c>
      <c r="G2270" s="65">
        <v>850</v>
      </c>
      <c r="H2270" s="65"/>
      <c r="I2270" s="66" t="s">
        <v>5107</v>
      </c>
      <c r="J2270" s="66" t="s">
        <v>17</v>
      </c>
      <c r="K2270" s="65" t="s">
        <v>7988</v>
      </c>
      <c r="L2270" s="65"/>
    </row>
    <row r="2271" spans="1:12">
      <c r="A2271" s="31">
        <v>2270</v>
      </c>
      <c r="B2271" s="53" t="s">
        <v>7989</v>
      </c>
      <c r="C2271" s="65" t="s">
        <v>5949</v>
      </c>
      <c r="D2271" s="65">
        <v>1</v>
      </c>
      <c r="E2271" s="66" t="s">
        <v>125</v>
      </c>
      <c r="F2271" s="65">
        <v>1010</v>
      </c>
      <c r="G2271" s="65">
        <v>1010</v>
      </c>
      <c r="H2271" s="65"/>
      <c r="I2271" s="65" t="s">
        <v>19</v>
      </c>
      <c r="J2271" s="66" t="s">
        <v>17</v>
      </c>
      <c r="K2271" s="65"/>
      <c r="L2271" s="65"/>
    </row>
    <row r="2272" spans="1:12">
      <c r="A2272" s="31">
        <v>2271</v>
      </c>
      <c r="B2272" s="53" t="s">
        <v>7990</v>
      </c>
      <c r="C2272" s="65" t="s">
        <v>3453</v>
      </c>
      <c r="D2272" s="65">
        <v>2</v>
      </c>
      <c r="E2272" s="66" t="s">
        <v>125</v>
      </c>
      <c r="F2272" s="65">
        <v>180</v>
      </c>
      <c r="G2272" s="65">
        <v>360</v>
      </c>
      <c r="H2272" s="65"/>
      <c r="I2272" s="66" t="s">
        <v>77</v>
      </c>
      <c r="J2272" s="66" t="s">
        <v>17</v>
      </c>
      <c r="K2272" s="65" t="s">
        <v>7991</v>
      </c>
      <c r="L2272" s="65"/>
    </row>
    <row r="2273" spans="1:12">
      <c r="A2273" s="31">
        <v>2272</v>
      </c>
      <c r="B2273" s="53" t="s">
        <v>7992</v>
      </c>
      <c r="C2273" s="65" t="s">
        <v>3453</v>
      </c>
      <c r="D2273" s="65">
        <v>2</v>
      </c>
      <c r="E2273" s="66" t="s">
        <v>125</v>
      </c>
      <c r="F2273" s="65">
        <v>100.8</v>
      </c>
      <c r="G2273" s="65">
        <v>201.6</v>
      </c>
      <c r="H2273" s="65"/>
      <c r="I2273" s="66" t="s">
        <v>77</v>
      </c>
      <c r="J2273" s="66" t="s">
        <v>17</v>
      </c>
      <c r="K2273" s="65" t="s">
        <v>7993</v>
      </c>
      <c r="L2273" s="65"/>
    </row>
    <row r="2274" spans="1:12">
      <c r="A2274" s="31">
        <v>2273</v>
      </c>
      <c r="B2274" s="53" t="s">
        <v>7994</v>
      </c>
      <c r="C2274" s="65" t="s">
        <v>5324</v>
      </c>
      <c r="D2274" s="65">
        <v>2</v>
      </c>
      <c r="E2274" s="66" t="s">
        <v>125</v>
      </c>
      <c r="F2274" s="65">
        <v>160</v>
      </c>
      <c r="G2274" s="65">
        <v>320</v>
      </c>
      <c r="H2274" s="65"/>
      <c r="I2274" s="66" t="s">
        <v>16</v>
      </c>
      <c r="J2274" s="66" t="s">
        <v>17</v>
      </c>
      <c r="K2274" s="65" t="s">
        <v>7995</v>
      </c>
      <c r="L2274" s="65"/>
    </row>
    <row r="2275" spans="1:12">
      <c r="A2275" s="31">
        <v>2274</v>
      </c>
      <c r="B2275" s="53" t="s">
        <v>7994</v>
      </c>
      <c r="C2275" s="65" t="s">
        <v>3487</v>
      </c>
      <c r="D2275" s="65">
        <v>1</v>
      </c>
      <c r="E2275" s="66" t="s">
        <v>314</v>
      </c>
      <c r="F2275" s="65">
        <v>140</v>
      </c>
      <c r="G2275" s="65">
        <v>140</v>
      </c>
      <c r="H2275" s="65"/>
      <c r="I2275" s="65" t="s">
        <v>3488</v>
      </c>
      <c r="J2275" s="66" t="s">
        <v>17</v>
      </c>
      <c r="K2275" s="65" t="s">
        <v>7996</v>
      </c>
      <c r="L2275" s="65"/>
    </row>
    <row r="2276" spans="1:12">
      <c r="A2276" s="31">
        <v>2275</v>
      </c>
      <c r="B2276" s="53" t="s">
        <v>7997</v>
      </c>
      <c r="C2276" s="65" t="s">
        <v>5324</v>
      </c>
      <c r="D2276" s="65">
        <v>2</v>
      </c>
      <c r="E2276" s="66" t="s">
        <v>125</v>
      </c>
      <c r="F2276" s="65">
        <v>100</v>
      </c>
      <c r="G2276" s="65">
        <v>200</v>
      </c>
      <c r="H2276" s="65"/>
      <c r="I2276" s="66" t="s">
        <v>16</v>
      </c>
      <c r="J2276" s="66" t="s">
        <v>17</v>
      </c>
      <c r="K2276" s="65" t="s">
        <v>7998</v>
      </c>
      <c r="L2276" s="65"/>
    </row>
    <row r="2277" spans="1:12">
      <c r="A2277" s="31">
        <v>2276</v>
      </c>
      <c r="B2277" s="53" t="s">
        <v>7997</v>
      </c>
      <c r="C2277" s="65" t="s">
        <v>5417</v>
      </c>
      <c r="D2277" s="65">
        <v>1</v>
      </c>
      <c r="E2277" s="66" t="s">
        <v>314</v>
      </c>
      <c r="F2277" s="65">
        <v>160</v>
      </c>
      <c r="G2277" s="65">
        <v>160</v>
      </c>
      <c r="H2277" s="65"/>
      <c r="I2277" s="65" t="s">
        <v>3488</v>
      </c>
      <c r="J2277" s="66" t="s">
        <v>17</v>
      </c>
      <c r="K2277" s="65" t="s">
        <v>7999</v>
      </c>
      <c r="L2277" s="65"/>
    </row>
    <row r="2278" spans="1:12">
      <c r="A2278" s="31">
        <v>2277</v>
      </c>
      <c r="B2278" s="53" t="s">
        <v>8000</v>
      </c>
      <c r="C2278" s="65" t="s">
        <v>5324</v>
      </c>
      <c r="D2278" s="65">
        <v>2</v>
      </c>
      <c r="E2278" s="66" t="s">
        <v>20</v>
      </c>
      <c r="F2278" s="65">
        <v>249</v>
      </c>
      <c r="G2278" s="65">
        <v>498</v>
      </c>
      <c r="H2278" s="65"/>
      <c r="I2278" s="66" t="s">
        <v>77</v>
      </c>
      <c r="J2278" s="66" t="s">
        <v>17</v>
      </c>
      <c r="K2278" s="65"/>
      <c r="L2278" s="65"/>
    </row>
    <row r="2279" spans="1:12">
      <c r="A2279" s="31">
        <v>2278</v>
      </c>
      <c r="B2279" s="53" t="s">
        <v>8000</v>
      </c>
      <c r="C2279" s="65" t="s">
        <v>3780</v>
      </c>
      <c r="D2279" s="65">
        <v>1</v>
      </c>
      <c r="E2279" s="66" t="s">
        <v>314</v>
      </c>
      <c r="F2279" s="65">
        <v>240</v>
      </c>
      <c r="G2279" s="65">
        <v>240</v>
      </c>
      <c r="H2279" s="65"/>
      <c r="I2279" s="65" t="s">
        <v>3488</v>
      </c>
      <c r="J2279" s="66" t="s">
        <v>17</v>
      </c>
      <c r="K2279" s="65" t="s">
        <v>8001</v>
      </c>
      <c r="L2279" s="65"/>
    </row>
    <row r="2280" spans="1:12">
      <c r="A2280" s="31">
        <v>2279</v>
      </c>
      <c r="B2280" s="53" t="s">
        <v>8002</v>
      </c>
      <c r="C2280" s="65" t="s">
        <v>5324</v>
      </c>
      <c r="D2280" s="65">
        <v>2</v>
      </c>
      <c r="E2280" s="66" t="s">
        <v>125</v>
      </c>
      <c r="F2280" s="65">
        <v>100</v>
      </c>
      <c r="G2280" s="65">
        <v>200</v>
      </c>
      <c r="H2280" s="65"/>
      <c r="I2280" s="66" t="s">
        <v>16</v>
      </c>
      <c r="J2280" s="66" t="s">
        <v>17</v>
      </c>
      <c r="K2280" s="65" t="s">
        <v>8003</v>
      </c>
      <c r="L2280" s="65"/>
    </row>
    <row r="2281" spans="1:12">
      <c r="A2281" s="31">
        <v>2280</v>
      </c>
      <c r="B2281" s="53" t="s">
        <v>8002</v>
      </c>
      <c r="C2281" s="65" t="s">
        <v>5406</v>
      </c>
      <c r="D2281" s="65">
        <v>1</v>
      </c>
      <c r="E2281" s="66" t="s">
        <v>314</v>
      </c>
      <c r="F2281" s="65">
        <v>240</v>
      </c>
      <c r="G2281" s="65">
        <v>240</v>
      </c>
      <c r="H2281" s="65"/>
      <c r="I2281" s="65" t="s">
        <v>3488</v>
      </c>
      <c r="J2281" s="66" t="s">
        <v>17</v>
      </c>
      <c r="K2281" s="65" t="s">
        <v>8004</v>
      </c>
      <c r="L2281" s="65"/>
    </row>
    <row r="2282" spans="1:12">
      <c r="A2282" s="31">
        <v>2281</v>
      </c>
      <c r="B2282" s="53" t="s">
        <v>8005</v>
      </c>
      <c r="C2282" s="65" t="s">
        <v>4232</v>
      </c>
      <c r="D2282" s="65">
        <v>2</v>
      </c>
      <c r="E2282" s="66" t="s">
        <v>125</v>
      </c>
      <c r="F2282" s="65">
        <v>83.3</v>
      </c>
      <c r="G2282" s="65">
        <v>166.6</v>
      </c>
      <c r="H2282" s="65"/>
      <c r="I2282" s="66" t="s">
        <v>77</v>
      </c>
      <c r="J2282" s="66" t="s">
        <v>17</v>
      </c>
      <c r="K2282" s="65"/>
      <c r="L2282" s="65"/>
    </row>
    <row r="2283" spans="1:12">
      <c r="A2283" s="31">
        <v>2282</v>
      </c>
      <c r="B2283" s="53" t="s">
        <v>8006</v>
      </c>
      <c r="C2283" s="65" t="s">
        <v>5406</v>
      </c>
      <c r="D2283" s="65">
        <v>1</v>
      </c>
      <c r="E2283" s="66" t="s">
        <v>314</v>
      </c>
      <c r="F2283" s="65">
        <v>260</v>
      </c>
      <c r="G2283" s="65">
        <v>260</v>
      </c>
      <c r="H2283" s="65"/>
      <c r="I2283" s="65" t="s">
        <v>3482</v>
      </c>
      <c r="J2283" s="66" t="s">
        <v>17</v>
      </c>
      <c r="K2283" s="65" t="s">
        <v>8007</v>
      </c>
      <c r="L2283" s="65"/>
    </row>
    <row r="2284" spans="1:12">
      <c r="A2284" s="31">
        <v>2283</v>
      </c>
      <c r="B2284" s="53" t="s">
        <v>8008</v>
      </c>
      <c r="C2284" s="65" t="s">
        <v>3487</v>
      </c>
      <c r="D2284" s="65">
        <v>1</v>
      </c>
      <c r="E2284" s="66" t="s">
        <v>314</v>
      </c>
      <c r="F2284" s="65">
        <v>490</v>
      </c>
      <c r="G2284" s="65">
        <v>490</v>
      </c>
      <c r="H2284" s="65"/>
      <c r="I2284" s="65" t="s">
        <v>3482</v>
      </c>
      <c r="J2284" s="66" t="s">
        <v>17</v>
      </c>
      <c r="K2284" s="65">
        <v>76741</v>
      </c>
      <c r="L2284" s="65"/>
    </row>
    <row r="2285" spans="1:12">
      <c r="A2285" s="31">
        <v>2284</v>
      </c>
      <c r="B2285" s="53" t="s">
        <v>8009</v>
      </c>
      <c r="C2285" s="65" t="s">
        <v>5417</v>
      </c>
      <c r="D2285" s="65">
        <v>1</v>
      </c>
      <c r="E2285" s="66" t="s">
        <v>314</v>
      </c>
      <c r="F2285" s="65">
        <v>365</v>
      </c>
      <c r="G2285" s="65">
        <v>365</v>
      </c>
      <c r="H2285" s="65"/>
      <c r="I2285" s="65" t="s">
        <v>3482</v>
      </c>
      <c r="J2285" s="66" t="s">
        <v>17</v>
      </c>
      <c r="K2285" s="65" t="s">
        <v>8010</v>
      </c>
      <c r="L2285" s="65"/>
    </row>
    <row r="2286" spans="1:12">
      <c r="A2286" s="31">
        <v>2285</v>
      </c>
      <c r="B2286" s="53" t="s">
        <v>8011</v>
      </c>
      <c r="C2286" s="65" t="s">
        <v>3467</v>
      </c>
      <c r="D2286" s="65">
        <v>2</v>
      </c>
      <c r="E2286" s="66" t="s">
        <v>125</v>
      </c>
      <c r="F2286" s="65">
        <v>80</v>
      </c>
      <c r="G2286" s="65">
        <v>160</v>
      </c>
      <c r="H2286" s="65"/>
      <c r="I2286" s="66" t="s">
        <v>77</v>
      </c>
      <c r="J2286" s="66" t="s">
        <v>17</v>
      </c>
      <c r="K2286" s="65" t="s">
        <v>8012</v>
      </c>
      <c r="L2286" s="65"/>
    </row>
    <row r="2287" spans="1:12">
      <c r="A2287" s="31">
        <v>2286</v>
      </c>
      <c r="B2287" s="53" t="s">
        <v>8013</v>
      </c>
      <c r="C2287" s="65" t="s">
        <v>8014</v>
      </c>
      <c r="D2287" s="65">
        <v>1</v>
      </c>
      <c r="E2287" s="66" t="s">
        <v>314</v>
      </c>
      <c r="F2287" s="65">
        <v>150</v>
      </c>
      <c r="G2287" s="65">
        <v>150</v>
      </c>
      <c r="H2287" s="65"/>
      <c r="I2287" s="65" t="s">
        <v>3482</v>
      </c>
      <c r="J2287" s="66" t="s">
        <v>17</v>
      </c>
      <c r="K2287" s="65">
        <v>71589</v>
      </c>
      <c r="L2287" s="65"/>
    </row>
    <row r="2288" ht="28.8" spans="1:12">
      <c r="A2288" s="31">
        <v>2287</v>
      </c>
      <c r="B2288" s="53" t="s">
        <v>8015</v>
      </c>
      <c r="C2288" s="65" t="s">
        <v>3472</v>
      </c>
      <c r="D2288" s="65">
        <v>2</v>
      </c>
      <c r="E2288" s="66" t="s">
        <v>125</v>
      </c>
      <c r="F2288" s="65">
        <v>73.2</v>
      </c>
      <c r="G2288" s="65">
        <v>146.4</v>
      </c>
      <c r="H2288" s="65"/>
      <c r="I2288" s="66" t="s">
        <v>77</v>
      </c>
      <c r="J2288" s="66" t="s">
        <v>17</v>
      </c>
      <c r="K2288" s="65" t="s">
        <v>8016</v>
      </c>
      <c r="L2288" s="65"/>
    </row>
    <row r="2289" spans="1:12">
      <c r="A2289" s="31">
        <v>2288</v>
      </c>
      <c r="B2289" s="53" t="s">
        <v>8017</v>
      </c>
      <c r="C2289" s="65" t="s">
        <v>3511</v>
      </c>
      <c r="D2289" s="65">
        <v>20</v>
      </c>
      <c r="E2289" s="66" t="s">
        <v>125</v>
      </c>
      <c r="F2289" s="65">
        <v>220</v>
      </c>
      <c r="G2289" s="65">
        <f>D2289*F2289</f>
        <v>4400</v>
      </c>
      <c r="H2289" s="65"/>
      <c r="I2289" s="66" t="s">
        <v>16</v>
      </c>
      <c r="J2289" s="66" t="s">
        <v>17</v>
      </c>
      <c r="K2289" s="65" t="str">
        <f>VLOOKUP(B2289,[1]合并后数据!$F$2:$M$2715,8,0)</f>
        <v>1015856-57-1</v>
      </c>
      <c r="L2289" s="65"/>
    </row>
    <row r="2290" spans="1:12">
      <c r="A2290" s="31">
        <v>2289</v>
      </c>
      <c r="B2290" s="53" t="s">
        <v>8018</v>
      </c>
      <c r="C2290" s="65" t="s">
        <v>3472</v>
      </c>
      <c r="D2290" s="65">
        <v>2</v>
      </c>
      <c r="E2290" s="66" t="s">
        <v>125</v>
      </c>
      <c r="F2290" s="65">
        <v>120</v>
      </c>
      <c r="G2290" s="65">
        <v>240</v>
      </c>
      <c r="H2290" s="65"/>
      <c r="I2290" s="66" t="s">
        <v>77</v>
      </c>
      <c r="J2290" s="66" t="s">
        <v>17</v>
      </c>
      <c r="K2290" s="65" t="s">
        <v>8019</v>
      </c>
      <c r="L2290" s="65"/>
    </row>
    <row r="2291" spans="1:12">
      <c r="A2291" s="31">
        <v>2290</v>
      </c>
      <c r="B2291" s="53" t="s">
        <v>8020</v>
      </c>
      <c r="C2291" s="65" t="s">
        <v>5126</v>
      </c>
      <c r="D2291" s="65">
        <v>1</v>
      </c>
      <c r="E2291" s="66" t="s">
        <v>20</v>
      </c>
      <c r="F2291" s="65">
        <v>900</v>
      </c>
      <c r="G2291" s="65">
        <v>900</v>
      </c>
      <c r="H2291" s="65"/>
      <c r="I2291" s="66" t="s">
        <v>77</v>
      </c>
      <c r="J2291" s="66" t="s">
        <v>17</v>
      </c>
      <c r="K2291" s="65" t="s">
        <v>8021</v>
      </c>
      <c r="L2291" s="65"/>
    </row>
    <row r="2292" spans="1:12">
      <c r="A2292" s="31">
        <v>2291</v>
      </c>
      <c r="B2292" s="53" t="s">
        <v>8022</v>
      </c>
      <c r="C2292" s="65" t="s">
        <v>19</v>
      </c>
      <c r="D2292" s="65">
        <v>1</v>
      </c>
      <c r="E2292" s="66" t="s">
        <v>125</v>
      </c>
      <c r="F2292" s="65">
        <v>108.9</v>
      </c>
      <c r="G2292" s="65">
        <v>108.9</v>
      </c>
      <c r="H2292" s="65"/>
      <c r="I2292" s="66" t="s">
        <v>3478</v>
      </c>
      <c r="J2292" s="66" t="s">
        <v>17</v>
      </c>
      <c r="K2292" s="65" t="s">
        <v>8023</v>
      </c>
      <c r="L2292" s="65"/>
    </row>
    <row r="2293" spans="1:12">
      <c r="A2293" s="31">
        <v>2292</v>
      </c>
      <c r="B2293" s="53" t="s">
        <v>8024</v>
      </c>
      <c r="C2293" s="65" t="s">
        <v>8025</v>
      </c>
      <c r="D2293" s="65">
        <v>1</v>
      </c>
      <c r="E2293" s="66" t="s">
        <v>314</v>
      </c>
      <c r="F2293" s="65">
        <v>120</v>
      </c>
      <c r="G2293" s="65">
        <v>120</v>
      </c>
      <c r="H2293" s="65"/>
      <c r="I2293" s="66" t="s">
        <v>77</v>
      </c>
      <c r="J2293" s="66" t="s">
        <v>17</v>
      </c>
      <c r="K2293" s="65" t="s">
        <v>8026</v>
      </c>
      <c r="L2293" s="65"/>
    </row>
    <row r="2294" ht="28.8" spans="1:12">
      <c r="A2294" s="31">
        <v>2293</v>
      </c>
      <c r="B2294" s="53" t="s">
        <v>8027</v>
      </c>
      <c r="C2294" s="65" t="s">
        <v>19</v>
      </c>
      <c r="D2294" s="65">
        <v>2</v>
      </c>
      <c r="E2294" s="66" t="s">
        <v>125</v>
      </c>
      <c r="F2294" s="65">
        <v>1735</v>
      </c>
      <c r="G2294" s="65">
        <v>3470</v>
      </c>
      <c r="H2294" s="65"/>
      <c r="I2294" s="66" t="s">
        <v>4417</v>
      </c>
      <c r="J2294" s="66" t="s">
        <v>17</v>
      </c>
      <c r="K2294" s="65" t="s">
        <v>8028</v>
      </c>
      <c r="L2294" s="65"/>
    </row>
    <row r="2295" spans="1:12">
      <c r="A2295" s="31">
        <v>2294</v>
      </c>
      <c r="B2295" s="53" t="s">
        <v>8029</v>
      </c>
      <c r="C2295" s="65" t="s">
        <v>19</v>
      </c>
      <c r="D2295" s="65">
        <v>1</v>
      </c>
      <c r="E2295" s="66" t="s">
        <v>314</v>
      </c>
      <c r="F2295" s="65">
        <v>800</v>
      </c>
      <c r="G2295" s="65">
        <v>800</v>
      </c>
      <c r="H2295" s="65"/>
      <c r="I2295" s="65" t="s">
        <v>19</v>
      </c>
      <c r="J2295" s="66" t="s">
        <v>17</v>
      </c>
      <c r="K2295" s="65"/>
      <c r="L2295" s="65"/>
    </row>
    <row r="2296" spans="1:12">
      <c r="A2296" s="31">
        <v>2295</v>
      </c>
      <c r="B2296" s="53" t="s">
        <v>8030</v>
      </c>
      <c r="C2296" s="65" t="s">
        <v>4719</v>
      </c>
      <c r="D2296" s="65">
        <v>1</v>
      </c>
      <c r="E2296" s="66" t="s">
        <v>314</v>
      </c>
      <c r="F2296" s="65">
        <v>345</v>
      </c>
      <c r="G2296" s="65">
        <v>345</v>
      </c>
      <c r="H2296" s="65"/>
      <c r="I2296" s="65" t="s">
        <v>3482</v>
      </c>
      <c r="J2296" s="66" t="s">
        <v>17</v>
      </c>
      <c r="K2296" s="65" t="s">
        <v>8031</v>
      </c>
      <c r="L2296" s="65"/>
    </row>
    <row r="2297" spans="1:12">
      <c r="A2297" s="31">
        <v>2296</v>
      </c>
      <c r="B2297" s="53" t="s">
        <v>8032</v>
      </c>
      <c r="C2297" s="65" t="s">
        <v>8033</v>
      </c>
      <c r="D2297" s="65">
        <v>1</v>
      </c>
      <c r="E2297" s="66" t="s">
        <v>314</v>
      </c>
      <c r="F2297" s="65">
        <v>120</v>
      </c>
      <c r="G2297" s="65">
        <v>120</v>
      </c>
      <c r="H2297" s="65"/>
      <c r="I2297" s="65" t="s">
        <v>3482</v>
      </c>
      <c r="J2297" s="66" t="s">
        <v>17</v>
      </c>
      <c r="K2297" s="65" t="s">
        <v>8034</v>
      </c>
      <c r="L2297" s="65"/>
    </row>
    <row r="2298" spans="1:12">
      <c r="A2298" s="31">
        <v>2297</v>
      </c>
      <c r="B2298" s="53" t="s">
        <v>8035</v>
      </c>
      <c r="C2298" s="66" t="s">
        <v>4220</v>
      </c>
      <c r="D2298" s="65">
        <v>4</v>
      </c>
      <c r="E2298" s="66" t="s">
        <v>20</v>
      </c>
      <c r="F2298" s="65">
        <v>336</v>
      </c>
      <c r="G2298" s="65">
        <v>1344</v>
      </c>
      <c r="H2298" s="65"/>
      <c r="I2298" s="66" t="s">
        <v>77</v>
      </c>
      <c r="J2298" s="66" t="s">
        <v>17</v>
      </c>
      <c r="K2298" s="65" t="s">
        <v>8036</v>
      </c>
      <c r="L2298" s="65"/>
    </row>
    <row r="2299" spans="1:12">
      <c r="A2299" s="31">
        <v>2298</v>
      </c>
      <c r="B2299" s="53" t="s">
        <v>8037</v>
      </c>
      <c r="C2299" s="65" t="s">
        <v>4429</v>
      </c>
      <c r="D2299" s="65">
        <v>1</v>
      </c>
      <c r="E2299" s="66" t="s">
        <v>314</v>
      </c>
      <c r="F2299" s="65">
        <v>1080</v>
      </c>
      <c r="G2299" s="65">
        <v>1080</v>
      </c>
      <c r="H2299" s="65"/>
      <c r="I2299" s="65" t="s">
        <v>4322</v>
      </c>
      <c r="J2299" s="66" t="s">
        <v>17</v>
      </c>
      <c r="K2299" s="65" t="s">
        <v>8038</v>
      </c>
      <c r="L2299" s="65"/>
    </row>
    <row r="2300" spans="1:12">
      <c r="A2300" s="31">
        <v>2299</v>
      </c>
      <c r="B2300" s="53" t="s">
        <v>8039</v>
      </c>
      <c r="C2300" s="65" t="s">
        <v>4232</v>
      </c>
      <c r="D2300" s="65">
        <v>2</v>
      </c>
      <c r="E2300" s="66" t="s">
        <v>125</v>
      </c>
      <c r="F2300" s="65">
        <v>68.6</v>
      </c>
      <c r="G2300" s="65">
        <v>137.2</v>
      </c>
      <c r="H2300" s="65"/>
      <c r="I2300" s="66" t="s">
        <v>77</v>
      </c>
      <c r="J2300" s="66" t="s">
        <v>17</v>
      </c>
      <c r="K2300" s="65"/>
      <c r="L2300" s="65"/>
    </row>
    <row r="2301" spans="1:12">
      <c r="A2301" s="31">
        <v>2300</v>
      </c>
      <c r="B2301" s="53" t="s">
        <v>8040</v>
      </c>
      <c r="C2301" s="65" t="s">
        <v>6667</v>
      </c>
      <c r="D2301" s="65">
        <v>1</v>
      </c>
      <c r="E2301" s="66" t="s">
        <v>314</v>
      </c>
      <c r="F2301" s="65">
        <v>150</v>
      </c>
      <c r="G2301" s="65">
        <v>150</v>
      </c>
      <c r="H2301" s="65"/>
      <c r="I2301" s="65" t="s">
        <v>3482</v>
      </c>
      <c r="J2301" s="66" t="s">
        <v>17</v>
      </c>
      <c r="K2301" s="65" t="s">
        <v>8041</v>
      </c>
      <c r="L2301" s="65"/>
    </row>
    <row r="2302" spans="1:12">
      <c r="A2302" s="31">
        <v>2301</v>
      </c>
      <c r="B2302" s="53" t="s">
        <v>8042</v>
      </c>
      <c r="C2302" s="65" t="s">
        <v>209</v>
      </c>
      <c r="D2302" s="65">
        <v>1</v>
      </c>
      <c r="E2302" s="66" t="s">
        <v>125</v>
      </c>
      <c r="F2302" s="65">
        <v>95</v>
      </c>
      <c r="G2302" s="65">
        <v>95</v>
      </c>
      <c r="H2302" s="65"/>
      <c r="I2302" s="65" t="s">
        <v>8043</v>
      </c>
      <c r="J2302" s="66" t="s">
        <v>17</v>
      </c>
      <c r="K2302" s="65" t="s">
        <v>8044</v>
      </c>
      <c r="L2302" s="65"/>
    </row>
    <row r="2303" spans="1:12">
      <c r="A2303" s="31">
        <v>2302</v>
      </c>
      <c r="B2303" s="53" t="s">
        <v>8045</v>
      </c>
      <c r="C2303" s="65" t="s">
        <v>3785</v>
      </c>
      <c r="D2303" s="65">
        <v>1</v>
      </c>
      <c r="E2303" s="66" t="s">
        <v>125</v>
      </c>
      <c r="F2303" s="65">
        <v>80</v>
      </c>
      <c r="G2303" s="65">
        <v>80</v>
      </c>
      <c r="H2303" s="65"/>
      <c r="I2303" s="66" t="s">
        <v>16</v>
      </c>
      <c r="J2303" s="66" t="s">
        <v>17</v>
      </c>
      <c r="K2303" s="65" t="str">
        <f>VLOOKUP(B2303,[1]合并后数据!$F$2:$M$2715,8,0)</f>
        <v>14816-18-3</v>
      </c>
      <c r="L2303" s="65"/>
    </row>
    <row r="2304" spans="1:12">
      <c r="A2304" s="31">
        <v>2303</v>
      </c>
      <c r="B2304" s="53" t="s">
        <v>8046</v>
      </c>
      <c r="C2304" s="65" t="s">
        <v>8047</v>
      </c>
      <c r="D2304" s="65">
        <v>2</v>
      </c>
      <c r="E2304" s="66" t="s">
        <v>125</v>
      </c>
      <c r="F2304" s="65">
        <v>90</v>
      </c>
      <c r="G2304" s="65">
        <v>180</v>
      </c>
      <c r="H2304" s="65"/>
      <c r="I2304" s="66" t="s">
        <v>4537</v>
      </c>
      <c r="J2304" s="66" t="s">
        <v>17</v>
      </c>
      <c r="K2304" s="65" t="s">
        <v>8048</v>
      </c>
      <c r="L2304" s="65"/>
    </row>
    <row r="2305" spans="1:12">
      <c r="A2305" s="31">
        <v>2304</v>
      </c>
      <c r="B2305" s="53" t="s">
        <v>8049</v>
      </c>
      <c r="C2305" s="65" t="s">
        <v>5157</v>
      </c>
      <c r="D2305" s="65">
        <v>2</v>
      </c>
      <c r="E2305" s="66" t="s">
        <v>125</v>
      </c>
      <c r="F2305" s="65">
        <v>60</v>
      </c>
      <c r="G2305" s="65">
        <v>120</v>
      </c>
      <c r="H2305" s="65"/>
      <c r="I2305" s="66" t="s">
        <v>16</v>
      </c>
      <c r="J2305" s="66" t="s">
        <v>17</v>
      </c>
      <c r="K2305" s="65" t="s">
        <v>8050</v>
      </c>
      <c r="L2305" s="65"/>
    </row>
    <row r="2306" spans="1:12">
      <c r="A2306" s="31">
        <v>2305</v>
      </c>
      <c r="B2306" s="53" t="s">
        <v>8051</v>
      </c>
      <c r="C2306" s="65" t="s">
        <v>3804</v>
      </c>
      <c r="D2306" s="65">
        <v>1</v>
      </c>
      <c r="E2306" s="66" t="s">
        <v>314</v>
      </c>
      <c r="F2306" s="65">
        <v>130</v>
      </c>
      <c r="G2306" s="65">
        <v>130</v>
      </c>
      <c r="H2306" s="65"/>
      <c r="I2306" s="65" t="s">
        <v>3482</v>
      </c>
      <c r="J2306" s="66" t="s">
        <v>17</v>
      </c>
      <c r="K2306" s="65" t="s">
        <v>8052</v>
      </c>
      <c r="L2306" s="65"/>
    </row>
    <row r="2307" spans="1:12">
      <c r="A2307" s="31">
        <v>2306</v>
      </c>
      <c r="B2307" s="53" t="s">
        <v>8053</v>
      </c>
      <c r="C2307" s="65" t="s">
        <v>3535</v>
      </c>
      <c r="D2307" s="65">
        <v>1</v>
      </c>
      <c r="E2307" s="66" t="s">
        <v>314</v>
      </c>
      <c r="F2307" s="65">
        <v>95</v>
      </c>
      <c r="G2307" s="65">
        <v>95</v>
      </c>
      <c r="H2307" s="65"/>
      <c r="I2307" s="65" t="s">
        <v>3488</v>
      </c>
      <c r="J2307" s="66" t="s">
        <v>17</v>
      </c>
      <c r="K2307" s="65" t="s">
        <v>8054</v>
      </c>
      <c r="L2307" s="65"/>
    </row>
    <row r="2308" ht="28.8" spans="1:12">
      <c r="A2308" s="31">
        <v>2307</v>
      </c>
      <c r="B2308" s="53" t="s">
        <v>8055</v>
      </c>
      <c r="C2308" s="65" t="s">
        <v>8056</v>
      </c>
      <c r="D2308" s="65">
        <v>5</v>
      </c>
      <c r="E2308" s="66" t="s">
        <v>29</v>
      </c>
      <c r="F2308" s="65">
        <v>140</v>
      </c>
      <c r="G2308" s="65">
        <v>700</v>
      </c>
      <c r="H2308" s="65"/>
      <c r="I2308" s="65" t="s">
        <v>19</v>
      </c>
      <c r="J2308" s="66" t="s">
        <v>17</v>
      </c>
      <c r="K2308" s="65"/>
      <c r="L2308" s="65"/>
    </row>
    <row r="2309" spans="1:12">
      <c r="A2309" s="31">
        <v>2308</v>
      </c>
      <c r="B2309" s="53" t="s">
        <v>8057</v>
      </c>
      <c r="C2309" s="65" t="s">
        <v>3646</v>
      </c>
      <c r="D2309" s="65">
        <v>1</v>
      </c>
      <c r="E2309" s="66" t="s">
        <v>20</v>
      </c>
      <c r="F2309" s="65">
        <v>27</v>
      </c>
      <c r="G2309" s="65">
        <v>27</v>
      </c>
      <c r="H2309" s="65"/>
      <c r="I2309" s="66" t="s">
        <v>77</v>
      </c>
      <c r="J2309" s="66" t="s">
        <v>17</v>
      </c>
      <c r="K2309" s="65" t="s">
        <v>6184</v>
      </c>
      <c r="L2309" s="65"/>
    </row>
    <row r="2310" spans="1:12">
      <c r="A2310" s="31">
        <v>2309</v>
      </c>
      <c r="B2310" s="53" t="s">
        <v>8058</v>
      </c>
      <c r="C2310" s="65" t="s">
        <v>3646</v>
      </c>
      <c r="D2310" s="65">
        <v>2</v>
      </c>
      <c r="E2310" s="66" t="s">
        <v>20</v>
      </c>
      <c r="F2310" s="65">
        <v>27</v>
      </c>
      <c r="G2310" s="65">
        <v>54</v>
      </c>
      <c r="H2310" s="65"/>
      <c r="I2310" s="66" t="s">
        <v>77</v>
      </c>
      <c r="J2310" s="66" t="s">
        <v>17</v>
      </c>
      <c r="K2310" s="65" t="s">
        <v>6190</v>
      </c>
      <c r="L2310" s="65"/>
    </row>
    <row r="2311" ht="28.8" spans="1:12">
      <c r="A2311" s="31">
        <v>2310</v>
      </c>
      <c r="B2311" s="53" t="s">
        <v>8059</v>
      </c>
      <c r="C2311" s="65" t="s">
        <v>3467</v>
      </c>
      <c r="D2311" s="65">
        <v>2</v>
      </c>
      <c r="E2311" s="66" t="s">
        <v>125</v>
      </c>
      <c r="F2311" s="65">
        <v>129.6</v>
      </c>
      <c r="G2311" s="65">
        <v>259.2</v>
      </c>
      <c r="H2311" s="65" t="s">
        <v>19</v>
      </c>
      <c r="I2311" s="66" t="s">
        <v>77</v>
      </c>
      <c r="J2311" s="66" t="s">
        <v>17</v>
      </c>
      <c r="K2311" s="65" t="s">
        <v>8060</v>
      </c>
      <c r="L2311" s="66"/>
    </row>
    <row r="2312" spans="1:12">
      <c r="A2312" s="31">
        <v>2311</v>
      </c>
      <c r="B2312" s="53" t="s">
        <v>8061</v>
      </c>
      <c r="C2312" s="65" t="s">
        <v>8056</v>
      </c>
      <c r="D2312" s="65">
        <v>5</v>
      </c>
      <c r="E2312" s="66" t="s">
        <v>29</v>
      </c>
      <c r="F2312" s="65">
        <v>140</v>
      </c>
      <c r="G2312" s="65">
        <v>700</v>
      </c>
      <c r="H2312" s="65"/>
      <c r="I2312" s="65" t="s">
        <v>19</v>
      </c>
      <c r="J2312" s="66" t="s">
        <v>17</v>
      </c>
      <c r="K2312" s="65"/>
      <c r="L2312" s="65"/>
    </row>
    <row r="2313" spans="1:12">
      <c r="A2313" s="31">
        <v>2312</v>
      </c>
      <c r="B2313" s="53" t="s">
        <v>8062</v>
      </c>
      <c r="C2313" s="65" t="s">
        <v>3646</v>
      </c>
      <c r="D2313" s="65">
        <v>2</v>
      </c>
      <c r="E2313" s="66" t="s">
        <v>20</v>
      </c>
      <c r="F2313" s="65">
        <v>27</v>
      </c>
      <c r="G2313" s="65">
        <v>54</v>
      </c>
      <c r="H2313" s="65"/>
      <c r="I2313" s="66" t="s">
        <v>77</v>
      </c>
      <c r="J2313" s="66" t="s">
        <v>17</v>
      </c>
      <c r="K2313" s="65" t="s">
        <v>6200</v>
      </c>
      <c r="L2313" s="65"/>
    </row>
    <row r="2314" ht="28.8" spans="1:12">
      <c r="A2314" s="31">
        <v>2313</v>
      </c>
      <c r="B2314" s="53" t="s">
        <v>8063</v>
      </c>
      <c r="C2314" s="65" t="s">
        <v>3472</v>
      </c>
      <c r="D2314" s="65">
        <v>2</v>
      </c>
      <c r="E2314" s="66" t="s">
        <v>125</v>
      </c>
      <c r="F2314" s="65">
        <v>132</v>
      </c>
      <c r="G2314" s="65">
        <v>264</v>
      </c>
      <c r="H2314" s="65" t="s">
        <v>19</v>
      </c>
      <c r="I2314" s="66" t="s">
        <v>77</v>
      </c>
      <c r="J2314" s="66" t="s">
        <v>17</v>
      </c>
      <c r="K2314" s="65" t="s">
        <v>8064</v>
      </c>
      <c r="L2314" s="66"/>
    </row>
    <row r="2315" spans="1:12">
      <c r="A2315" s="31">
        <v>2314</v>
      </c>
      <c r="B2315" s="53" t="s">
        <v>8065</v>
      </c>
      <c r="C2315" s="65" t="s">
        <v>8056</v>
      </c>
      <c r="D2315" s="65">
        <v>5</v>
      </c>
      <c r="E2315" s="66" t="s">
        <v>29</v>
      </c>
      <c r="F2315" s="65">
        <v>80</v>
      </c>
      <c r="G2315" s="65">
        <v>400</v>
      </c>
      <c r="H2315" s="65"/>
      <c r="I2315" s="65" t="s">
        <v>19</v>
      </c>
      <c r="J2315" s="66" t="s">
        <v>17</v>
      </c>
      <c r="K2315" s="65"/>
      <c r="L2315" s="65"/>
    </row>
    <row r="2316" ht="28.8" spans="1:12">
      <c r="A2316" s="31">
        <v>2315</v>
      </c>
      <c r="B2316" s="53" t="s">
        <v>8066</v>
      </c>
      <c r="C2316" s="65" t="s">
        <v>3632</v>
      </c>
      <c r="D2316" s="65">
        <v>2</v>
      </c>
      <c r="E2316" s="66" t="s">
        <v>314</v>
      </c>
      <c r="F2316" s="65">
        <v>16.2</v>
      </c>
      <c r="G2316" s="65">
        <v>32.4</v>
      </c>
      <c r="H2316" s="65"/>
      <c r="I2316" s="66" t="s">
        <v>77</v>
      </c>
      <c r="J2316" s="66" t="s">
        <v>17</v>
      </c>
      <c r="K2316" s="65" t="s">
        <v>8067</v>
      </c>
      <c r="L2316" s="65"/>
    </row>
    <row r="2317" ht="28.8" spans="1:12">
      <c r="A2317" s="31">
        <v>2316</v>
      </c>
      <c r="B2317" s="53" t="s">
        <v>8068</v>
      </c>
      <c r="C2317" s="65" t="s">
        <v>3717</v>
      </c>
      <c r="D2317" s="65">
        <v>2</v>
      </c>
      <c r="E2317" s="66" t="s">
        <v>125</v>
      </c>
      <c r="F2317" s="65">
        <v>444</v>
      </c>
      <c r="G2317" s="65">
        <v>888</v>
      </c>
      <c r="H2317" s="65" t="s">
        <v>19</v>
      </c>
      <c r="I2317" s="66" t="s">
        <v>77</v>
      </c>
      <c r="J2317" s="66" t="s">
        <v>17</v>
      </c>
      <c r="K2317" s="65" t="s">
        <v>8069</v>
      </c>
      <c r="L2317" s="66"/>
    </row>
    <row r="2318" ht="28.8" spans="1:12">
      <c r="A2318" s="31">
        <v>2317</v>
      </c>
      <c r="B2318" s="53" t="s">
        <v>8070</v>
      </c>
      <c r="C2318" s="65" t="s">
        <v>8071</v>
      </c>
      <c r="D2318" s="65">
        <v>2</v>
      </c>
      <c r="E2318" s="66" t="s">
        <v>125</v>
      </c>
      <c r="F2318" s="65">
        <v>453</v>
      </c>
      <c r="G2318" s="65">
        <v>906</v>
      </c>
      <c r="H2318" s="65"/>
      <c r="I2318" s="66" t="s">
        <v>4417</v>
      </c>
      <c r="J2318" s="66" t="s">
        <v>17</v>
      </c>
      <c r="K2318" s="65" t="s">
        <v>8072</v>
      </c>
      <c r="L2318" s="65"/>
    </row>
    <row r="2319" spans="1:12">
      <c r="A2319" s="31">
        <v>2318</v>
      </c>
      <c r="B2319" s="53" t="s">
        <v>8073</v>
      </c>
      <c r="C2319" s="65" t="s">
        <v>5321</v>
      </c>
      <c r="D2319" s="65">
        <v>5</v>
      </c>
      <c r="E2319" s="66" t="s">
        <v>29</v>
      </c>
      <c r="F2319" s="65">
        <v>1000</v>
      </c>
      <c r="G2319" s="65">
        <v>5000</v>
      </c>
      <c r="H2319" s="65"/>
      <c r="I2319" s="65" t="s">
        <v>19</v>
      </c>
      <c r="J2319" s="66" t="s">
        <v>17</v>
      </c>
      <c r="K2319" s="65"/>
      <c r="L2319" s="65"/>
    </row>
    <row r="2320" spans="1:12">
      <c r="A2320" s="31">
        <v>2319</v>
      </c>
      <c r="B2320" s="53" t="s">
        <v>8074</v>
      </c>
      <c r="C2320" s="65" t="s">
        <v>3467</v>
      </c>
      <c r="D2320" s="65">
        <v>2</v>
      </c>
      <c r="E2320" s="66" t="s">
        <v>125</v>
      </c>
      <c r="F2320" s="65">
        <v>113.4</v>
      </c>
      <c r="G2320" s="65">
        <v>226.8</v>
      </c>
      <c r="H2320" s="65"/>
      <c r="I2320" s="66" t="s">
        <v>77</v>
      </c>
      <c r="J2320" s="66" t="s">
        <v>17</v>
      </c>
      <c r="K2320" s="65" t="s">
        <v>8075</v>
      </c>
      <c r="L2320" s="65"/>
    </row>
    <row r="2321" spans="1:12">
      <c r="A2321" s="31">
        <v>2320</v>
      </c>
      <c r="B2321" s="53" t="s">
        <v>8076</v>
      </c>
      <c r="C2321" s="65" t="s">
        <v>3667</v>
      </c>
      <c r="D2321" s="65">
        <v>2</v>
      </c>
      <c r="E2321" s="66" t="s">
        <v>125</v>
      </c>
      <c r="F2321" s="65">
        <v>60</v>
      </c>
      <c r="G2321" s="65">
        <v>120</v>
      </c>
      <c r="H2321" s="65"/>
      <c r="I2321" s="66" t="s">
        <v>77</v>
      </c>
      <c r="J2321" s="66" t="s">
        <v>17</v>
      </c>
      <c r="K2321" s="65" t="s">
        <v>8077</v>
      </c>
      <c r="L2321" s="65"/>
    </row>
    <row r="2322" spans="1:12">
      <c r="A2322" s="31">
        <v>2321</v>
      </c>
      <c r="B2322" s="53" t="s">
        <v>8078</v>
      </c>
      <c r="C2322" s="65" t="s">
        <v>209</v>
      </c>
      <c r="D2322" s="65">
        <v>1</v>
      </c>
      <c r="E2322" s="66" t="s">
        <v>20</v>
      </c>
      <c r="F2322" s="65">
        <v>200</v>
      </c>
      <c r="G2322" s="65">
        <v>200</v>
      </c>
      <c r="H2322" s="65"/>
      <c r="I2322" s="66" t="s">
        <v>77</v>
      </c>
      <c r="J2322" s="66" t="s">
        <v>17</v>
      </c>
      <c r="K2322" s="65" t="s">
        <v>8079</v>
      </c>
      <c r="L2322" s="65"/>
    </row>
    <row r="2323" ht="28.8" spans="1:12">
      <c r="A2323" s="31">
        <v>2322</v>
      </c>
      <c r="B2323" s="53" t="s">
        <v>8080</v>
      </c>
      <c r="C2323" s="65" t="s">
        <v>3467</v>
      </c>
      <c r="D2323" s="65">
        <v>2</v>
      </c>
      <c r="E2323" s="66" t="s">
        <v>125</v>
      </c>
      <c r="F2323" s="65">
        <v>96</v>
      </c>
      <c r="G2323" s="65">
        <v>192</v>
      </c>
      <c r="H2323" s="65"/>
      <c r="I2323" s="66" t="s">
        <v>77</v>
      </c>
      <c r="J2323" s="66" t="s">
        <v>17</v>
      </c>
      <c r="K2323" s="65" t="s">
        <v>8081</v>
      </c>
      <c r="L2323" s="65"/>
    </row>
    <row r="2324" spans="1:12">
      <c r="A2324" s="31">
        <v>2323</v>
      </c>
      <c r="B2324" s="53" t="s">
        <v>8082</v>
      </c>
      <c r="C2324" s="65" t="s">
        <v>853</v>
      </c>
      <c r="D2324" s="65">
        <v>1</v>
      </c>
      <c r="E2324" s="66" t="s">
        <v>125</v>
      </c>
      <c r="F2324" s="65">
        <v>1570</v>
      </c>
      <c r="G2324" s="65">
        <v>1570</v>
      </c>
      <c r="H2324" s="65"/>
      <c r="I2324" s="66" t="s">
        <v>5727</v>
      </c>
      <c r="J2324" s="66" t="s">
        <v>17</v>
      </c>
      <c r="K2324" s="65" t="s">
        <v>8083</v>
      </c>
      <c r="L2324" s="65"/>
    </row>
    <row r="2325" spans="1:12">
      <c r="A2325" s="31">
        <v>2324</v>
      </c>
      <c r="B2325" s="53" t="s">
        <v>8084</v>
      </c>
      <c r="C2325" s="65" t="s">
        <v>19</v>
      </c>
      <c r="D2325" s="65">
        <v>2</v>
      </c>
      <c r="E2325" s="66" t="s">
        <v>125</v>
      </c>
      <c r="F2325" s="65">
        <v>890</v>
      </c>
      <c r="G2325" s="65">
        <v>1780</v>
      </c>
      <c r="H2325" s="65"/>
      <c r="I2325" s="66" t="s">
        <v>5629</v>
      </c>
      <c r="J2325" s="66" t="s">
        <v>17</v>
      </c>
      <c r="K2325" s="65" t="s">
        <v>8085</v>
      </c>
      <c r="L2325" s="65"/>
    </row>
    <row r="2326" ht="28.8" spans="1:12">
      <c r="A2326" s="31">
        <v>2325</v>
      </c>
      <c r="B2326" s="53" t="s">
        <v>8086</v>
      </c>
      <c r="C2326" s="65" t="s">
        <v>6097</v>
      </c>
      <c r="D2326" s="65">
        <v>1</v>
      </c>
      <c r="E2326" s="66" t="s">
        <v>314</v>
      </c>
      <c r="F2326" s="65">
        <v>800</v>
      </c>
      <c r="G2326" s="65">
        <v>800</v>
      </c>
      <c r="H2326" s="65"/>
      <c r="I2326" s="66" t="s">
        <v>5112</v>
      </c>
      <c r="J2326" s="66" t="s">
        <v>17</v>
      </c>
      <c r="K2326" s="65" t="s">
        <v>8087</v>
      </c>
      <c r="L2326" s="65"/>
    </row>
    <row r="2327" ht="28.8" spans="1:12">
      <c r="A2327" s="31">
        <v>2326</v>
      </c>
      <c r="B2327" s="53" t="s">
        <v>8088</v>
      </c>
      <c r="C2327" s="65" t="s">
        <v>3717</v>
      </c>
      <c r="D2327" s="65">
        <v>2</v>
      </c>
      <c r="E2327" s="66" t="s">
        <v>125</v>
      </c>
      <c r="F2327" s="65">
        <v>414</v>
      </c>
      <c r="G2327" s="65">
        <v>828</v>
      </c>
      <c r="H2327" s="65"/>
      <c r="I2327" s="66" t="s">
        <v>77</v>
      </c>
      <c r="J2327" s="66" t="s">
        <v>17</v>
      </c>
      <c r="K2327" s="65" t="s">
        <v>8089</v>
      </c>
      <c r="L2327" s="65"/>
    </row>
    <row r="2328" spans="1:12">
      <c r="A2328" s="31">
        <v>2327</v>
      </c>
      <c r="B2328" s="53" t="s">
        <v>8090</v>
      </c>
      <c r="C2328" s="65" t="s">
        <v>19</v>
      </c>
      <c r="D2328" s="65">
        <v>1</v>
      </c>
      <c r="E2328" s="66" t="s">
        <v>125</v>
      </c>
      <c r="F2328" s="65">
        <v>109.2</v>
      </c>
      <c r="G2328" s="65">
        <v>109.2</v>
      </c>
      <c r="H2328" s="65"/>
      <c r="I2328" s="66" t="s">
        <v>3478</v>
      </c>
      <c r="J2328" s="66" t="s">
        <v>17</v>
      </c>
      <c r="K2328" s="65" t="s">
        <v>8091</v>
      </c>
      <c r="L2328" s="65"/>
    </row>
    <row r="2329" spans="1:12">
      <c r="A2329" s="31">
        <v>2328</v>
      </c>
      <c r="B2329" s="53" t="s">
        <v>8092</v>
      </c>
      <c r="C2329" s="65" t="s">
        <v>3740</v>
      </c>
      <c r="D2329" s="65">
        <v>2</v>
      </c>
      <c r="E2329" s="66" t="s">
        <v>125</v>
      </c>
      <c r="F2329" s="65">
        <v>160.2</v>
      </c>
      <c r="G2329" s="65">
        <v>320.4</v>
      </c>
      <c r="H2329" s="65"/>
      <c r="I2329" s="66" t="s">
        <v>77</v>
      </c>
      <c r="J2329" s="66" t="s">
        <v>17</v>
      </c>
      <c r="K2329" s="65" t="s">
        <v>8093</v>
      </c>
      <c r="L2329" s="65"/>
    </row>
    <row r="2330" ht="28.8" spans="1:12">
      <c r="A2330" s="31">
        <v>2329</v>
      </c>
      <c r="B2330" s="53" t="s">
        <v>8094</v>
      </c>
      <c r="C2330" s="65" t="s">
        <v>3472</v>
      </c>
      <c r="D2330" s="65">
        <v>2</v>
      </c>
      <c r="E2330" s="66" t="s">
        <v>125</v>
      </c>
      <c r="F2330" s="65">
        <v>81</v>
      </c>
      <c r="G2330" s="65">
        <v>162</v>
      </c>
      <c r="H2330" s="65"/>
      <c r="I2330" s="66" t="s">
        <v>77</v>
      </c>
      <c r="J2330" s="66" t="s">
        <v>17</v>
      </c>
      <c r="K2330" s="65" t="s">
        <v>8095</v>
      </c>
      <c r="L2330" s="65"/>
    </row>
    <row r="2331" spans="1:12">
      <c r="A2331" s="31">
        <v>2330</v>
      </c>
      <c r="B2331" s="53" t="s">
        <v>8096</v>
      </c>
      <c r="C2331" s="65" t="s">
        <v>8097</v>
      </c>
      <c r="D2331" s="65">
        <v>1</v>
      </c>
      <c r="E2331" s="66" t="s">
        <v>314</v>
      </c>
      <c r="F2331" s="65">
        <v>120</v>
      </c>
      <c r="G2331" s="65">
        <v>120</v>
      </c>
      <c r="H2331" s="65"/>
      <c r="I2331" s="65" t="s">
        <v>3488</v>
      </c>
      <c r="J2331" s="66" t="s">
        <v>17</v>
      </c>
      <c r="K2331" s="65" t="s">
        <v>8098</v>
      </c>
      <c r="L2331" s="65"/>
    </row>
    <row r="2332" spans="1:12">
      <c r="A2332" s="31">
        <v>2331</v>
      </c>
      <c r="B2332" s="53" t="s">
        <v>8099</v>
      </c>
      <c r="C2332" s="65" t="s">
        <v>3472</v>
      </c>
      <c r="D2332" s="65">
        <v>2</v>
      </c>
      <c r="E2332" s="66" t="s">
        <v>125</v>
      </c>
      <c r="F2332" s="65">
        <v>790</v>
      </c>
      <c r="G2332" s="65">
        <v>1580</v>
      </c>
      <c r="H2332" s="65"/>
      <c r="I2332" s="66" t="s">
        <v>77</v>
      </c>
      <c r="J2332" s="66" t="s">
        <v>17</v>
      </c>
      <c r="K2332" s="65" t="s">
        <v>8100</v>
      </c>
      <c r="L2332" s="65"/>
    </row>
    <row r="2333" spans="1:12">
      <c r="A2333" s="31">
        <v>2332</v>
      </c>
      <c r="B2333" s="53" t="s">
        <v>8101</v>
      </c>
      <c r="C2333" s="65" t="s">
        <v>8102</v>
      </c>
      <c r="D2333" s="65">
        <v>1</v>
      </c>
      <c r="E2333" s="66" t="s">
        <v>314</v>
      </c>
      <c r="F2333" s="65">
        <v>365</v>
      </c>
      <c r="G2333" s="65">
        <v>365</v>
      </c>
      <c r="H2333" s="65"/>
      <c r="I2333" s="65" t="s">
        <v>3596</v>
      </c>
      <c r="J2333" s="66" t="s">
        <v>17</v>
      </c>
      <c r="K2333" s="65">
        <v>20501</v>
      </c>
      <c r="L2333" s="65"/>
    </row>
    <row r="2334" spans="1:12">
      <c r="A2334" s="31">
        <v>2333</v>
      </c>
      <c r="B2334" s="53" t="s">
        <v>8103</v>
      </c>
      <c r="C2334" s="65" t="s">
        <v>8104</v>
      </c>
      <c r="D2334" s="65">
        <v>1</v>
      </c>
      <c r="E2334" s="66" t="s">
        <v>314</v>
      </c>
      <c r="F2334" s="65">
        <v>150</v>
      </c>
      <c r="G2334" s="65">
        <v>150</v>
      </c>
      <c r="H2334" s="65"/>
      <c r="I2334" s="65" t="s">
        <v>3488</v>
      </c>
      <c r="J2334" s="66" t="s">
        <v>17</v>
      </c>
      <c r="K2334" s="65" t="s">
        <v>8105</v>
      </c>
      <c r="L2334" s="65"/>
    </row>
    <row r="2335" spans="1:12">
      <c r="A2335" s="31">
        <v>2334</v>
      </c>
      <c r="B2335" s="53" t="s">
        <v>8106</v>
      </c>
      <c r="C2335" s="65" t="s">
        <v>8107</v>
      </c>
      <c r="D2335" s="65">
        <v>1</v>
      </c>
      <c r="E2335" s="66" t="s">
        <v>314</v>
      </c>
      <c r="F2335" s="65">
        <v>100</v>
      </c>
      <c r="G2335" s="65">
        <v>100</v>
      </c>
      <c r="H2335" s="65"/>
      <c r="I2335" s="65" t="s">
        <v>3482</v>
      </c>
      <c r="J2335" s="66" t="s">
        <v>17</v>
      </c>
      <c r="K2335" s="65">
        <v>72576</v>
      </c>
      <c r="L2335" s="65"/>
    </row>
    <row r="2336" spans="1:12">
      <c r="A2336" s="31">
        <v>2335</v>
      </c>
      <c r="B2336" s="53" t="s">
        <v>8108</v>
      </c>
      <c r="C2336" s="65" t="s">
        <v>3472</v>
      </c>
      <c r="D2336" s="65">
        <v>2</v>
      </c>
      <c r="E2336" s="66" t="s">
        <v>125</v>
      </c>
      <c r="F2336" s="65">
        <v>84</v>
      </c>
      <c r="G2336" s="65">
        <v>168</v>
      </c>
      <c r="H2336" s="65"/>
      <c r="I2336" s="66" t="s">
        <v>77</v>
      </c>
      <c r="J2336" s="66" t="s">
        <v>17</v>
      </c>
      <c r="K2336" s="65" t="s">
        <v>8109</v>
      </c>
      <c r="L2336" s="65"/>
    </row>
    <row r="2337" ht="28.8" spans="1:12">
      <c r="A2337" s="31">
        <v>2336</v>
      </c>
      <c r="B2337" s="53" t="s">
        <v>8110</v>
      </c>
      <c r="C2337" s="65" t="s">
        <v>3472</v>
      </c>
      <c r="D2337" s="65">
        <v>2</v>
      </c>
      <c r="E2337" s="66" t="s">
        <v>125</v>
      </c>
      <c r="F2337" s="65">
        <v>145.2</v>
      </c>
      <c r="G2337" s="65">
        <v>290.4</v>
      </c>
      <c r="H2337" s="65"/>
      <c r="I2337" s="66" t="s">
        <v>77</v>
      </c>
      <c r="J2337" s="66" t="s">
        <v>17</v>
      </c>
      <c r="K2337" s="65" t="s">
        <v>8111</v>
      </c>
      <c r="L2337" s="65"/>
    </row>
    <row r="2338" ht="28.8" spans="1:12">
      <c r="A2338" s="31">
        <v>2337</v>
      </c>
      <c r="B2338" s="53" t="s">
        <v>8112</v>
      </c>
      <c r="C2338" s="65" t="s">
        <v>3472</v>
      </c>
      <c r="D2338" s="65">
        <v>2</v>
      </c>
      <c r="E2338" s="66" t="s">
        <v>125</v>
      </c>
      <c r="F2338" s="65">
        <v>144</v>
      </c>
      <c r="G2338" s="65">
        <v>288</v>
      </c>
      <c r="H2338" s="65"/>
      <c r="I2338" s="66" t="s">
        <v>77</v>
      </c>
      <c r="J2338" s="66" t="s">
        <v>17</v>
      </c>
      <c r="K2338" s="65" t="s">
        <v>8113</v>
      </c>
      <c r="L2338" s="65"/>
    </row>
    <row r="2339" ht="28.8" spans="1:12">
      <c r="A2339" s="31">
        <v>2338</v>
      </c>
      <c r="B2339" s="53" t="s">
        <v>8114</v>
      </c>
      <c r="C2339" s="65" t="s">
        <v>3472</v>
      </c>
      <c r="D2339" s="65">
        <v>2</v>
      </c>
      <c r="E2339" s="66" t="s">
        <v>125</v>
      </c>
      <c r="F2339" s="65">
        <v>168</v>
      </c>
      <c r="G2339" s="65">
        <v>336</v>
      </c>
      <c r="H2339" s="65"/>
      <c r="I2339" s="66" t="s">
        <v>77</v>
      </c>
      <c r="J2339" s="66" t="s">
        <v>17</v>
      </c>
      <c r="K2339" s="65" t="s">
        <v>8115</v>
      </c>
      <c r="L2339" s="65"/>
    </row>
    <row r="2340" ht="28.8" spans="1:12">
      <c r="A2340" s="31">
        <v>2339</v>
      </c>
      <c r="B2340" s="53" t="s">
        <v>8116</v>
      </c>
      <c r="C2340" s="65" t="s">
        <v>8117</v>
      </c>
      <c r="D2340" s="65">
        <v>1</v>
      </c>
      <c r="E2340" s="66" t="s">
        <v>314</v>
      </c>
      <c r="F2340" s="65">
        <v>159.04</v>
      </c>
      <c r="G2340" s="65">
        <v>159.04</v>
      </c>
      <c r="H2340" s="65"/>
      <c r="I2340" s="65" t="s">
        <v>19</v>
      </c>
      <c r="J2340" s="66" t="s">
        <v>17</v>
      </c>
      <c r="K2340" s="65"/>
      <c r="L2340" s="65"/>
    </row>
    <row r="2341" spans="1:12">
      <c r="A2341" s="31">
        <v>2340</v>
      </c>
      <c r="B2341" s="53" t="s">
        <v>8118</v>
      </c>
      <c r="C2341" s="65" t="s">
        <v>3467</v>
      </c>
      <c r="D2341" s="65">
        <v>1</v>
      </c>
      <c r="E2341" s="66" t="s">
        <v>125</v>
      </c>
      <c r="F2341" s="65">
        <v>97.2</v>
      </c>
      <c r="G2341" s="65">
        <v>97.2</v>
      </c>
      <c r="H2341" s="65"/>
      <c r="I2341" s="66" t="s">
        <v>77</v>
      </c>
      <c r="J2341" s="66" t="s">
        <v>17</v>
      </c>
      <c r="K2341" s="65" t="s">
        <v>8119</v>
      </c>
      <c r="L2341" s="65"/>
    </row>
    <row r="2342" spans="1:12">
      <c r="A2342" s="31">
        <v>2341</v>
      </c>
      <c r="B2342" s="53" t="s">
        <v>8120</v>
      </c>
      <c r="C2342" s="65" t="s">
        <v>8121</v>
      </c>
      <c r="D2342" s="65">
        <v>1</v>
      </c>
      <c r="E2342" s="66" t="s">
        <v>125</v>
      </c>
      <c r="F2342" s="65">
        <v>180</v>
      </c>
      <c r="G2342" s="65">
        <v>180</v>
      </c>
      <c r="H2342" s="66" t="s">
        <v>7435</v>
      </c>
      <c r="I2342" s="65" t="s">
        <v>19</v>
      </c>
      <c r="J2342" s="66" t="s">
        <v>17</v>
      </c>
      <c r="K2342" s="65"/>
      <c r="L2342" s="65"/>
    </row>
    <row r="2343" ht="43.2" spans="1:12">
      <c r="A2343" s="31">
        <v>2342</v>
      </c>
      <c r="B2343" s="53" t="s">
        <v>8122</v>
      </c>
      <c r="C2343" s="65" t="s">
        <v>6228</v>
      </c>
      <c r="D2343" s="65">
        <v>1</v>
      </c>
      <c r="E2343" s="66" t="s">
        <v>314</v>
      </c>
      <c r="F2343" s="65">
        <v>300</v>
      </c>
      <c r="G2343" s="65">
        <v>300</v>
      </c>
      <c r="H2343" s="65"/>
      <c r="I2343" s="66" t="s">
        <v>6229</v>
      </c>
      <c r="J2343" s="66" t="s">
        <v>17</v>
      </c>
      <c r="K2343" s="65" t="s">
        <v>8123</v>
      </c>
      <c r="L2343" s="65"/>
    </row>
    <row r="2344" spans="1:12">
      <c r="A2344" s="31">
        <v>2343</v>
      </c>
      <c r="B2344" s="53" t="s">
        <v>8124</v>
      </c>
      <c r="C2344" s="65" t="s">
        <v>3511</v>
      </c>
      <c r="D2344" s="65">
        <v>1</v>
      </c>
      <c r="E2344" s="66" t="s">
        <v>20</v>
      </c>
      <c r="F2344" s="65">
        <v>33.6</v>
      </c>
      <c r="G2344" s="65">
        <v>33.6</v>
      </c>
      <c r="H2344" s="65"/>
      <c r="I2344" s="66" t="s">
        <v>77</v>
      </c>
      <c r="J2344" s="66" t="s">
        <v>17</v>
      </c>
      <c r="K2344" s="65" t="s">
        <v>8125</v>
      </c>
      <c r="L2344" s="65"/>
    </row>
    <row r="2345" spans="1:12">
      <c r="A2345" s="31">
        <v>2344</v>
      </c>
      <c r="B2345" s="53" t="s">
        <v>8126</v>
      </c>
      <c r="C2345" s="65" t="s">
        <v>3511</v>
      </c>
      <c r="D2345" s="65">
        <v>12</v>
      </c>
      <c r="E2345" s="66" t="s">
        <v>125</v>
      </c>
      <c r="F2345" s="65">
        <v>70</v>
      </c>
      <c r="G2345" s="65">
        <f>D2345*F2345</f>
        <v>840</v>
      </c>
      <c r="H2345" s="65"/>
      <c r="I2345" s="66" t="s">
        <v>16</v>
      </c>
      <c r="J2345" s="66" t="s">
        <v>17</v>
      </c>
      <c r="K2345" s="65" t="s">
        <v>8127</v>
      </c>
      <c r="L2345" s="65"/>
    </row>
    <row r="2346" spans="1:12">
      <c r="A2346" s="31">
        <v>2345</v>
      </c>
      <c r="B2346" s="53" t="s">
        <v>8128</v>
      </c>
      <c r="C2346" s="65" t="s">
        <v>3511</v>
      </c>
      <c r="D2346" s="65">
        <v>12</v>
      </c>
      <c r="E2346" s="66" t="s">
        <v>125</v>
      </c>
      <c r="F2346" s="65">
        <v>850</v>
      </c>
      <c r="G2346" s="65">
        <f>D2346*F2346</f>
        <v>10200</v>
      </c>
      <c r="H2346" s="65"/>
      <c r="I2346" s="66" t="s">
        <v>16</v>
      </c>
      <c r="J2346" s="66" t="s">
        <v>17</v>
      </c>
      <c r="K2346" s="65" t="s">
        <v>8129</v>
      </c>
      <c r="L2346" s="65"/>
    </row>
    <row r="2347" ht="28.8" spans="1:12">
      <c r="A2347" s="31">
        <v>2346</v>
      </c>
      <c r="B2347" s="53" t="s">
        <v>8130</v>
      </c>
      <c r="C2347" s="65" t="s">
        <v>3472</v>
      </c>
      <c r="D2347" s="65">
        <v>2</v>
      </c>
      <c r="E2347" s="66" t="s">
        <v>125</v>
      </c>
      <c r="F2347" s="65">
        <v>420</v>
      </c>
      <c r="G2347" s="65">
        <v>840</v>
      </c>
      <c r="H2347" s="65"/>
      <c r="I2347" s="66" t="s">
        <v>77</v>
      </c>
      <c r="J2347" s="66" t="s">
        <v>17</v>
      </c>
      <c r="K2347" s="65" t="s">
        <v>8131</v>
      </c>
      <c r="L2347" s="65"/>
    </row>
    <row r="2348" spans="1:12">
      <c r="A2348" s="31">
        <v>2347</v>
      </c>
      <c r="B2348" s="53" t="s">
        <v>8132</v>
      </c>
      <c r="C2348" s="65" t="s">
        <v>5442</v>
      </c>
      <c r="D2348" s="65">
        <v>2</v>
      </c>
      <c r="E2348" s="66" t="s">
        <v>20</v>
      </c>
      <c r="F2348" s="65">
        <v>156</v>
      </c>
      <c r="G2348" s="65">
        <v>312</v>
      </c>
      <c r="H2348" s="65"/>
      <c r="I2348" s="66" t="s">
        <v>77</v>
      </c>
      <c r="J2348" s="66" t="s">
        <v>17</v>
      </c>
      <c r="K2348" s="65" t="s">
        <v>8133</v>
      </c>
      <c r="L2348" s="65"/>
    </row>
    <row r="2349" spans="1:12">
      <c r="A2349" s="31">
        <v>2348</v>
      </c>
      <c r="B2349" s="53" t="s">
        <v>8134</v>
      </c>
      <c r="C2349" s="65" t="s">
        <v>3467</v>
      </c>
      <c r="D2349" s="65">
        <v>4</v>
      </c>
      <c r="E2349" s="66" t="s">
        <v>125</v>
      </c>
      <c r="F2349" s="65">
        <v>155.4</v>
      </c>
      <c r="G2349" s="65">
        <v>621.6</v>
      </c>
      <c r="H2349" s="65"/>
      <c r="I2349" s="66" t="s">
        <v>77</v>
      </c>
      <c r="J2349" s="66" t="s">
        <v>17</v>
      </c>
      <c r="K2349" s="65" t="s">
        <v>8135</v>
      </c>
      <c r="L2349" s="65"/>
    </row>
    <row r="2350" spans="1:12">
      <c r="A2350" s="31">
        <v>2349</v>
      </c>
      <c r="B2350" s="53" t="s">
        <v>8136</v>
      </c>
      <c r="C2350" s="65" t="s">
        <v>3459</v>
      </c>
      <c r="D2350" s="65">
        <v>1</v>
      </c>
      <c r="E2350" s="66" t="s">
        <v>125</v>
      </c>
      <c r="F2350" s="65">
        <v>76.5</v>
      </c>
      <c r="G2350" s="65">
        <v>76.5</v>
      </c>
      <c r="H2350" s="65"/>
      <c r="I2350" s="66" t="s">
        <v>126</v>
      </c>
      <c r="J2350" s="66" t="s">
        <v>17</v>
      </c>
      <c r="K2350" s="65"/>
      <c r="L2350" s="65"/>
    </row>
    <row r="2351" spans="1:12">
      <c r="A2351" s="31">
        <v>2350</v>
      </c>
      <c r="B2351" s="53" t="s">
        <v>8137</v>
      </c>
      <c r="C2351" s="65" t="s">
        <v>7476</v>
      </c>
      <c r="D2351" s="65">
        <v>1</v>
      </c>
      <c r="E2351" s="66" t="s">
        <v>314</v>
      </c>
      <c r="F2351" s="65">
        <v>245</v>
      </c>
      <c r="G2351" s="65">
        <v>245</v>
      </c>
      <c r="H2351" s="65"/>
      <c r="I2351" s="65" t="s">
        <v>7459</v>
      </c>
      <c r="J2351" s="66" t="s">
        <v>17</v>
      </c>
      <c r="K2351" s="65" t="s">
        <v>8138</v>
      </c>
      <c r="L2351" s="65"/>
    </row>
    <row r="2352" spans="1:12">
      <c r="A2352" s="31">
        <v>2351</v>
      </c>
      <c r="B2352" s="53" t="s">
        <v>8139</v>
      </c>
      <c r="C2352" s="65" t="s">
        <v>8140</v>
      </c>
      <c r="D2352" s="65">
        <v>1</v>
      </c>
      <c r="E2352" s="66" t="s">
        <v>125</v>
      </c>
      <c r="F2352" s="65">
        <v>2400</v>
      </c>
      <c r="G2352" s="65">
        <v>2400</v>
      </c>
      <c r="H2352" s="65"/>
      <c r="I2352" s="66" t="s">
        <v>3819</v>
      </c>
      <c r="J2352" s="66" t="s">
        <v>17</v>
      </c>
      <c r="K2352" s="65" t="s">
        <v>8141</v>
      </c>
      <c r="L2352" s="65"/>
    </row>
    <row r="2353" spans="1:12">
      <c r="A2353" s="31">
        <v>2352</v>
      </c>
      <c r="B2353" s="53" t="s">
        <v>8142</v>
      </c>
      <c r="C2353" s="65" t="s">
        <v>4232</v>
      </c>
      <c r="D2353" s="65">
        <v>2</v>
      </c>
      <c r="E2353" s="66" t="s">
        <v>125</v>
      </c>
      <c r="F2353" s="65">
        <v>980</v>
      </c>
      <c r="G2353" s="65">
        <v>1960</v>
      </c>
      <c r="H2353" s="65"/>
      <c r="I2353" s="66" t="s">
        <v>77</v>
      </c>
      <c r="J2353" s="66" t="s">
        <v>17</v>
      </c>
      <c r="K2353" s="65"/>
      <c r="L2353" s="65"/>
    </row>
    <row r="2354" spans="1:12">
      <c r="A2354" s="31">
        <v>2353</v>
      </c>
      <c r="B2354" s="53" t="s">
        <v>8143</v>
      </c>
      <c r="C2354" s="65" t="s">
        <v>160</v>
      </c>
      <c r="D2354" s="65">
        <v>1</v>
      </c>
      <c r="E2354" s="66" t="s">
        <v>125</v>
      </c>
      <c r="F2354" s="65">
        <v>95</v>
      </c>
      <c r="G2354" s="65">
        <v>95</v>
      </c>
      <c r="H2354" s="65"/>
      <c r="I2354" s="66" t="s">
        <v>3819</v>
      </c>
      <c r="J2354" s="66" t="s">
        <v>17</v>
      </c>
      <c r="K2354" s="65" t="s">
        <v>8144</v>
      </c>
      <c r="L2354" s="65"/>
    </row>
    <row r="2355" spans="1:12">
      <c r="A2355" s="31">
        <v>2354</v>
      </c>
      <c r="B2355" s="53" t="s">
        <v>8145</v>
      </c>
      <c r="C2355" s="65" t="s">
        <v>3459</v>
      </c>
      <c r="D2355" s="65">
        <v>1</v>
      </c>
      <c r="E2355" s="66" t="s">
        <v>125</v>
      </c>
      <c r="F2355" s="65">
        <v>59.5</v>
      </c>
      <c r="G2355" s="65">
        <v>59.5</v>
      </c>
      <c r="H2355" s="65"/>
      <c r="I2355" s="66" t="s">
        <v>126</v>
      </c>
      <c r="J2355" s="66" t="s">
        <v>17</v>
      </c>
      <c r="K2355" s="65"/>
      <c r="L2355" s="65"/>
    </row>
    <row r="2356" ht="43.2" spans="1:12">
      <c r="A2356" s="31">
        <v>2355</v>
      </c>
      <c r="B2356" s="53" t="s">
        <v>8146</v>
      </c>
      <c r="C2356" s="65" t="s">
        <v>6228</v>
      </c>
      <c r="D2356" s="65">
        <v>1</v>
      </c>
      <c r="E2356" s="66" t="s">
        <v>314</v>
      </c>
      <c r="F2356" s="65">
        <v>90</v>
      </c>
      <c r="G2356" s="65">
        <v>90</v>
      </c>
      <c r="H2356" s="65"/>
      <c r="I2356" s="66" t="s">
        <v>6229</v>
      </c>
      <c r="J2356" s="66" t="s">
        <v>17</v>
      </c>
      <c r="K2356" s="65" t="s">
        <v>8147</v>
      </c>
      <c r="L2356" s="65"/>
    </row>
    <row r="2357" spans="1:12">
      <c r="A2357" s="31">
        <v>2356</v>
      </c>
      <c r="B2357" s="53" t="s">
        <v>8148</v>
      </c>
      <c r="C2357" s="65" t="s">
        <v>4232</v>
      </c>
      <c r="D2357" s="65">
        <v>2</v>
      </c>
      <c r="E2357" s="66" t="s">
        <v>125</v>
      </c>
      <c r="F2357" s="65">
        <v>68.6</v>
      </c>
      <c r="G2357" s="65">
        <v>137.2</v>
      </c>
      <c r="H2357" s="65"/>
      <c r="I2357" s="66" t="s">
        <v>77</v>
      </c>
      <c r="J2357" s="66" t="s">
        <v>17</v>
      </c>
      <c r="K2357" s="65"/>
      <c r="L2357" s="65"/>
    </row>
    <row r="2358" spans="1:12">
      <c r="A2358" s="31">
        <v>2357</v>
      </c>
      <c r="B2358" s="53" t="s">
        <v>8149</v>
      </c>
      <c r="C2358" s="65" t="s">
        <v>7486</v>
      </c>
      <c r="D2358" s="65">
        <v>1</v>
      </c>
      <c r="E2358" s="66" t="s">
        <v>125</v>
      </c>
      <c r="F2358" s="65">
        <v>70</v>
      </c>
      <c r="G2358" s="65">
        <v>70</v>
      </c>
      <c r="H2358" s="65"/>
      <c r="I2358" s="66" t="s">
        <v>4212</v>
      </c>
      <c r="J2358" s="66" t="s">
        <v>17</v>
      </c>
      <c r="K2358" s="65" t="str">
        <f>VLOOKUP(B2358,[1]合并后数据!$F$2:$M$2715,8,0)</f>
        <v>GSB04-1759-2004</v>
      </c>
      <c r="L2358" s="65"/>
    </row>
    <row r="2359" spans="1:12">
      <c r="A2359" s="31">
        <v>2358</v>
      </c>
      <c r="B2359" s="53" t="s">
        <v>8150</v>
      </c>
      <c r="C2359" s="65" t="s">
        <v>4232</v>
      </c>
      <c r="D2359" s="65">
        <v>2</v>
      </c>
      <c r="E2359" s="66" t="s">
        <v>125</v>
      </c>
      <c r="F2359" s="65">
        <v>83.3</v>
      </c>
      <c r="G2359" s="65">
        <v>166.6</v>
      </c>
      <c r="H2359" s="65"/>
      <c r="I2359" s="66" t="s">
        <v>77</v>
      </c>
      <c r="J2359" s="66" t="s">
        <v>17</v>
      </c>
      <c r="K2359" s="65"/>
      <c r="L2359" s="65"/>
    </row>
    <row r="2360" spans="1:12">
      <c r="A2360" s="31">
        <v>2359</v>
      </c>
      <c r="B2360" s="53" t="s">
        <v>8151</v>
      </c>
      <c r="C2360" s="65" t="s">
        <v>3459</v>
      </c>
      <c r="D2360" s="65">
        <v>1</v>
      </c>
      <c r="E2360" s="66" t="s">
        <v>125</v>
      </c>
      <c r="F2360" s="65">
        <v>59.5</v>
      </c>
      <c r="G2360" s="65">
        <v>59.5</v>
      </c>
      <c r="H2360" s="65"/>
      <c r="I2360" s="66" t="s">
        <v>126</v>
      </c>
      <c r="J2360" s="66" t="s">
        <v>17</v>
      </c>
      <c r="K2360" s="65"/>
      <c r="L2360" s="65"/>
    </row>
    <row r="2361" ht="43.2" spans="1:12">
      <c r="A2361" s="31">
        <v>2360</v>
      </c>
      <c r="B2361" s="53" t="s">
        <v>8152</v>
      </c>
      <c r="C2361" s="65" t="s">
        <v>4536</v>
      </c>
      <c r="D2361" s="65">
        <v>1</v>
      </c>
      <c r="E2361" s="66" t="s">
        <v>314</v>
      </c>
      <c r="F2361" s="65">
        <v>700</v>
      </c>
      <c r="G2361" s="65">
        <v>700</v>
      </c>
      <c r="H2361" s="65"/>
      <c r="I2361" s="66" t="s">
        <v>6229</v>
      </c>
      <c r="J2361" s="66" t="s">
        <v>17</v>
      </c>
      <c r="K2361" s="65" t="s">
        <v>4233</v>
      </c>
      <c r="L2361" s="65"/>
    </row>
    <row r="2362" spans="1:12">
      <c r="A2362" s="31">
        <v>2361</v>
      </c>
      <c r="B2362" s="53" t="s">
        <v>8153</v>
      </c>
      <c r="C2362" s="65" t="s">
        <v>7570</v>
      </c>
      <c r="D2362" s="65">
        <v>3</v>
      </c>
      <c r="E2362" s="66" t="s">
        <v>20</v>
      </c>
      <c r="F2362" s="65">
        <v>392</v>
      </c>
      <c r="G2362" s="65">
        <v>1176</v>
      </c>
      <c r="H2362" s="65"/>
      <c r="I2362" s="66" t="s">
        <v>77</v>
      </c>
      <c r="J2362" s="66" t="s">
        <v>17</v>
      </c>
      <c r="K2362" s="65"/>
      <c r="L2362" s="65"/>
    </row>
    <row r="2363" spans="1:12">
      <c r="A2363" s="31">
        <v>2362</v>
      </c>
      <c r="B2363" s="53" t="s">
        <v>8153</v>
      </c>
      <c r="C2363" s="65" t="s">
        <v>4232</v>
      </c>
      <c r="D2363" s="65">
        <v>3</v>
      </c>
      <c r="E2363" s="66" t="s">
        <v>20</v>
      </c>
      <c r="F2363" s="65">
        <v>49</v>
      </c>
      <c r="G2363" s="65">
        <v>147</v>
      </c>
      <c r="H2363" s="65"/>
      <c r="I2363" s="66" t="s">
        <v>77</v>
      </c>
      <c r="J2363" s="66" t="s">
        <v>17</v>
      </c>
      <c r="K2363" s="65"/>
      <c r="L2363" s="65"/>
    </row>
    <row r="2364" ht="28.8" spans="1:12">
      <c r="A2364" s="31">
        <v>2363</v>
      </c>
      <c r="B2364" s="53" t="s">
        <v>8154</v>
      </c>
      <c r="C2364" s="65" t="s">
        <v>8155</v>
      </c>
      <c r="D2364" s="65">
        <v>2</v>
      </c>
      <c r="E2364" s="66" t="s">
        <v>125</v>
      </c>
      <c r="F2364" s="65">
        <v>90</v>
      </c>
      <c r="G2364" s="65">
        <v>180</v>
      </c>
      <c r="H2364" s="65"/>
      <c r="I2364" s="66" t="s">
        <v>4212</v>
      </c>
      <c r="J2364" s="66" t="s">
        <v>17</v>
      </c>
      <c r="K2364" s="65" t="str">
        <f>VLOOKUP(B2364,[1]合并后数据!$F$2:$M$2715,8,0)</f>
        <v>GSB04-1720-2004(100ml</v>
      </c>
      <c r="L2364" s="65"/>
    </row>
    <row r="2365" ht="43.2" spans="1:12">
      <c r="A2365" s="31">
        <v>2364</v>
      </c>
      <c r="B2365" s="53" t="s">
        <v>8156</v>
      </c>
      <c r="C2365" s="65" t="s">
        <v>4536</v>
      </c>
      <c r="D2365" s="65">
        <v>1</v>
      </c>
      <c r="E2365" s="66" t="s">
        <v>314</v>
      </c>
      <c r="F2365" s="65">
        <v>165</v>
      </c>
      <c r="G2365" s="65">
        <v>165</v>
      </c>
      <c r="H2365" s="65"/>
      <c r="I2365" s="66" t="s">
        <v>6229</v>
      </c>
      <c r="J2365" s="66" t="s">
        <v>17</v>
      </c>
      <c r="K2365" s="65" t="s">
        <v>8157</v>
      </c>
      <c r="L2365" s="65"/>
    </row>
    <row r="2366" spans="1:12">
      <c r="A2366" s="31">
        <v>2365</v>
      </c>
      <c r="B2366" s="53" t="s">
        <v>8158</v>
      </c>
      <c r="C2366" s="65" t="s">
        <v>3459</v>
      </c>
      <c r="D2366" s="65">
        <v>1</v>
      </c>
      <c r="E2366" s="66" t="s">
        <v>125</v>
      </c>
      <c r="F2366" s="65">
        <v>59.5</v>
      </c>
      <c r="G2366" s="65">
        <v>59.5</v>
      </c>
      <c r="H2366" s="65"/>
      <c r="I2366" s="66" t="s">
        <v>126</v>
      </c>
      <c r="J2366" s="66" t="s">
        <v>17</v>
      </c>
      <c r="K2366" s="65"/>
      <c r="L2366" s="65"/>
    </row>
    <row r="2367" spans="1:12">
      <c r="A2367" s="31">
        <v>2366</v>
      </c>
      <c r="B2367" s="53" t="s">
        <v>8159</v>
      </c>
      <c r="C2367" s="65" t="s">
        <v>4232</v>
      </c>
      <c r="D2367" s="65">
        <v>1</v>
      </c>
      <c r="E2367" s="66" t="s">
        <v>20</v>
      </c>
      <c r="F2367" s="65">
        <v>68.6</v>
      </c>
      <c r="G2367" s="65">
        <v>68.6</v>
      </c>
      <c r="H2367" s="65"/>
      <c r="I2367" s="66" t="s">
        <v>77</v>
      </c>
      <c r="J2367" s="66" t="s">
        <v>17</v>
      </c>
      <c r="K2367" s="65"/>
      <c r="L2367" s="65"/>
    </row>
    <row r="2368" spans="1:12">
      <c r="A2368" s="31">
        <v>2367</v>
      </c>
      <c r="B2368" s="53" t="s">
        <v>8160</v>
      </c>
      <c r="C2368" s="65" t="s">
        <v>7486</v>
      </c>
      <c r="D2368" s="65">
        <v>1</v>
      </c>
      <c r="E2368" s="66" t="s">
        <v>125</v>
      </c>
      <c r="F2368" s="65">
        <v>70</v>
      </c>
      <c r="G2368" s="65">
        <v>70</v>
      </c>
      <c r="H2368" s="65"/>
      <c r="I2368" s="66" t="s">
        <v>4212</v>
      </c>
      <c r="J2368" s="66" t="s">
        <v>17</v>
      </c>
      <c r="K2368" s="65" t="str">
        <f>VLOOKUP(B2368,[1]合并后数据!$F$2:$M$2715,8,0)</f>
        <v>GSB04-1757-2004</v>
      </c>
      <c r="L2368" s="65"/>
    </row>
    <row r="2369" ht="43.2" spans="1:12">
      <c r="A2369" s="31">
        <v>2368</v>
      </c>
      <c r="B2369" s="53" t="s">
        <v>8161</v>
      </c>
      <c r="C2369" s="65" t="s">
        <v>6228</v>
      </c>
      <c r="D2369" s="65">
        <v>1</v>
      </c>
      <c r="E2369" s="66" t="s">
        <v>314</v>
      </c>
      <c r="F2369" s="65">
        <v>90</v>
      </c>
      <c r="G2369" s="65">
        <v>90</v>
      </c>
      <c r="H2369" s="65"/>
      <c r="I2369" s="66" t="s">
        <v>6229</v>
      </c>
      <c r="J2369" s="66" t="s">
        <v>17</v>
      </c>
      <c r="K2369" s="65" t="s">
        <v>8162</v>
      </c>
      <c r="L2369" s="65"/>
    </row>
    <row r="2370" spans="1:12">
      <c r="A2370" s="31">
        <v>2369</v>
      </c>
      <c r="B2370" s="53" t="s">
        <v>8163</v>
      </c>
      <c r="C2370" s="65" t="s">
        <v>3459</v>
      </c>
      <c r="D2370" s="65">
        <v>1</v>
      </c>
      <c r="E2370" s="66" t="s">
        <v>125</v>
      </c>
      <c r="F2370" s="65">
        <v>59.5</v>
      </c>
      <c r="G2370" s="65">
        <v>59.5</v>
      </c>
      <c r="H2370" s="65"/>
      <c r="I2370" s="66" t="s">
        <v>126</v>
      </c>
      <c r="J2370" s="66" t="s">
        <v>17</v>
      </c>
      <c r="K2370" s="65"/>
      <c r="L2370" s="65"/>
    </row>
    <row r="2371" spans="1:12">
      <c r="A2371" s="31">
        <v>2370</v>
      </c>
      <c r="B2371" s="53" t="s">
        <v>8164</v>
      </c>
      <c r="C2371" s="65" t="s">
        <v>8165</v>
      </c>
      <c r="D2371" s="65">
        <v>2</v>
      </c>
      <c r="E2371" s="66" t="s">
        <v>125</v>
      </c>
      <c r="F2371" s="65">
        <v>105</v>
      </c>
      <c r="G2371" s="65">
        <v>210</v>
      </c>
      <c r="H2371" s="65"/>
      <c r="I2371" s="66" t="s">
        <v>3819</v>
      </c>
      <c r="J2371" s="66" t="s">
        <v>17</v>
      </c>
      <c r="K2371" s="65" t="s">
        <v>8166</v>
      </c>
      <c r="L2371" s="65"/>
    </row>
    <row r="2372" spans="1:12">
      <c r="A2372" s="31">
        <v>2371</v>
      </c>
      <c r="B2372" s="53" t="s">
        <v>8167</v>
      </c>
      <c r="C2372" s="65" t="s">
        <v>7570</v>
      </c>
      <c r="D2372" s="65">
        <v>3</v>
      </c>
      <c r="E2372" s="66" t="s">
        <v>20</v>
      </c>
      <c r="F2372" s="65">
        <v>392</v>
      </c>
      <c r="G2372" s="65">
        <v>1176</v>
      </c>
      <c r="H2372" s="65"/>
      <c r="I2372" s="66" t="s">
        <v>77</v>
      </c>
      <c r="J2372" s="66" t="s">
        <v>17</v>
      </c>
      <c r="K2372" s="65"/>
      <c r="L2372" s="65"/>
    </row>
    <row r="2373" spans="1:12">
      <c r="A2373" s="31">
        <v>2372</v>
      </c>
      <c r="B2373" s="53" t="s">
        <v>8167</v>
      </c>
      <c r="C2373" s="65" t="s">
        <v>4232</v>
      </c>
      <c r="D2373" s="65">
        <v>3</v>
      </c>
      <c r="E2373" s="66" t="s">
        <v>20</v>
      </c>
      <c r="F2373" s="65">
        <v>49</v>
      </c>
      <c r="G2373" s="65">
        <v>147</v>
      </c>
      <c r="H2373" s="65"/>
      <c r="I2373" s="66" t="s">
        <v>77</v>
      </c>
      <c r="J2373" s="66" t="s">
        <v>17</v>
      </c>
      <c r="K2373" s="65"/>
      <c r="L2373" s="65"/>
    </row>
    <row r="2374" spans="1:12">
      <c r="A2374" s="31">
        <v>2373</v>
      </c>
      <c r="B2374" s="53" t="s">
        <v>8168</v>
      </c>
      <c r="C2374" s="65" t="s">
        <v>8169</v>
      </c>
      <c r="D2374" s="65">
        <v>2</v>
      </c>
      <c r="E2374" s="66" t="s">
        <v>125</v>
      </c>
      <c r="F2374" s="65">
        <v>90</v>
      </c>
      <c r="G2374" s="65">
        <v>180</v>
      </c>
      <c r="H2374" s="65"/>
      <c r="I2374" s="66" t="s">
        <v>4212</v>
      </c>
      <c r="J2374" s="66" t="s">
        <v>17</v>
      </c>
      <c r="K2374" s="65" t="str">
        <f>VLOOKUP(B2374,[1]合并后数据!$F$2:$M$2715,8,0)</f>
        <v>GSB04-1738-2004</v>
      </c>
      <c r="L2374" s="65"/>
    </row>
    <row r="2375" spans="1:12">
      <c r="A2375" s="31">
        <v>2374</v>
      </c>
      <c r="B2375" s="53" t="s">
        <v>8170</v>
      </c>
      <c r="C2375" s="65" t="s">
        <v>5321</v>
      </c>
      <c r="D2375" s="65">
        <v>5</v>
      </c>
      <c r="E2375" s="66" t="s">
        <v>29</v>
      </c>
      <c r="F2375" s="65">
        <v>150</v>
      </c>
      <c r="G2375" s="65">
        <v>750</v>
      </c>
      <c r="H2375" s="65"/>
      <c r="I2375" s="65" t="s">
        <v>19</v>
      </c>
      <c r="J2375" s="66" t="s">
        <v>17</v>
      </c>
      <c r="K2375" s="65"/>
      <c r="L2375" s="65"/>
    </row>
    <row r="2376" ht="43.2" spans="1:12">
      <c r="A2376" s="31">
        <v>2375</v>
      </c>
      <c r="B2376" s="53" t="s">
        <v>8171</v>
      </c>
      <c r="C2376" s="65" t="s">
        <v>6228</v>
      </c>
      <c r="D2376" s="65">
        <v>1</v>
      </c>
      <c r="E2376" s="66" t="s">
        <v>314</v>
      </c>
      <c r="F2376" s="65">
        <v>90</v>
      </c>
      <c r="G2376" s="65">
        <v>90</v>
      </c>
      <c r="H2376" s="65"/>
      <c r="I2376" s="66" t="s">
        <v>6229</v>
      </c>
      <c r="J2376" s="66" t="s">
        <v>17</v>
      </c>
      <c r="K2376" s="65" t="s">
        <v>8172</v>
      </c>
      <c r="L2376" s="65"/>
    </row>
    <row r="2377" spans="1:12">
      <c r="A2377" s="31">
        <v>2376</v>
      </c>
      <c r="B2377" s="53" t="s">
        <v>8173</v>
      </c>
      <c r="C2377" s="65" t="s">
        <v>4232</v>
      </c>
      <c r="D2377" s="65">
        <v>2</v>
      </c>
      <c r="E2377" s="66" t="s">
        <v>125</v>
      </c>
      <c r="F2377" s="65">
        <v>68.6</v>
      </c>
      <c r="G2377" s="65">
        <v>137.2</v>
      </c>
      <c r="H2377" s="65"/>
      <c r="I2377" s="66" t="s">
        <v>77</v>
      </c>
      <c r="J2377" s="66" t="s">
        <v>17</v>
      </c>
      <c r="K2377" s="65"/>
      <c r="L2377" s="65"/>
    </row>
    <row r="2378" ht="28.8" spans="1:12">
      <c r="A2378" s="31">
        <v>2377</v>
      </c>
      <c r="B2378" s="53" t="s">
        <v>8174</v>
      </c>
      <c r="C2378" s="65" t="s">
        <v>8175</v>
      </c>
      <c r="D2378" s="65">
        <v>2</v>
      </c>
      <c r="E2378" s="66" t="s">
        <v>125</v>
      </c>
      <c r="F2378" s="65">
        <v>98</v>
      </c>
      <c r="G2378" s="65">
        <v>196</v>
      </c>
      <c r="H2378" s="65"/>
      <c r="I2378" s="66" t="s">
        <v>3606</v>
      </c>
      <c r="J2378" s="66" t="s">
        <v>17</v>
      </c>
      <c r="K2378" s="65" t="str">
        <f>VLOOKUP(B2378,[1]合并后数据!$F$2:$M$2715,8,0)</f>
        <v>GSB04-1717-2004(100ml</v>
      </c>
      <c r="L2378" s="65"/>
    </row>
    <row r="2379" ht="28.8" spans="1:12">
      <c r="A2379" s="31">
        <v>2378</v>
      </c>
      <c r="B2379" s="53" t="s">
        <v>8176</v>
      </c>
      <c r="C2379" s="66" t="s">
        <v>8177</v>
      </c>
      <c r="D2379" s="65">
        <v>3</v>
      </c>
      <c r="E2379" s="66" t="s">
        <v>2370</v>
      </c>
      <c r="F2379" s="65">
        <v>1000</v>
      </c>
      <c r="G2379" s="65">
        <v>3000</v>
      </c>
      <c r="H2379" s="65"/>
      <c r="I2379" s="66" t="s">
        <v>1884</v>
      </c>
      <c r="J2379" s="66" t="s">
        <v>17</v>
      </c>
      <c r="K2379" s="65"/>
      <c r="L2379" s="65"/>
    </row>
    <row r="2380" ht="28.8" spans="1:12">
      <c r="A2380" s="31">
        <v>2379</v>
      </c>
      <c r="B2380" s="53" t="s">
        <v>8176</v>
      </c>
      <c r="C2380" s="66" t="s">
        <v>231</v>
      </c>
      <c r="D2380" s="65">
        <v>3</v>
      </c>
      <c r="E2380" s="66" t="s">
        <v>125</v>
      </c>
      <c r="F2380" s="65">
        <v>1000</v>
      </c>
      <c r="G2380" s="65">
        <v>3000</v>
      </c>
      <c r="H2380" s="65"/>
      <c r="I2380" s="66" t="s">
        <v>1884</v>
      </c>
      <c r="J2380" s="66" t="s">
        <v>17</v>
      </c>
      <c r="K2380" s="65"/>
      <c r="L2380" s="65"/>
    </row>
    <row r="2381" spans="1:12">
      <c r="A2381" s="31">
        <v>2380</v>
      </c>
      <c r="B2381" s="53" t="s">
        <v>8178</v>
      </c>
      <c r="C2381" s="65" t="s">
        <v>3459</v>
      </c>
      <c r="D2381" s="65">
        <v>1</v>
      </c>
      <c r="E2381" s="66" t="s">
        <v>125</v>
      </c>
      <c r="F2381" s="65">
        <v>68</v>
      </c>
      <c r="G2381" s="65">
        <v>68</v>
      </c>
      <c r="H2381" s="65"/>
      <c r="I2381" s="66" t="s">
        <v>126</v>
      </c>
      <c r="J2381" s="66" t="s">
        <v>17</v>
      </c>
      <c r="K2381" s="65"/>
      <c r="L2381" s="65"/>
    </row>
    <row r="2382" spans="1:12">
      <c r="A2382" s="31">
        <v>2381</v>
      </c>
      <c r="B2382" s="53" t="s">
        <v>8179</v>
      </c>
      <c r="C2382" s="65" t="s">
        <v>3459</v>
      </c>
      <c r="D2382" s="65">
        <v>1</v>
      </c>
      <c r="E2382" s="66" t="s">
        <v>125</v>
      </c>
      <c r="F2382" s="65">
        <v>204</v>
      </c>
      <c r="G2382" s="65">
        <v>204</v>
      </c>
      <c r="H2382" s="65"/>
      <c r="I2382" s="66" t="s">
        <v>126</v>
      </c>
      <c r="J2382" s="66" t="s">
        <v>17</v>
      </c>
      <c r="K2382" s="65"/>
      <c r="L2382" s="65"/>
    </row>
    <row r="2383" spans="1:12">
      <c r="A2383" s="31">
        <v>2382</v>
      </c>
      <c r="B2383" s="53" t="s">
        <v>8180</v>
      </c>
      <c r="C2383" s="65" t="s">
        <v>3459</v>
      </c>
      <c r="D2383" s="65">
        <v>1</v>
      </c>
      <c r="E2383" s="66" t="s">
        <v>125</v>
      </c>
      <c r="F2383" s="65">
        <v>59.5</v>
      </c>
      <c r="G2383" s="65">
        <v>59.5</v>
      </c>
      <c r="H2383" s="65"/>
      <c r="I2383" s="66" t="s">
        <v>126</v>
      </c>
      <c r="J2383" s="66" t="s">
        <v>17</v>
      </c>
      <c r="K2383" s="65"/>
      <c r="L2383" s="65"/>
    </row>
    <row r="2384" ht="43.2" spans="1:12">
      <c r="A2384" s="31">
        <v>2383</v>
      </c>
      <c r="B2384" s="53" t="s">
        <v>8181</v>
      </c>
      <c r="C2384" s="65" t="s">
        <v>6228</v>
      </c>
      <c r="D2384" s="65">
        <v>1</v>
      </c>
      <c r="E2384" s="66" t="s">
        <v>314</v>
      </c>
      <c r="F2384" s="65">
        <v>90</v>
      </c>
      <c r="G2384" s="65">
        <v>90</v>
      </c>
      <c r="H2384" s="65"/>
      <c r="I2384" s="66" t="s">
        <v>6229</v>
      </c>
      <c r="J2384" s="66" t="s">
        <v>17</v>
      </c>
      <c r="K2384" s="65" t="s">
        <v>8182</v>
      </c>
      <c r="L2384" s="65"/>
    </row>
    <row r="2385" spans="1:12">
      <c r="A2385" s="31">
        <v>2384</v>
      </c>
      <c r="B2385" s="53" t="s">
        <v>8183</v>
      </c>
      <c r="C2385" s="65" t="s">
        <v>4232</v>
      </c>
      <c r="D2385" s="65">
        <v>2</v>
      </c>
      <c r="E2385" s="66" t="s">
        <v>125</v>
      </c>
      <c r="F2385" s="65">
        <v>68.6</v>
      </c>
      <c r="G2385" s="65">
        <v>137.2</v>
      </c>
      <c r="H2385" s="65"/>
      <c r="I2385" s="66" t="s">
        <v>77</v>
      </c>
      <c r="J2385" s="66" t="s">
        <v>17</v>
      </c>
      <c r="K2385" s="65"/>
      <c r="L2385" s="65"/>
    </row>
    <row r="2386" ht="28.8" spans="1:12">
      <c r="A2386" s="31">
        <v>2385</v>
      </c>
      <c r="B2386" s="53" t="s">
        <v>8184</v>
      </c>
      <c r="C2386" s="65" t="s">
        <v>6526</v>
      </c>
      <c r="D2386" s="65">
        <v>2</v>
      </c>
      <c r="E2386" s="66" t="s">
        <v>125</v>
      </c>
      <c r="F2386" s="65">
        <v>98</v>
      </c>
      <c r="G2386" s="65">
        <v>196</v>
      </c>
      <c r="H2386" s="65"/>
      <c r="I2386" s="66" t="s">
        <v>3606</v>
      </c>
      <c r="J2386" s="66" t="s">
        <v>17</v>
      </c>
      <c r="K2386" s="65" t="str">
        <f>VLOOKUP(B2386,[1]合并后数据!$F$2:$M$2715,8,0)</f>
        <v>GSB 04-1722-2004</v>
      </c>
      <c r="L2386" s="65"/>
    </row>
    <row r="2387" spans="1:12">
      <c r="A2387" s="31">
        <v>2386</v>
      </c>
      <c r="B2387" s="53" t="s">
        <v>8185</v>
      </c>
      <c r="C2387" s="65" t="s">
        <v>19</v>
      </c>
      <c r="D2387" s="65">
        <v>5</v>
      </c>
      <c r="E2387" s="66" t="s">
        <v>29</v>
      </c>
      <c r="F2387" s="65">
        <v>150</v>
      </c>
      <c r="G2387" s="65">
        <v>750</v>
      </c>
      <c r="H2387" s="65"/>
      <c r="I2387" s="65" t="s">
        <v>19</v>
      </c>
      <c r="J2387" s="66" t="s">
        <v>17</v>
      </c>
      <c r="K2387" s="65"/>
      <c r="L2387" s="65"/>
    </row>
    <row r="2388" ht="43.2" spans="1:12">
      <c r="A2388" s="31">
        <v>2387</v>
      </c>
      <c r="B2388" s="53" t="s">
        <v>8186</v>
      </c>
      <c r="C2388" s="65" t="s">
        <v>6228</v>
      </c>
      <c r="D2388" s="65">
        <v>1</v>
      </c>
      <c r="E2388" s="66" t="s">
        <v>314</v>
      </c>
      <c r="F2388" s="65">
        <v>90</v>
      </c>
      <c r="G2388" s="65">
        <v>90</v>
      </c>
      <c r="H2388" s="65"/>
      <c r="I2388" s="66" t="s">
        <v>6229</v>
      </c>
      <c r="J2388" s="66" t="s">
        <v>17</v>
      </c>
      <c r="K2388" s="65" t="s">
        <v>8187</v>
      </c>
      <c r="L2388" s="65"/>
    </row>
    <row r="2389" spans="1:12">
      <c r="A2389" s="31">
        <v>2388</v>
      </c>
      <c r="B2389" s="53" t="s">
        <v>8188</v>
      </c>
      <c r="C2389" s="65" t="s">
        <v>7486</v>
      </c>
      <c r="D2389" s="65">
        <v>1</v>
      </c>
      <c r="E2389" s="66" t="s">
        <v>125</v>
      </c>
      <c r="F2389" s="65">
        <v>70</v>
      </c>
      <c r="G2389" s="65">
        <v>70</v>
      </c>
      <c r="H2389" s="65"/>
      <c r="I2389" s="66" t="s">
        <v>4212</v>
      </c>
      <c r="J2389" s="66" t="s">
        <v>17</v>
      </c>
      <c r="K2389" s="65"/>
      <c r="L2389" s="65"/>
    </row>
    <row r="2390" spans="1:12">
      <c r="A2390" s="31">
        <v>2389</v>
      </c>
      <c r="B2390" s="53" t="s">
        <v>8189</v>
      </c>
      <c r="C2390" s="65" t="s">
        <v>3459</v>
      </c>
      <c r="D2390" s="65">
        <v>1</v>
      </c>
      <c r="E2390" s="66" t="s">
        <v>125</v>
      </c>
      <c r="F2390" s="65">
        <v>76.5</v>
      </c>
      <c r="G2390" s="65">
        <v>76.5</v>
      </c>
      <c r="H2390" s="65"/>
      <c r="I2390" s="66" t="s">
        <v>126</v>
      </c>
      <c r="J2390" s="66" t="s">
        <v>17</v>
      </c>
      <c r="K2390" s="65"/>
      <c r="L2390" s="65"/>
    </row>
    <row r="2391" spans="1:12">
      <c r="A2391" s="31">
        <v>2390</v>
      </c>
      <c r="B2391" s="53" t="s">
        <v>8190</v>
      </c>
      <c r="C2391" s="65" t="s">
        <v>8165</v>
      </c>
      <c r="D2391" s="65">
        <v>2</v>
      </c>
      <c r="E2391" s="66" t="s">
        <v>125</v>
      </c>
      <c r="F2391" s="65">
        <v>105</v>
      </c>
      <c r="G2391" s="65">
        <v>210</v>
      </c>
      <c r="H2391" s="65"/>
      <c r="I2391" s="66" t="s">
        <v>3819</v>
      </c>
      <c r="J2391" s="66" t="s">
        <v>17</v>
      </c>
      <c r="K2391" s="65" t="s">
        <v>8191</v>
      </c>
      <c r="L2391" s="65"/>
    </row>
    <row r="2392" spans="1:12">
      <c r="A2392" s="31">
        <v>2391</v>
      </c>
      <c r="B2392" s="53" t="s">
        <v>8192</v>
      </c>
      <c r="C2392" s="65" t="s">
        <v>7570</v>
      </c>
      <c r="D2392" s="65">
        <v>3</v>
      </c>
      <c r="E2392" s="66" t="s">
        <v>20</v>
      </c>
      <c r="F2392" s="65">
        <v>392</v>
      </c>
      <c r="G2392" s="65">
        <v>1176</v>
      </c>
      <c r="H2392" s="65"/>
      <c r="I2392" s="66" t="s">
        <v>77</v>
      </c>
      <c r="J2392" s="66" t="s">
        <v>17</v>
      </c>
      <c r="K2392" s="65"/>
      <c r="L2392" s="65"/>
    </row>
    <row r="2393" spans="1:12">
      <c r="A2393" s="31">
        <v>2392</v>
      </c>
      <c r="B2393" s="53" t="s">
        <v>8192</v>
      </c>
      <c r="C2393" s="65" t="s">
        <v>4232</v>
      </c>
      <c r="D2393" s="65">
        <v>3</v>
      </c>
      <c r="E2393" s="66" t="s">
        <v>20</v>
      </c>
      <c r="F2393" s="65">
        <v>49</v>
      </c>
      <c r="G2393" s="65">
        <v>147</v>
      </c>
      <c r="H2393" s="65"/>
      <c r="I2393" s="66" t="s">
        <v>77</v>
      </c>
      <c r="J2393" s="66" t="s">
        <v>17</v>
      </c>
      <c r="K2393" s="65"/>
      <c r="L2393" s="65"/>
    </row>
    <row r="2394" spans="1:12">
      <c r="A2394" s="31">
        <v>2393</v>
      </c>
      <c r="B2394" s="53" t="s">
        <v>8193</v>
      </c>
      <c r="C2394" s="65" t="s">
        <v>4232</v>
      </c>
      <c r="D2394" s="65">
        <v>2</v>
      </c>
      <c r="E2394" s="66" t="s">
        <v>20</v>
      </c>
      <c r="F2394" s="65">
        <v>672</v>
      </c>
      <c r="G2394" s="65">
        <v>1344</v>
      </c>
      <c r="H2394" s="66" t="s">
        <v>8194</v>
      </c>
      <c r="I2394" s="66" t="s">
        <v>77</v>
      </c>
      <c r="J2394" s="66" t="s">
        <v>17</v>
      </c>
      <c r="K2394" s="65"/>
      <c r="L2394" s="66"/>
    </row>
    <row r="2395" spans="1:12">
      <c r="A2395" s="31">
        <v>2394</v>
      </c>
      <c r="B2395" s="53" t="s">
        <v>8195</v>
      </c>
      <c r="C2395" s="65" t="s">
        <v>6228</v>
      </c>
      <c r="D2395" s="65">
        <v>3</v>
      </c>
      <c r="E2395" s="66" t="s">
        <v>125</v>
      </c>
      <c r="F2395" s="65">
        <v>70</v>
      </c>
      <c r="G2395" s="65">
        <v>210</v>
      </c>
      <c r="H2395" s="65"/>
      <c r="I2395" s="66" t="s">
        <v>4212</v>
      </c>
      <c r="J2395" s="66" t="s">
        <v>17</v>
      </c>
      <c r="K2395" s="65" t="str">
        <f>VLOOKUP(B2395,[1]合并后数据!$F$2:$M$2715,8,0)</f>
        <v>GSB04-1733-2004(1</v>
      </c>
      <c r="L2395" s="65"/>
    </row>
    <row r="2396" spans="1:12">
      <c r="A2396" s="31">
        <v>2395</v>
      </c>
      <c r="B2396" s="53" t="s">
        <v>8196</v>
      </c>
      <c r="C2396" s="65" t="s">
        <v>7476</v>
      </c>
      <c r="D2396" s="65">
        <v>1</v>
      </c>
      <c r="E2396" s="66" t="s">
        <v>314</v>
      </c>
      <c r="F2396" s="65">
        <v>680</v>
      </c>
      <c r="G2396" s="65">
        <v>680</v>
      </c>
      <c r="H2396" s="65"/>
      <c r="I2396" s="65" t="s">
        <v>7459</v>
      </c>
      <c r="J2396" s="66" t="s">
        <v>17</v>
      </c>
      <c r="K2396" s="65" t="s">
        <v>8197</v>
      </c>
      <c r="L2396" s="65"/>
    </row>
    <row r="2397" spans="1:12">
      <c r="A2397" s="31">
        <v>2396</v>
      </c>
      <c r="B2397" s="53" t="s">
        <v>8198</v>
      </c>
      <c r="C2397" s="65" t="s">
        <v>4232</v>
      </c>
      <c r="D2397" s="65">
        <v>2</v>
      </c>
      <c r="E2397" s="66" t="s">
        <v>125</v>
      </c>
      <c r="F2397" s="65">
        <v>980</v>
      </c>
      <c r="G2397" s="65">
        <v>1960</v>
      </c>
      <c r="H2397" s="65"/>
      <c r="I2397" s="66" t="s">
        <v>77</v>
      </c>
      <c r="J2397" s="66" t="s">
        <v>17</v>
      </c>
      <c r="K2397" s="65"/>
      <c r="L2397" s="65"/>
    </row>
    <row r="2398" ht="43.2" spans="1:12">
      <c r="A2398" s="31">
        <v>2397</v>
      </c>
      <c r="B2398" s="53" t="s">
        <v>8199</v>
      </c>
      <c r="C2398" s="65" t="s">
        <v>4536</v>
      </c>
      <c r="D2398" s="65">
        <v>1</v>
      </c>
      <c r="E2398" s="66" t="s">
        <v>314</v>
      </c>
      <c r="F2398" s="65">
        <v>165</v>
      </c>
      <c r="G2398" s="65">
        <v>165</v>
      </c>
      <c r="H2398" s="65"/>
      <c r="I2398" s="66" t="s">
        <v>6229</v>
      </c>
      <c r="J2398" s="66" t="s">
        <v>17</v>
      </c>
      <c r="K2398" s="65" t="s">
        <v>8200</v>
      </c>
      <c r="L2398" s="65"/>
    </row>
    <row r="2399" spans="1:12">
      <c r="A2399" s="31">
        <v>2398</v>
      </c>
      <c r="B2399" s="53" t="s">
        <v>8201</v>
      </c>
      <c r="C2399" s="65" t="s">
        <v>4232</v>
      </c>
      <c r="D2399" s="65">
        <v>1</v>
      </c>
      <c r="E2399" s="66" t="s">
        <v>20</v>
      </c>
      <c r="F2399" s="65">
        <v>49</v>
      </c>
      <c r="G2399" s="65">
        <v>49</v>
      </c>
      <c r="H2399" s="65"/>
      <c r="I2399" s="66" t="s">
        <v>77</v>
      </c>
      <c r="J2399" s="66" t="s">
        <v>17</v>
      </c>
      <c r="K2399" s="65"/>
      <c r="L2399" s="65"/>
    </row>
    <row r="2400" ht="28.8" spans="1:12">
      <c r="A2400" s="31">
        <v>2399</v>
      </c>
      <c r="B2400" s="53" t="s">
        <v>8202</v>
      </c>
      <c r="C2400" s="65" t="s">
        <v>8203</v>
      </c>
      <c r="D2400" s="65">
        <v>1</v>
      </c>
      <c r="E2400" s="66" t="s">
        <v>314</v>
      </c>
      <c r="F2400" s="65">
        <v>260</v>
      </c>
      <c r="G2400" s="65">
        <v>260</v>
      </c>
      <c r="H2400" s="65"/>
      <c r="I2400" s="65" t="s">
        <v>8204</v>
      </c>
      <c r="J2400" s="66" t="s">
        <v>17</v>
      </c>
      <c r="K2400" s="65" t="s">
        <v>8205</v>
      </c>
      <c r="L2400" s="65"/>
    </row>
    <row r="2401" spans="1:12">
      <c r="A2401" s="31">
        <v>2400</v>
      </c>
      <c r="B2401" s="53" t="s">
        <v>8206</v>
      </c>
      <c r="C2401" s="65" t="s">
        <v>8207</v>
      </c>
      <c r="D2401" s="65">
        <v>5</v>
      </c>
      <c r="E2401" s="66" t="s">
        <v>125</v>
      </c>
      <c r="F2401" s="65">
        <v>70</v>
      </c>
      <c r="G2401" s="65">
        <v>350</v>
      </c>
      <c r="H2401" s="65"/>
      <c r="I2401" s="66" t="s">
        <v>4212</v>
      </c>
      <c r="J2401" s="66" t="s">
        <v>17</v>
      </c>
      <c r="K2401" s="65" t="str">
        <f>VLOOKUP(B2401,[1]合并后数据!$F$2:$M$2715,8,0)</f>
        <v>GSB04-1726-2004</v>
      </c>
      <c r="L2401" s="65"/>
    </row>
    <row r="2402" ht="43.2" spans="1:12">
      <c r="A2402" s="31">
        <v>2401</v>
      </c>
      <c r="B2402" s="53" t="s">
        <v>8208</v>
      </c>
      <c r="C2402" s="65" t="s">
        <v>6519</v>
      </c>
      <c r="D2402" s="65">
        <v>1</v>
      </c>
      <c r="E2402" s="66" t="s">
        <v>314</v>
      </c>
      <c r="F2402" s="65">
        <v>90</v>
      </c>
      <c r="G2402" s="65">
        <v>90</v>
      </c>
      <c r="H2402" s="65"/>
      <c r="I2402" s="66" t="s">
        <v>6229</v>
      </c>
      <c r="J2402" s="66" t="s">
        <v>17</v>
      </c>
      <c r="K2402" s="65" t="s">
        <v>8209</v>
      </c>
      <c r="L2402" s="65"/>
    </row>
    <row r="2403" spans="1:12">
      <c r="A2403" s="31">
        <v>2402</v>
      </c>
      <c r="B2403" s="53" t="s">
        <v>8210</v>
      </c>
      <c r="C2403" s="65" t="s">
        <v>160</v>
      </c>
      <c r="D2403" s="65">
        <v>1</v>
      </c>
      <c r="E2403" s="66" t="s">
        <v>125</v>
      </c>
      <c r="F2403" s="65">
        <v>490</v>
      </c>
      <c r="G2403" s="65">
        <v>490</v>
      </c>
      <c r="H2403" s="65"/>
      <c r="I2403" s="66" t="s">
        <v>3819</v>
      </c>
      <c r="J2403" s="66" t="s">
        <v>17</v>
      </c>
      <c r="K2403" s="65" t="s">
        <v>8211</v>
      </c>
      <c r="L2403" s="65"/>
    </row>
    <row r="2404" spans="1:12">
      <c r="A2404" s="31">
        <v>2403</v>
      </c>
      <c r="B2404" s="53" t="s">
        <v>8212</v>
      </c>
      <c r="C2404" s="65" t="s">
        <v>120</v>
      </c>
      <c r="D2404" s="65">
        <v>5</v>
      </c>
      <c r="E2404" s="66" t="s">
        <v>125</v>
      </c>
      <c r="F2404" s="65">
        <v>195</v>
      </c>
      <c r="G2404" s="65">
        <v>975</v>
      </c>
      <c r="H2404" s="65"/>
      <c r="I2404" s="66" t="s">
        <v>3819</v>
      </c>
      <c r="J2404" s="66" t="s">
        <v>17</v>
      </c>
      <c r="K2404" s="65" t="s">
        <v>8213</v>
      </c>
      <c r="L2404" s="65"/>
    </row>
    <row r="2405" spans="1:12">
      <c r="A2405" s="31">
        <v>2404</v>
      </c>
      <c r="B2405" s="53" t="s">
        <v>8212</v>
      </c>
      <c r="C2405" s="65" t="s">
        <v>160</v>
      </c>
      <c r="D2405" s="65">
        <v>1</v>
      </c>
      <c r="E2405" s="66" t="s">
        <v>125</v>
      </c>
      <c r="F2405" s="65">
        <v>95</v>
      </c>
      <c r="G2405" s="65">
        <v>95</v>
      </c>
      <c r="H2405" s="65"/>
      <c r="I2405" s="66" t="s">
        <v>3819</v>
      </c>
      <c r="J2405" s="66" t="s">
        <v>17</v>
      </c>
      <c r="K2405" s="65"/>
      <c r="L2405" s="66"/>
    </row>
    <row r="2406" spans="1:12">
      <c r="A2406" s="31">
        <v>2405</v>
      </c>
      <c r="B2406" s="53" t="s">
        <v>8214</v>
      </c>
      <c r="C2406" s="65" t="s">
        <v>3459</v>
      </c>
      <c r="D2406" s="65">
        <v>1</v>
      </c>
      <c r="E2406" s="66" t="s">
        <v>125</v>
      </c>
      <c r="F2406" s="65">
        <v>59.5</v>
      </c>
      <c r="G2406" s="65">
        <v>59.5</v>
      </c>
      <c r="H2406" s="65"/>
      <c r="I2406" s="66" t="s">
        <v>126</v>
      </c>
      <c r="J2406" s="66" t="s">
        <v>17</v>
      </c>
      <c r="K2406" s="65"/>
      <c r="L2406" s="65"/>
    </row>
    <row r="2407" spans="1:12">
      <c r="A2407" s="31">
        <v>2406</v>
      </c>
      <c r="B2407" s="53" t="s">
        <v>8215</v>
      </c>
      <c r="C2407" s="65" t="s">
        <v>19</v>
      </c>
      <c r="D2407" s="65">
        <v>5</v>
      </c>
      <c r="E2407" s="66" t="s">
        <v>29</v>
      </c>
      <c r="F2407" s="65">
        <v>800</v>
      </c>
      <c r="G2407" s="65">
        <v>4000</v>
      </c>
      <c r="H2407" s="65"/>
      <c r="I2407" s="65" t="s">
        <v>19</v>
      </c>
      <c r="J2407" s="66" t="s">
        <v>17</v>
      </c>
      <c r="K2407" s="65"/>
      <c r="L2407" s="66"/>
    </row>
    <row r="2408" spans="1:12">
      <c r="A2408" s="31">
        <v>2407</v>
      </c>
      <c r="B2408" s="53" t="s">
        <v>8216</v>
      </c>
      <c r="C2408" s="65" t="s">
        <v>4232</v>
      </c>
      <c r="D2408" s="65">
        <v>1</v>
      </c>
      <c r="E2408" s="66" t="s">
        <v>20</v>
      </c>
      <c r="F2408" s="65">
        <v>68.6</v>
      </c>
      <c r="G2408" s="65">
        <v>68.6</v>
      </c>
      <c r="H2408" s="65"/>
      <c r="I2408" s="66" t="s">
        <v>77</v>
      </c>
      <c r="J2408" s="66" t="s">
        <v>17</v>
      </c>
      <c r="K2408" s="65"/>
      <c r="L2408" s="65"/>
    </row>
    <row r="2409" ht="28.8" spans="1:12">
      <c r="A2409" s="31">
        <v>2408</v>
      </c>
      <c r="B2409" s="53" t="s">
        <v>8217</v>
      </c>
      <c r="C2409" s="65" t="s">
        <v>6526</v>
      </c>
      <c r="D2409" s="65">
        <v>12</v>
      </c>
      <c r="E2409" s="66" t="s">
        <v>125</v>
      </c>
      <c r="F2409" s="65">
        <v>98</v>
      </c>
      <c r="G2409" s="65">
        <f>D2409*F2409</f>
        <v>1176</v>
      </c>
      <c r="H2409" s="65"/>
      <c r="I2409" s="66" t="s">
        <v>4212</v>
      </c>
      <c r="J2409" s="66" t="s">
        <v>17</v>
      </c>
      <c r="K2409" s="65" t="str">
        <f>VLOOKUP(B2409,[1]合并后数据!$F$2:$M$2715,8,0)</f>
        <v>GNM-SPB-002-2013</v>
      </c>
      <c r="L2409" s="65"/>
    </row>
    <row r="2410" spans="1:12">
      <c r="A2410" s="31">
        <v>2409</v>
      </c>
      <c r="B2410" s="53" t="s">
        <v>8218</v>
      </c>
      <c r="C2410" s="65" t="s">
        <v>3459</v>
      </c>
      <c r="D2410" s="65">
        <v>2</v>
      </c>
      <c r="E2410" s="66" t="s">
        <v>125</v>
      </c>
      <c r="F2410" s="65">
        <v>72.25</v>
      </c>
      <c r="G2410" s="65">
        <v>144.5</v>
      </c>
      <c r="H2410" s="65"/>
      <c r="I2410" s="66" t="s">
        <v>126</v>
      </c>
      <c r="J2410" s="66" t="s">
        <v>17</v>
      </c>
      <c r="K2410" s="65"/>
      <c r="L2410" s="65"/>
    </row>
    <row r="2411" spans="1:12">
      <c r="A2411" s="31">
        <v>2410</v>
      </c>
      <c r="B2411" s="53" t="s">
        <v>8219</v>
      </c>
      <c r="C2411" s="65" t="s">
        <v>4232</v>
      </c>
      <c r="D2411" s="65">
        <v>2</v>
      </c>
      <c r="E2411" s="66" t="s">
        <v>125</v>
      </c>
      <c r="F2411" s="65">
        <v>83.3</v>
      </c>
      <c r="G2411" s="65">
        <v>166.6</v>
      </c>
      <c r="H2411" s="65"/>
      <c r="I2411" s="66" t="s">
        <v>77</v>
      </c>
      <c r="J2411" s="66" t="s">
        <v>17</v>
      </c>
      <c r="K2411" s="65"/>
      <c r="L2411" s="65"/>
    </row>
    <row r="2412" spans="1:12">
      <c r="A2412" s="31">
        <v>2411</v>
      </c>
      <c r="B2412" s="53" t="s">
        <v>8220</v>
      </c>
      <c r="C2412" s="65" t="s">
        <v>160</v>
      </c>
      <c r="D2412" s="65">
        <v>1</v>
      </c>
      <c r="E2412" s="66" t="s">
        <v>125</v>
      </c>
      <c r="F2412" s="65">
        <v>220</v>
      </c>
      <c r="G2412" s="65">
        <v>220</v>
      </c>
      <c r="H2412" s="65"/>
      <c r="I2412" s="66" t="s">
        <v>3819</v>
      </c>
      <c r="J2412" s="66" t="s">
        <v>17</v>
      </c>
      <c r="K2412" s="65" t="s">
        <v>8221</v>
      </c>
      <c r="L2412" s="65"/>
    </row>
    <row r="2413" ht="43.2" spans="1:12">
      <c r="A2413" s="31">
        <v>2412</v>
      </c>
      <c r="B2413" s="53" t="s">
        <v>8222</v>
      </c>
      <c r="C2413" s="65" t="s">
        <v>6228</v>
      </c>
      <c r="D2413" s="65">
        <v>1</v>
      </c>
      <c r="E2413" s="66" t="s">
        <v>314</v>
      </c>
      <c r="F2413" s="65">
        <v>260</v>
      </c>
      <c r="G2413" s="65">
        <v>260</v>
      </c>
      <c r="H2413" s="65"/>
      <c r="I2413" s="66" t="s">
        <v>6229</v>
      </c>
      <c r="J2413" s="66" t="s">
        <v>17</v>
      </c>
      <c r="K2413" s="65" t="s">
        <v>8221</v>
      </c>
      <c r="L2413" s="65"/>
    </row>
    <row r="2414" spans="1:12">
      <c r="A2414" s="31">
        <v>2413</v>
      </c>
      <c r="B2414" s="53" t="s">
        <v>8223</v>
      </c>
      <c r="C2414" s="65" t="s">
        <v>8224</v>
      </c>
      <c r="D2414" s="65">
        <v>5</v>
      </c>
      <c r="E2414" s="66" t="s">
        <v>29</v>
      </c>
      <c r="F2414" s="65">
        <v>400</v>
      </c>
      <c r="G2414" s="65">
        <v>2000</v>
      </c>
      <c r="H2414" s="65"/>
      <c r="I2414" s="65" t="s">
        <v>19</v>
      </c>
      <c r="J2414" s="66" t="s">
        <v>17</v>
      </c>
      <c r="K2414" s="111"/>
      <c r="L2414" s="66"/>
    </row>
    <row r="2415" ht="28.8" spans="1:12">
      <c r="A2415" s="31">
        <v>2414</v>
      </c>
      <c r="B2415" s="53" t="s">
        <v>8225</v>
      </c>
      <c r="C2415" s="65" t="s">
        <v>8226</v>
      </c>
      <c r="D2415" s="65">
        <v>2</v>
      </c>
      <c r="E2415" s="66" t="s">
        <v>125</v>
      </c>
      <c r="F2415" s="65">
        <v>180</v>
      </c>
      <c r="G2415" s="65">
        <v>360</v>
      </c>
      <c r="H2415" s="65"/>
      <c r="I2415" s="66" t="s">
        <v>4212</v>
      </c>
      <c r="J2415" s="66" t="s">
        <v>17</v>
      </c>
      <c r="K2415" s="65"/>
      <c r="L2415" s="66"/>
    </row>
    <row r="2416" spans="1:12">
      <c r="A2416" s="31">
        <v>2415</v>
      </c>
      <c r="B2416" s="53" t="s">
        <v>8227</v>
      </c>
      <c r="C2416" s="65" t="s">
        <v>19</v>
      </c>
      <c r="D2416" s="65">
        <v>5</v>
      </c>
      <c r="E2416" s="66" t="s">
        <v>29</v>
      </c>
      <c r="F2416" s="65">
        <v>180</v>
      </c>
      <c r="G2416" s="65">
        <v>900</v>
      </c>
      <c r="H2416" s="65"/>
      <c r="I2416" s="65" t="s">
        <v>19</v>
      </c>
      <c r="J2416" s="66" t="s">
        <v>17</v>
      </c>
      <c r="K2416" s="65"/>
      <c r="L2416" s="65"/>
    </row>
    <row r="2417" spans="1:12">
      <c r="A2417" s="31">
        <v>2416</v>
      </c>
      <c r="B2417" s="53" t="s">
        <v>8228</v>
      </c>
      <c r="C2417" s="65" t="s">
        <v>4232</v>
      </c>
      <c r="D2417" s="65">
        <v>2</v>
      </c>
      <c r="E2417" s="66" t="s">
        <v>125</v>
      </c>
      <c r="F2417" s="65">
        <v>68.6</v>
      </c>
      <c r="G2417" s="65">
        <v>137.2</v>
      </c>
      <c r="H2417" s="65"/>
      <c r="I2417" s="66" t="s">
        <v>77</v>
      </c>
      <c r="J2417" s="66" t="s">
        <v>17</v>
      </c>
      <c r="K2417" s="65"/>
      <c r="L2417" s="65"/>
    </row>
    <row r="2418" ht="43.2" spans="1:12">
      <c r="A2418" s="31">
        <v>2417</v>
      </c>
      <c r="B2418" s="53" t="s">
        <v>8229</v>
      </c>
      <c r="C2418" s="65" t="s">
        <v>4536</v>
      </c>
      <c r="D2418" s="65">
        <v>1</v>
      </c>
      <c r="E2418" s="66" t="s">
        <v>314</v>
      </c>
      <c r="F2418" s="65">
        <v>1385</v>
      </c>
      <c r="G2418" s="65">
        <v>1385</v>
      </c>
      <c r="H2418" s="65" t="s">
        <v>19</v>
      </c>
      <c r="I2418" s="66" t="s">
        <v>6229</v>
      </c>
      <c r="J2418" s="66" t="s">
        <v>17</v>
      </c>
      <c r="K2418" s="65" t="s">
        <v>8230</v>
      </c>
      <c r="L2418" s="66"/>
    </row>
    <row r="2419" ht="43.2" spans="1:12">
      <c r="A2419" s="31">
        <v>2418</v>
      </c>
      <c r="B2419" s="53" t="s">
        <v>8231</v>
      </c>
      <c r="C2419" s="65" t="s">
        <v>7489</v>
      </c>
      <c r="D2419" s="65">
        <v>1</v>
      </c>
      <c r="E2419" s="66" t="s">
        <v>314</v>
      </c>
      <c r="F2419" s="65">
        <v>920</v>
      </c>
      <c r="G2419" s="65">
        <v>920</v>
      </c>
      <c r="H2419" s="65" t="s">
        <v>19</v>
      </c>
      <c r="I2419" s="66" t="s">
        <v>6229</v>
      </c>
      <c r="J2419" s="66" t="s">
        <v>17</v>
      </c>
      <c r="K2419" s="65" t="s">
        <v>8232</v>
      </c>
      <c r="L2419" s="66"/>
    </row>
    <row r="2420" ht="43.2" spans="1:12">
      <c r="A2420" s="31">
        <v>2419</v>
      </c>
      <c r="B2420" s="53" t="s">
        <v>8233</v>
      </c>
      <c r="C2420" s="65" t="s">
        <v>8207</v>
      </c>
      <c r="D2420" s="65">
        <v>12</v>
      </c>
      <c r="E2420" s="66" t="s">
        <v>29</v>
      </c>
      <c r="F2420" s="65">
        <v>100</v>
      </c>
      <c r="G2420" s="65">
        <f>D2420*F2420</f>
        <v>1200</v>
      </c>
      <c r="H2420" s="65"/>
      <c r="I2420" s="66" t="s">
        <v>6229</v>
      </c>
      <c r="J2420" s="66" t="s">
        <v>17</v>
      </c>
      <c r="K2420" s="65" t="s">
        <v>8234</v>
      </c>
      <c r="L2420" s="65"/>
    </row>
    <row r="2421" spans="1:12">
      <c r="A2421" s="31">
        <v>2420</v>
      </c>
      <c r="B2421" s="53" t="s">
        <v>8235</v>
      </c>
      <c r="C2421" s="65" t="s">
        <v>160</v>
      </c>
      <c r="D2421" s="65">
        <v>1</v>
      </c>
      <c r="E2421" s="66" t="s">
        <v>125</v>
      </c>
      <c r="F2421" s="65">
        <v>95</v>
      </c>
      <c r="G2421" s="65">
        <v>95</v>
      </c>
      <c r="H2421" s="65"/>
      <c r="I2421" s="66" t="s">
        <v>3819</v>
      </c>
      <c r="J2421" s="66" t="s">
        <v>17</v>
      </c>
      <c r="K2421" s="65" t="s">
        <v>8234</v>
      </c>
      <c r="L2421" s="65"/>
    </row>
    <row r="2422" ht="43.2" spans="1:12">
      <c r="A2422" s="31">
        <v>2421</v>
      </c>
      <c r="B2422" s="53" t="s">
        <v>8236</v>
      </c>
      <c r="C2422" s="65" t="s">
        <v>6519</v>
      </c>
      <c r="D2422" s="65">
        <v>12</v>
      </c>
      <c r="E2422" s="66" t="s">
        <v>29</v>
      </c>
      <c r="F2422" s="65">
        <v>150</v>
      </c>
      <c r="G2422" s="65">
        <f>D2422*F2422</f>
        <v>1800</v>
      </c>
      <c r="H2422" s="65"/>
      <c r="I2422" s="66" t="s">
        <v>6229</v>
      </c>
      <c r="J2422" s="66" t="s">
        <v>17</v>
      </c>
      <c r="K2422" s="65" t="s">
        <v>8237</v>
      </c>
      <c r="L2422" s="65"/>
    </row>
    <row r="2423" spans="1:12">
      <c r="A2423" s="31">
        <v>2422</v>
      </c>
      <c r="B2423" s="53" t="s">
        <v>8238</v>
      </c>
      <c r="C2423" s="65" t="s">
        <v>160</v>
      </c>
      <c r="D2423" s="65">
        <v>1</v>
      </c>
      <c r="E2423" s="66" t="s">
        <v>125</v>
      </c>
      <c r="F2423" s="65">
        <v>95</v>
      </c>
      <c r="G2423" s="65">
        <v>95</v>
      </c>
      <c r="H2423" s="65"/>
      <c r="I2423" s="66" t="s">
        <v>3819</v>
      </c>
      <c r="J2423" s="66" t="s">
        <v>17</v>
      </c>
      <c r="K2423" s="65"/>
      <c r="L2423" s="65"/>
    </row>
    <row r="2424" ht="28.8" spans="1:12">
      <c r="A2424" s="31">
        <v>2423</v>
      </c>
      <c r="B2424" s="53" t="s">
        <v>8239</v>
      </c>
      <c r="C2424" s="66" t="s">
        <v>8177</v>
      </c>
      <c r="D2424" s="65">
        <v>3</v>
      </c>
      <c r="E2424" s="66" t="s">
        <v>2370</v>
      </c>
      <c r="F2424" s="65">
        <v>500</v>
      </c>
      <c r="G2424" s="65">
        <v>1500</v>
      </c>
      <c r="H2424" s="65"/>
      <c r="I2424" s="66" t="s">
        <v>1884</v>
      </c>
      <c r="J2424" s="66" t="s">
        <v>17</v>
      </c>
      <c r="K2424" s="65"/>
      <c r="L2424" s="65"/>
    </row>
    <row r="2425" ht="28.8" spans="1:12">
      <c r="A2425" s="31">
        <v>2424</v>
      </c>
      <c r="B2425" s="53" t="s">
        <v>8239</v>
      </c>
      <c r="C2425" s="66" t="s">
        <v>231</v>
      </c>
      <c r="D2425" s="65">
        <v>3</v>
      </c>
      <c r="E2425" s="66" t="s">
        <v>125</v>
      </c>
      <c r="F2425" s="65">
        <v>500</v>
      </c>
      <c r="G2425" s="65">
        <v>1500</v>
      </c>
      <c r="H2425" s="65"/>
      <c r="I2425" s="66" t="s">
        <v>1884</v>
      </c>
      <c r="J2425" s="66" t="s">
        <v>17</v>
      </c>
      <c r="K2425" s="65"/>
      <c r="L2425" s="65"/>
    </row>
    <row r="2426" spans="1:12">
      <c r="A2426" s="31">
        <v>2425</v>
      </c>
      <c r="B2426" s="53" t="s">
        <v>8240</v>
      </c>
      <c r="C2426" s="65" t="s">
        <v>4232</v>
      </c>
      <c r="D2426" s="65">
        <v>1</v>
      </c>
      <c r="E2426" s="66" t="s">
        <v>20</v>
      </c>
      <c r="F2426" s="65">
        <v>49</v>
      </c>
      <c r="G2426" s="65">
        <v>49</v>
      </c>
      <c r="H2426" s="65"/>
      <c r="I2426" s="66" t="s">
        <v>77</v>
      </c>
      <c r="J2426" s="66" t="s">
        <v>17</v>
      </c>
      <c r="K2426" s="65"/>
      <c r="L2426" s="65"/>
    </row>
    <row r="2427" spans="1:12">
      <c r="A2427" s="31">
        <v>2426</v>
      </c>
      <c r="B2427" s="53" t="s">
        <v>8241</v>
      </c>
      <c r="C2427" s="65" t="s">
        <v>7486</v>
      </c>
      <c r="D2427" s="65">
        <v>1</v>
      </c>
      <c r="E2427" s="66" t="s">
        <v>125</v>
      </c>
      <c r="F2427" s="65">
        <v>90</v>
      </c>
      <c r="G2427" s="65">
        <v>90</v>
      </c>
      <c r="H2427" s="65"/>
      <c r="I2427" s="66" t="s">
        <v>4212</v>
      </c>
      <c r="J2427" s="66" t="s">
        <v>17</v>
      </c>
      <c r="K2427" s="65"/>
      <c r="L2427" s="65"/>
    </row>
    <row r="2428" ht="28.8" spans="1:12">
      <c r="A2428" s="31">
        <v>2427</v>
      </c>
      <c r="B2428" s="53" t="s">
        <v>8242</v>
      </c>
      <c r="C2428" s="65" t="s">
        <v>6526</v>
      </c>
      <c r="D2428" s="65">
        <v>1</v>
      </c>
      <c r="E2428" s="65" t="s">
        <v>8243</v>
      </c>
      <c r="F2428" s="65">
        <v>98</v>
      </c>
      <c r="G2428" s="65">
        <v>98</v>
      </c>
      <c r="H2428" s="65"/>
      <c r="I2428" s="66" t="s">
        <v>3606</v>
      </c>
      <c r="J2428" s="66" t="s">
        <v>17</v>
      </c>
      <c r="K2428" s="65"/>
      <c r="L2428" s="65"/>
    </row>
    <row r="2429" ht="43.2" spans="1:12">
      <c r="A2429" s="31">
        <v>2428</v>
      </c>
      <c r="B2429" s="53" t="s">
        <v>8244</v>
      </c>
      <c r="C2429" s="65" t="s">
        <v>7489</v>
      </c>
      <c r="D2429" s="65">
        <v>1</v>
      </c>
      <c r="E2429" s="66" t="s">
        <v>314</v>
      </c>
      <c r="F2429" s="65">
        <v>165</v>
      </c>
      <c r="G2429" s="65">
        <v>165</v>
      </c>
      <c r="H2429" s="65"/>
      <c r="I2429" s="66" t="s">
        <v>6229</v>
      </c>
      <c r="J2429" s="66" t="s">
        <v>17</v>
      </c>
      <c r="K2429" s="65" t="s">
        <v>8245</v>
      </c>
      <c r="L2429" s="65"/>
    </row>
    <row r="2430" ht="43.2" spans="1:12">
      <c r="A2430" s="31">
        <v>2429</v>
      </c>
      <c r="B2430" s="53" t="s">
        <v>8246</v>
      </c>
      <c r="C2430" s="65" t="s">
        <v>5231</v>
      </c>
      <c r="D2430" s="65">
        <v>1</v>
      </c>
      <c r="E2430" s="66" t="s">
        <v>314</v>
      </c>
      <c r="F2430" s="65">
        <v>160</v>
      </c>
      <c r="G2430" s="65">
        <v>160</v>
      </c>
      <c r="H2430" s="65"/>
      <c r="I2430" s="66" t="s">
        <v>6229</v>
      </c>
      <c r="J2430" s="66" t="s">
        <v>17</v>
      </c>
      <c r="K2430" s="65" t="s">
        <v>8247</v>
      </c>
      <c r="L2430" s="65"/>
    </row>
    <row r="2431" spans="1:12">
      <c r="A2431" s="31">
        <v>2430</v>
      </c>
      <c r="B2431" s="53" t="s">
        <v>8248</v>
      </c>
      <c r="C2431" s="65" t="s">
        <v>160</v>
      </c>
      <c r="D2431" s="65">
        <v>1</v>
      </c>
      <c r="E2431" s="66" t="s">
        <v>125</v>
      </c>
      <c r="F2431" s="65">
        <v>95</v>
      </c>
      <c r="G2431" s="65">
        <v>95</v>
      </c>
      <c r="H2431" s="65"/>
      <c r="I2431" s="66" t="s">
        <v>3819</v>
      </c>
      <c r="J2431" s="66" t="s">
        <v>17</v>
      </c>
      <c r="K2431" s="65" t="s">
        <v>8249</v>
      </c>
      <c r="L2431" s="65"/>
    </row>
    <row r="2432" ht="28.8" spans="1:12">
      <c r="A2432" s="31">
        <v>2431</v>
      </c>
      <c r="B2432" s="53" t="s">
        <v>8250</v>
      </c>
      <c r="C2432" s="66" t="s">
        <v>8177</v>
      </c>
      <c r="D2432" s="65">
        <v>3</v>
      </c>
      <c r="E2432" s="66" t="s">
        <v>2370</v>
      </c>
      <c r="F2432" s="65">
        <v>500</v>
      </c>
      <c r="G2432" s="65">
        <v>1500</v>
      </c>
      <c r="H2432" s="65"/>
      <c r="I2432" s="66" t="s">
        <v>1884</v>
      </c>
      <c r="J2432" s="66" t="s">
        <v>17</v>
      </c>
      <c r="K2432" s="65"/>
      <c r="L2432" s="65"/>
    </row>
    <row r="2433" ht="28.8" spans="1:12">
      <c r="A2433" s="31">
        <v>2432</v>
      </c>
      <c r="B2433" s="53" t="s">
        <v>8250</v>
      </c>
      <c r="C2433" s="66" t="s">
        <v>231</v>
      </c>
      <c r="D2433" s="65">
        <v>3</v>
      </c>
      <c r="E2433" s="66" t="s">
        <v>125</v>
      </c>
      <c r="F2433" s="65">
        <v>500</v>
      </c>
      <c r="G2433" s="65">
        <v>1500</v>
      </c>
      <c r="H2433" s="65"/>
      <c r="I2433" s="66" t="s">
        <v>1884</v>
      </c>
      <c r="J2433" s="66" t="s">
        <v>17</v>
      </c>
      <c r="K2433" s="65"/>
      <c r="L2433" s="65"/>
    </row>
    <row r="2434" spans="1:12">
      <c r="A2434" s="31">
        <v>2433</v>
      </c>
      <c r="B2434" s="53" t="s">
        <v>8251</v>
      </c>
      <c r="C2434" s="65" t="s">
        <v>7484</v>
      </c>
      <c r="D2434" s="65">
        <v>2</v>
      </c>
      <c r="E2434" s="66" t="s">
        <v>125</v>
      </c>
      <c r="F2434" s="65">
        <v>450</v>
      </c>
      <c r="G2434" s="65">
        <v>900</v>
      </c>
      <c r="H2434" s="65"/>
      <c r="I2434" s="66" t="s">
        <v>4212</v>
      </c>
      <c r="J2434" s="66" t="s">
        <v>17</v>
      </c>
      <c r="K2434" s="65"/>
      <c r="L2434" s="65"/>
    </row>
    <row r="2435" spans="1:12">
      <c r="A2435" s="31">
        <v>2434</v>
      </c>
      <c r="B2435" s="53" t="s">
        <v>8252</v>
      </c>
      <c r="C2435" s="65" t="s">
        <v>7486</v>
      </c>
      <c r="D2435" s="65">
        <v>1</v>
      </c>
      <c r="E2435" s="66" t="s">
        <v>125</v>
      </c>
      <c r="F2435" s="65">
        <v>70</v>
      </c>
      <c r="G2435" s="65">
        <v>70</v>
      </c>
      <c r="H2435" s="65"/>
      <c r="I2435" s="66" t="s">
        <v>4212</v>
      </c>
      <c r="J2435" s="66" t="s">
        <v>17</v>
      </c>
      <c r="K2435" s="65"/>
      <c r="L2435" s="65"/>
    </row>
    <row r="2436" ht="43.2" spans="1:12">
      <c r="A2436" s="31">
        <v>2435</v>
      </c>
      <c r="B2436" s="53" t="s">
        <v>8253</v>
      </c>
      <c r="C2436" s="65" t="s">
        <v>6519</v>
      </c>
      <c r="D2436" s="65">
        <v>1</v>
      </c>
      <c r="E2436" s="66" t="s">
        <v>314</v>
      </c>
      <c r="F2436" s="65">
        <v>95</v>
      </c>
      <c r="G2436" s="65">
        <v>95</v>
      </c>
      <c r="H2436" s="65"/>
      <c r="I2436" s="66" t="s">
        <v>6229</v>
      </c>
      <c r="J2436" s="66" t="s">
        <v>17</v>
      </c>
      <c r="K2436" s="65" t="s">
        <v>8254</v>
      </c>
      <c r="L2436" s="65"/>
    </row>
    <row r="2437" spans="1:12">
      <c r="A2437" s="31">
        <v>2436</v>
      </c>
      <c r="B2437" s="53" t="s">
        <v>8255</v>
      </c>
      <c r="C2437" s="65" t="s">
        <v>8256</v>
      </c>
      <c r="D2437" s="65">
        <v>1</v>
      </c>
      <c r="E2437" s="66" t="s">
        <v>125</v>
      </c>
      <c r="F2437" s="65">
        <v>540</v>
      </c>
      <c r="G2437" s="65">
        <v>540</v>
      </c>
      <c r="H2437" s="65"/>
      <c r="I2437" s="65" t="s">
        <v>8257</v>
      </c>
      <c r="J2437" s="66" t="s">
        <v>17</v>
      </c>
      <c r="K2437" s="65"/>
      <c r="L2437" s="65"/>
    </row>
    <row r="2438" ht="43.2" spans="1:12">
      <c r="A2438" s="31">
        <v>2437</v>
      </c>
      <c r="B2438" s="53" t="s">
        <v>8258</v>
      </c>
      <c r="C2438" s="65" t="s">
        <v>6228</v>
      </c>
      <c r="D2438" s="65">
        <v>1</v>
      </c>
      <c r="E2438" s="66" t="s">
        <v>314</v>
      </c>
      <c r="F2438" s="65">
        <v>95</v>
      </c>
      <c r="G2438" s="65">
        <v>95</v>
      </c>
      <c r="H2438" s="65"/>
      <c r="I2438" s="66" t="s">
        <v>6229</v>
      </c>
      <c r="J2438" s="66" t="s">
        <v>17</v>
      </c>
      <c r="K2438" s="65" t="s">
        <v>8259</v>
      </c>
      <c r="L2438" s="65"/>
    </row>
    <row r="2439" spans="1:12">
      <c r="A2439" s="31">
        <v>2438</v>
      </c>
      <c r="B2439" s="53" t="s">
        <v>8260</v>
      </c>
      <c r="C2439" s="65" t="s">
        <v>4232</v>
      </c>
      <c r="D2439" s="65">
        <v>1</v>
      </c>
      <c r="E2439" s="66" t="s">
        <v>20</v>
      </c>
      <c r="F2439" s="65">
        <v>36</v>
      </c>
      <c r="G2439" s="65">
        <v>36</v>
      </c>
      <c r="H2439" s="65"/>
      <c r="I2439" s="66" t="s">
        <v>77</v>
      </c>
      <c r="J2439" s="66" t="s">
        <v>17</v>
      </c>
      <c r="K2439" s="65" t="s">
        <v>8261</v>
      </c>
      <c r="L2439" s="65"/>
    </row>
    <row r="2440" spans="1:12">
      <c r="A2440" s="31">
        <v>2439</v>
      </c>
      <c r="B2440" s="53" t="s">
        <v>8262</v>
      </c>
      <c r="C2440" s="65" t="s">
        <v>3543</v>
      </c>
      <c r="D2440" s="65">
        <v>2</v>
      </c>
      <c r="E2440" s="66" t="s">
        <v>125</v>
      </c>
      <c r="F2440" s="65">
        <v>68.6</v>
      </c>
      <c r="G2440" s="65">
        <v>137.2</v>
      </c>
      <c r="H2440" s="65"/>
      <c r="I2440" s="66" t="s">
        <v>77</v>
      </c>
      <c r="J2440" s="66" t="s">
        <v>17</v>
      </c>
      <c r="K2440" s="65"/>
      <c r="L2440" s="65"/>
    </row>
    <row r="2441" spans="1:12">
      <c r="A2441" s="31">
        <v>2440</v>
      </c>
      <c r="B2441" s="53" t="s">
        <v>8263</v>
      </c>
      <c r="C2441" s="65" t="s">
        <v>8264</v>
      </c>
      <c r="D2441" s="65">
        <v>1</v>
      </c>
      <c r="E2441" s="66" t="s">
        <v>125</v>
      </c>
      <c r="F2441" s="65">
        <v>160</v>
      </c>
      <c r="G2441" s="65">
        <v>160</v>
      </c>
      <c r="H2441" s="65"/>
      <c r="I2441" s="66" t="s">
        <v>16</v>
      </c>
      <c r="J2441" s="66" t="s">
        <v>17</v>
      </c>
      <c r="K2441" s="65" t="s">
        <v>8265</v>
      </c>
      <c r="L2441" s="65"/>
    </row>
    <row r="2442" ht="28.8" spans="1:12">
      <c r="A2442" s="31">
        <v>2441</v>
      </c>
      <c r="B2442" s="53" t="s">
        <v>8266</v>
      </c>
      <c r="C2442" s="65" t="s">
        <v>8267</v>
      </c>
      <c r="D2442" s="65">
        <v>3</v>
      </c>
      <c r="E2442" s="66" t="s">
        <v>125</v>
      </c>
      <c r="F2442" s="65">
        <v>98</v>
      </c>
      <c r="G2442" s="65">
        <v>294</v>
      </c>
      <c r="H2442" s="65"/>
      <c r="I2442" s="66" t="s">
        <v>4212</v>
      </c>
      <c r="J2442" s="66" t="s">
        <v>17</v>
      </c>
      <c r="K2442" s="65" t="str">
        <f>VLOOKUP(B2442,[1]合并后数据!$F$2:$M$2715,8,0)</f>
        <v>GSB04-1723-2004(100ml</v>
      </c>
      <c r="L2442" s="65"/>
    </row>
    <row r="2443" spans="1:12">
      <c r="A2443" s="31">
        <v>2442</v>
      </c>
      <c r="B2443" s="53" t="s">
        <v>8268</v>
      </c>
      <c r="C2443" s="65" t="s">
        <v>3459</v>
      </c>
      <c r="D2443" s="65">
        <v>1</v>
      </c>
      <c r="E2443" s="66" t="s">
        <v>125</v>
      </c>
      <c r="F2443" s="65">
        <v>59.5</v>
      </c>
      <c r="G2443" s="65">
        <v>59.5</v>
      </c>
      <c r="H2443" s="65"/>
      <c r="I2443" s="66" t="s">
        <v>126</v>
      </c>
      <c r="J2443" s="66" t="s">
        <v>17</v>
      </c>
      <c r="K2443" s="65"/>
      <c r="L2443" s="65"/>
    </row>
    <row r="2444" ht="43.2" spans="1:12">
      <c r="A2444" s="31">
        <v>2443</v>
      </c>
      <c r="B2444" s="53" t="s">
        <v>8269</v>
      </c>
      <c r="C2444" s="65" t="s">
        <v>8207</v>
      </c>
      <c r="D2444" s="65">
        <v>1</v>
      </c>
      <c r="E2444" s="66" t="s">
        <v>314</v>
      </c>
      <c r="F2444" s="65">
        <v>90</v>
      </c>
      <c r="G2444" s="65">
        <v>90</v>
      </c>
      <c r="H2444" s="65"/>
      <c r="I2444" s="66" t="s">
        <v>6229</v>
      </c>
      <c r="J2444" s="66" t="s">
        <v>17</v>
      </c>
      <c r="K2444" s="65" t="s">
        <v>8270</v>
      </c>
      <c r="L2444" s="65"/>
    </row>
    <row r="2445" spans="1:12">
      <c r="A2445" s="31">
        <v>2444</v>
      </c>
      <c r="B2445" s="53" t="s">
        <v>8271</v>
      </c>
      <c r="C2445" s="65" t="s">
        <v>7486</v>
      </c>
      <c r="D2445" s="65">
        <v>1</v>
      </c>
      <c r="E2445" s="66" t="s">
        <v>125</v>
      </c>
      <c r="F2445" s="65">
        <v>100</v>
      </c>
      <c r="G2445" s="65">
        <v>100</v>
      </c>
      <c r="H2445" s="65"/>
      <c r="I2445" s="66" t="s">
        <v>4212</v>
      </c>
      <c r="J2445" s="66" t="s">
        <v>17</v>
      </c>
      <c r="K2445" s="65" t="str">
        <f>VLOOKUP(B2445,[1]合并后数据!$F$2:$M$2715,8,0)</f>
        <v>GSB04-1712-2004</v>
      </c>
      <c r="L2445" s="65"/>
    </row>
    <row r="2446" ht="43.2" spans="1:12">
      <c r="A2446" s="31">
        <v>2445</v>
      </c>
      <c r="B2446" s="53" t="s">
        <v>8272</v>
      </c>
      <c r="C2446" s="65" t="s">
        <v>6228</v>
      </c>
      <c r="D2446" s="65">
        <v>1</v>
      </c>
      <c r="E2446" s="66" t="s">
        <v>314</v>
      </c>
      <c r="F2446" s="65">
        <v>90</v>
      </c>
      <c r="G2446" s="65">
        <v>90</v>
      </c>
      <c r="H2446" s="65"/>
      <c r="I2446" s="66" t="s">
        <v>6229</v>
      </c>
      <c r="J2446" s="66" t="s">
        <v>17</v>
      </c>
      <c r="K2446" s="65" t="s">
        <v>8273</v>
      </c>
      <c r="L2446" s="65"/>
    </row>
    <row r="2447" spans="1:12">
      <c r="A2447" s="31">
        <v>2446</v>
      </c>
      <c r="B2447" s="53" t="s">
        <v>8274</v>
      </c>
      <c r="C2447" s="66" t="s">
        <v>125</v>
      </c>
      <c r="D2447" s="65">
        <v>1</v>
      </c>
      <c r="E2447" s="66" t="s">
        <v>20</v>
      </c>
      <c r="F2447" s="65">
        <v>179.2</v>
      </c>
      <c r="G2447" s="65">
        <v>179.2</v>
      </c>
      <c r="H2447" s="65"/>
      <c r="I2447" s="66" t="s">
        <v>77</v>
      </c>
      <c r="J2447" s="66" t="s">
        <v>17</v>
      </c>
      <c r="K2447" s="65" t="s">
        <v>7514</v>
      </c>
      <c r="L2447" s="65"/>
    </row>
    <row r="2448" spans="1:12">
      <c r="A2448" s="31">
        <v>2447</v>
      </c>
      <c r="B2448" s="53" t="s">
        <v>8275</v>
      </c>
      <c r="C2448" s="65" t="s">
        <v>3459</v>
      </c>
      <c r="D2448" s="65">
        <v>1</v>
      </c>
      <c r="E2448" s="66" t="s">
        <v>125</v>
      </c>
      <c r="F2448" s="65">
        <v>110.5</v>
      </c>
      <c r="G2448" s="65">
        <v>110.5</v>
      </c>
      <c r="H2448" s="65"/>
      <c r="I2448" s="66" t="s">
        <v>126</v>
      </c>
      <c r="J2448" s="66" t="s">
        <v>17</v>
      </c>
      <c r="K2448" s="65"/>
      <c r="L2448" s="65"/>
    </row>
    <row r="2449" spans="1:12">
      <c r="A2449" s="31">
        <v>2448</v>
      </c>
      <c r="B2449" s="53" t="s">
        <v>8276</v>
      </c>
      <c r="C2449" s="65" t="s">
        <v>3709</v>
      </c>
      <c r="D2449" s="65">
        <v>3</v>
      </c>
      <c r="E2449" s="66" t="s">
        <v>125</v>
      </c>
      <c r="F2449" s="65">
        <v>63</v>
      </c>
      <c r="G2449" s="65">
        <v>189</v>
      </c>
      <c r="H2449" s="65"/>
      <c r="I2449" s="66" t="s">
        <v>77</v>
      </c>
      <c r="J2449" s="66" t="s">
        <v>17</v>
      </c>
      <c r="K2449" s="65" t="s">
        <v>8277</v>
      </c>
      <c r="L2449" s="65"/>
    </row>
    <row r="2450" ht="43.2" spans="1:12">
      <c r="A2450" s="31">
        <v>2449</v>
      </c>
      <c r="B2450" s="53" t="s">
        <v>8278</v>
      </c>
      <c r="C2450" s="65" t="s">
        <v>6228</v>
      </c>
      <c r="D2450" s="65">
        <v>1</v>
      </c>
      <c r="E2450" s="66" t="s">
        <v>314</v>
      </c>
      <c r="F2450" s="65">
        <v>90</v>
      </c>
      <c r="G2450" s="65">
        <v>90</v>
      </c>
      <c r="H2450" s="65"/>
      <c r="I2450" s="66" t="s">
        <v>6229</v>
      </c>
      <c r="J2450" s="66" t="s">
        <v>17</v>
      </c>
      <c r="K2450" s="65" t="s">
        <v>8279</v>
      </c>
      <c r="L2450" s="65"/>
    </row>
    <row r="2451" spans="1:12">
      <c r="A2451" s="31">
        <v>2450</v>
      </c>
      <c r="B2451" s="53" t="s">
        <v>8280</v>
      </c>
      <c r="C2451" s="65" t="s">
        <v>4232</v>
      </c>
      <c r="D2451" s="65">
        <v>2</v>
      </c>
      <c r="E2451" s="66" t="s">
        <v>125</v>
      </c>
      <c r="F2451" s="65">
        <v>68.6</v>
      </c>
      <c r="G2451" s="65">
        <v>137.2</v>
      </c>
      <c r="H2451" s="65"/>
      <c r="I2451" s="66" t="s">
        <v>77</v>
      </c>
      <c r="J2451" s="66" t="s">
        <v>17</v>
      </c>
      <c r="K2451" s="65"/>
      <c r="L2451" s="65"/>
    </row>
    <row r="2452" spans="1:12">
      <c r="A2452" s="31">
        <v>2451</v>
      </c>
      <c r="B2452" s="53" t="s">
        <v>8281</v>
      </c>
      <c r="C2452" s="65" t="s">
        <v>7528</v>
      </c>
      <c r="D2452" s="65">
        <v>1</v>
      </c>
      <c r="E2452" s="66" t="s">
        <v>125</v>
      </c>
      <c r="F2452" s="65">
        <v>90</v>
      </c>
      <c r="G2452" s="65">
        <v>90</v>
      </c>
      <c r="H2452" s="65"/>
      <c r="I2452" s="66" t="s">
        <v>3819</v>
      </c>
      <c r="J2452" s="66" t="s">
        <v>17</v>
      </c>
      <c r="K2452" s="65" t="s">
        <v>8282</v>
      </c>
      <c r="L2452" s="65"/>
    </row>
    <row r="2453" ht="43.2" spans="1:12">
      <c r="A2453" s="31">
        <v>2452</v>
      </c>
      <c r="B2453" s="53" t="s">
        <v>8283</v>
      </c>
      <c r="C2453" s="65" t="s">
        <v>6228</v>
      </c>
      <c r="D2453" s="65">
        <v>1</v>
      </c>
      <c r="E2453" s="66" t="s">
        <v>314</v>
      </c>
      <c r="F2453" s="65">
        <v>95</v>
      </c>
      <c r="G2453" s="65">
        <v>95</v>
      </c>
      <c r="H2453" s="65"/>
      <c r="I2453" s="66" t="s">
        <v>6229</v>
      </c>
      <c r="J2453" s="66" t="s">
        <v>17</v>
      </c>
      <c r="K2453" s="65" t="s">
        <v>8284</v>
      </c>
      <c r="L2453" s="65"/>
    </row>
    <row r="2454" spans="1:12">
      <c r="A2454" s="31">
        <v>2453</v>
      </c>
      <c r="B2454" s="53" t="s">
        <v>8285</v>
      </c>
      <c r="C2454" s="65" t="s">
        <v>160</v>
      </c>
      <c r="D2454" s="65">
        <v>1</v>
      </c>
      <c r="E2454" s="66" t="s">
        <v>125</v>
      </c>
      <c r="F2454" s="65">
        <v>95</v>
      </c>
      <c r="G2454" s="65">
        <v>95</v>
      </c>
      <c r="H2454" s="65"/>
      <c r="I2454" s="66" t="s">
        <v>3819</v>
      </c>
      <c r="J2454" s="66" t="s">
        <v>17</v>
      </c>
      <c r="K2454" s="65" t="s">
        <v>8286</v>
      </c>
      <c r="L2454" s="65"/>
    </row>
    <row r="2455" spans="1:12">
      <c r="A2455" s="31">
        <v>2454</v>
      </c>
      <c r="B2455" s="53" t="s">
        <v>8287</v>
      </c>
      <c r="C2455" s="65" t="s">
        <v>4232</v>
      </c>
      <c r="D2455" s="65">
        <v>1</v>
      </c>
      <c r="E2455" s="66" t="s">
        <v>20</v>
      </c>
      <c r="F2455" s="65">
        <v>58.8</v>
      </c>
      <c r="G2455" s="65">
        <v>58.8</v>
      </c>
      <c r="H2455" s="65"/>
      <c r="I2455" s="66" t="s">
        <v>77</v>
      </c>
      <c r="J2455" s="66" t="s">
        <v>17</v>
      </c>
      <c r="K2455" s="65"/>
      <c r="L2455" s="65"/>
    </row>
    <row r="2456" spans="1:12">
      <c r="A2456" s="31">
        <v>2455</v>
      </c>
      <c r="B2456" s="53" t="s">
        <v>8288</v>
      </c>
      <c r="C2456" s="65" t="s">
        <v>7486</v>
      </c>
      <c r="D2456" s="65">
        <v>1</v>
      </c>
      <c r="E2456" s="66" t="s">
        <v>125</v>
      </c>
      <c r="F2456" s="65">
        <v>90</v>
      </c>
      <c r="G2456" s="65">
        <v>90</v>
      </c>
      <c r="H2456" s="65"/>
      <c r="I2456" s="66" t="s">
        <v>4212</v>
      </c>
      <c r="J2456" s="66" t="s">
        <v>17</v>
      </c>
      <c r="K2456" s="65" t="str">
        <f>VLOOKUP(B2456,[1]合并后数据!$F$2:$M$2715,8,0)</f>
        <v>GSB 04-1761-2004</v>
      </c>
      <c r="L2456" s="65"/>
    </row>
    <row r="2457" spans="1:12">
      <c r="A2457" s="31">
        <v>2456</v>
      </c>
      <c r="B2457" s="53" t="s">
        <v>8289</v>
      </c>
      <c r="C2457" s="65" t="s">
        <v>19</v>
      </c>
      <c r="D2457" s="65">
        <v>5</v>
      </c>
      <c r="E2457" s="66" t="s">
        <v>29</v>
      </c>
      <c r="F2457" s="65">
        <v>150</v>
      </c>
      <c r="G2457" s="65">
        <v>750</v>
      </c>
      <c r="H2457" s="65"/>
      <c r="I2457" s="65" t="s">
        <v>19</v>
      </c>
      <c r="J2457" s="66" t="s">
        <v>17</v>
      </c>
      <c r="K2457" s="65"/>
      <c r="L2457" s="65"/>
    </row>
    <row r="2458" ht="43.2" spans="1:12">
      <c r="A2458" s="31">
        <v>2457</v>
      </c>
      <c r="B2458" s="53" t="s">
        <v>8290</v>
      </c>
      <c r="C2458" s="65" t="s">
        <v>6228</v>
      </c>
      <c r="D2458" s="65">
        <v>1</v>
      </c>
      <c r="E2458" s="66" t="s">
        <v>314</v>
      </c>
      <c r="F2458" s="65">
        <v>80</v>
      </c>
      <c r="G2458" s="65">
        <v>80</v>
      </c>
      <c r="H2458" s="65"/>
      <c r="I2458" s="66" t="s">
        <v>6229</v>
      </c>
      <c r="J2458" s="66" t="s">
        <v>17</v>
      </c>
      <c r="K2458" s="65" t="s">
        <v>8291</v>
      </c>
      <c r="L2458" s="65"/>
    </row>
    <row r="2459" ht="28.8" spans="1:12">
      <c r="A2459" s="31">
        <v>2458</v>
      </c>
      <c r="B2459" s="53" t="s">
        <v>8292</v>
      </c>
      <c r="C2459" s="65" t="s">
        <v>8293</v>
      </c>
      <c r="D2459" s="65">
        <v>2</v>
      </c>
      <c r="E2459" s="66" t="s">
        <v>125</v>
      </c>
      <c r="F2459" s="65">
        <v>98</v>
      </c>
      <c r="G2459" s="65">
        <v>196</v>
      </c>
      <c r="H2459" s="65"/>
      <c r="I2459" s="66" t="s">
        <v>3606</v>
      </c>
      <c r="J2459" s="66" t="s">
        <v>17</v>
      </c>
      <c r="K2459" s="65"/>
      <c r="L2459" s="65"/>
    </row>
    <row r="2460" ht="43.2" spans="1:12">
      <c r="A2460" s="31">
        <v>2459</v>
      </c>
      <c r="B2460" s="53" t="s">
        <v>8294</v>
      </c>
      <c r="C2460" s="65" t="s">
        <v>6228</v>
      </c>
      <c r="D2460" s="65">
        <v>1</v>
      </c>
      <c r="E2460" s="66" t="s">
        <v>314</v>
      </c>
      <c r="F2460" s="65">
        <v>130</v>
      </c>
      <c r="G2460" s="65">
        <v>130</v>
      </c>
      <c r="H2460" s="65"/>
      <c r="I2460" s="66" t="s">
        <v>6229</v>
      </c>
      <c r="J2460" s="66" t="s">
        <v>17</v>
      </c>
      <c r="K2460" s="65" t="s">
        <v>8295</v>
      </c>
      <c r="L2460" s="65"/>
    </row>
    <row r="2461" ht="28.8" spans="1:12">
      <c r="A2461" s="31">
        <v>2460</v>
      </c>
      <c r="B2461" s="53" t="s">
        <v>8296</v>
      </c>
      <c r="C2461" s="66" t="s">
        <v>125</v>
      </c>
      <c r="D2461" s="65">
        <v>1</v>
      </c>
      <c r="E2461" s="66" t="s">
        <v>20</v>
      </c>
      <c r="F2461" s="65">
        <v>1700</v>
      </c>
      <c r="G2461" s="65">
        <v>1700</v>
      </c>
      <c r="H2461" s="65"/>
      <c r="I2461" s="66" t="s">
        <v>77</v>
      </c>
      <c r="J2461" s="66" t="s">
        <v>17</v>
      </c>
      <c r="K2461" s="65"/>
      <c r="L2461" s="65"/>
    </row>
    <row r="2462" spans="1:12">
      <c r="A2462" s="31">
        <v>2461</v>
      </c>
      <c r="B2462" s="53" t="s">
        <v>8297</v>
      </c>
      <c r="C2462" s="65" t="s">
        <v>8165</v>
      </c>
      <c r="D2462" s="65">
        <v>1</v>
      </c>
      <c r="E2462" s="66" t="s">
        <v>125</v>
      </c>
      <c r="F2462" s="65">
        <v>95</v>
      </c>
      <c r="G2462" s="65">
        <v>95</v>
      </c>
      <c r="H2462" s="65"/>
      <c r="I2462" s="66" t="s">
        <v>3819</v>
      </c>
      <c r="J2462" s="66" t="s">
        <v>17</v>
      </c>
      <c r="K2462" s="65"/>
      <c r="L2462" s="65"/>
    </row>
    <row r="2463" ht="43.2" spans="1:12">
      <c r="A2463" s="31">
        <v>2462</v>
      </c>
      <c r="B2463" s="53" t="s">
        <v>8298</v>
      </c>
      <c r="C2463" s="65" t="s">
        <v>6228</v>
      </c>
      <c r="D2463" s="65">
        <v>1</v>
      </c>
      <c r="E2463" s="66" t="s">
        <v>314</v>
      </c>
      <c r="F2463" s="65">
        <v>95</v>
      </c>
      <c r="G2463" s="65">
        <v>95</v>
      </c>
      <c r="H2463" s="65"/>
      <c r="I2463" s="66" t="s">
        <v>6229</v>
      </c>
      <c r="J2463" s="66" t="s">
        <v>17</v>
      </c>
      <c r="K2463" s="65" t="s">
        <v>8299</v>
      </c>
      <c r="L2463" s="65"/>
    </row>
    <row r="2464" spans="1:12">
      <c r="A2464" s="31">
        <v>2463</v>
      </c>
      <c r="B2464" s="53" t="s">
        <v>8300</v>
      </c>
      <c r="C2464" s="65" t="s">
        <v>7486</v>
      </c>
      <c r="D2464" s="65">
        <v>1</v>
      </c>
      <c r="E2464" s="66" t="s">
        <v>125</v>
      </c>
      <c r="F2464" s="65">
        <v>70</v>
      </c>
      <c r="G2464" s="65">
        <v>70</v>
      </c>
      <c r="H2464" s="65"/>
      <c r="I2464" s="66" t="s">
        <v>4212</v>
      </c>
      <c r="J2464" s="66" t="s">
        <v>17</v>
      </c>
      <c r="K2464" s="65"/>
      <c r="L2464" s="65"/>
    </row>
    <row r="2465" ht="43.2" spans="1:12">
      <c r="A2465" s="31">
        <v>2464</v>
      </c>
      <c r="B2465" s="53" t="s">
        <v>8301</v>
      </c>
      <c r="C2465" s="65" t="s">
        <v>8302</v>
      </c>
      <c r="D2465" s="65">
        <v>12</v>
      </c>
      <c r="E2465" s="66" t="s">
        <v>314</v>
      </c>
      <c r="F2465" s="65">
        <v>165</v>
      </c>
      <c r="G2465" s="65">
        <f>D2465*F2465</f>
        <v>1980</v>
      </c>
      <c r="H2465" s="65"/>
      <c r="I2465" s="66" t="s">
        <v>6229</v>
      </c>
      <c r="J2465" s="66" t="s">
        <v>17</v>
      </c>
      <c r="K2465" s="65" t="s">
        <v>8303</v>
      </c>
      <c r="L2465" s="65"/>
    </row>
    <row r="2466" spans="1:12">
      <c r="A2466" s="31">
        <v>2465</v>
      </c>
      <c r="B2466" s="53" t="s">
        <v>8304</v>
      </c>
      <c r="C2466" s="65" t="s">
        <v>160</v>
      </c>
      <c r="D2466" s="65">
        <v>1</v>
      </c>
      <c r="E2466" s="66" t="s">
        <v>125</v>
      </c>
      <c r="F2466" s="65">
        <v>95</v>
      </c>
      <c r="G2466" s="65">
        <v>95</v>
      </c>
      <c r="H2466" s="65"/>
      <c r="I2466" s="66" t="s">
        <v>3819</v>
      </c>
      <c r="J2466" s="66" t="s">
        <v>17</v>
      </c>
      <c r="K2466" s="65" t="s">
        <v>8305</v>
      </c>
      <c r="L2466" s="65"/>
    </row>
    <row r="2467" spans="1:12">
      <c r="A2467" s="31">
        <v>2466</v>
      </c>
      <c r="B2467" s="53" t="s">
        <v>8306</v>
      </c>
      <c r="C2467" s="65" t="s">
        <v>4232</v>
      </c>
      <c r="D2467" s="65">
        <v>1</v>
      </c>
      <c r="E2467" s="66" t="s">
        <v>20</v>
      </c>
      <c r="F2467" s="65">
        <v>49</v>
      </c>
      <c r="G2467" s="65">
        <v>49</v>
      </c>
      <c r="H2467" s="65"/>
      <c r="I2467" s="66" t="s">
        <v>77</v>
      </c>
      <c r="J2467" s="66" t="s">
        <v>17</v>
      </c>
      <c r="K2467" s="65"/>
      <c r="L2467" s="65"/>
    </row>
    <row r="2468" spans="1:12">
      <c r="A2468" s="31">
        <v>2467</v>
      </c>
      <c r="B2468" s="53" t="s">
        <v>8307</v>
      </c>
      <c r="C2468" s="65" t="s">
        <v>7486</v>
      </c>
      <c r="D2468" s="65">
        <v>1</v>
      </c>
      <c r="E2468" s="66" t="s">
        <v>125</v>
      </c>
      <c r="F2468" s="65">
        <v>70</v>
      </c>
      <c r="G2468" s="65">
        <v>70</v>
      </c>
      <c r="H2468" s="65"/>
      <c r="I2468" s="66" t="s">
        <v>4212</v>
      </c>
      <c r="J2468" s="66" t="s">
        <v>17</v>
      </c>
      <c r="K2468" s="65" t="str">
        <f>VLOOKUP(B2468,[1]合并后数据!$F$2:$M$2715,8,0)</f>
        <v>GSB04-1736-2004</v>
      </c>
      <c r="L2468" s="65"/>
    </row>
    <row r="2469" ht="43.2" spans="1:12">
      <c r="A2469" s="31">
        <v>2468</v>
      </c>
      <c r="B2469" s="53" t="s">
        <v>8308</v>
      </c>
      <c r="C2469" s="65" t="s">
        <v>6228</v>
      </c>
      <c r="D2469" s="65">
        <v>1</v>
      </c>
      <c r="E2469" s="66" t="s">
        <v>314</v>
      </c>
      <c r="F2469" s="65">
        <v>90</v>
      </c>
      <c r="G2469" s="65">
        <v>90</v>
      </c>
      <c r="H2469" s="65"/>
      <c r="I2469" s="66" t="s">
        <v>6229</v>
      </c>
      <c r="J2469" s="66" t="s">
        <v>17</v>
      </c>
      <c r="K2469" s="65" t="s">
        <v>8309</v>
      </c>
      <c r="L2469" s="65"/>
    </row>
    <row r="2470" spans="1:12">
      <c r="A2470" s="31">
        <v>2469</v>
      </c>
      <c r="B2470" s="53" t="s">
        <v>8310</v>
      </c>
      <c r="C2470" s="65" t="s">
        <v>4232</v>
      </c>
      <c r="D2470" s="65">
        <v>1</v>
      </c>
      <c r="E2470" s="66" t="s">
        <v>20</v>
      </c>
      <c r="F2470" s="65">
        <v>49</v>
      </c>
      <c r="G2470" s="65">
        <v>49</v>
      </c>
      <c r="H2470" s="65"/>
      <c r="I2470" s="66" t="s">
        <v>77</v>
      </c>
      <c r="J2470" s="66" t="s">
        <v>17</v>
      </c>
      <c r="K2470" s="65"/>
      <c r="L2470" s="65"/>
    </row>
    <row r="2471" ht="43.2" spans="1:12">
      <c r="A2471" s="31">
        <v>2470</v>
      </c>
      <c r="B2471" s="53" t="s">
        <v>8311</v>
      </c>
      <c r="C2471" s="65" t="s">
        <v>6228</v>
      </c>
      <c r="D2471" s="65">
        <v>1</v>
      </c>
      <c r="E2471" s="66" t="s">
        <v>314</v>
      </c>
      <c r="F2471" s="65">
        <v>90</v>
      </c>
      <c r="G2471" s="65">
        <v>90</v>
      </c>
      <c r="H2471" s="65"/>
      <c r="I2471" s="66" t="s">
        <v>6229</v>
      </c>
      <c r="J2471" s="66" t="s">
        <v>17</v>
      </c>
      <c r="K2471" s="65" t="s">
        <v>8312</v>
      </c>
      <c r="L2471" s="65"/>
    </row>
    <row r="2472" spans="1:12">
      <c r="A2472" s="31">
        <v>2471</v>
      </c>
      <c r="B2472" s="53" t="s">
        <v>8313</v>
      </c>
      <c r="C2472" s="65" t="s">
        <v>8165</v>
      </c>
      <c r="D2472" s="65">
        <v>2</v>
      </c>
      <c r="E2472" s="66" t="s">
        <v>125</v>
      </c>
      <c r="F2472" s="65">
        <v>105</v>
      </c>
      <c r="G2472" s="65">
        <v>210</v>
      </c>
      <c r="H2472" s="65"/>
      <c r="I2472" s="66" t="s">
        <v>3819</v>
      </c>
      <c r="J2472" s="66" t="s">
        <v>17</v>
      </c>
      <c r="K2472" s="65" t="s">
        <v>8314</v>
      </c>
      <c r="L2472" s="65"/>
    </row>
    <row r="2473" spans="1:12">
      <c r="A2473" s="31">
        <v>2472</v>
      </c>
      <c r="B2473" s="53" t="s">
        <v>8315</v>
      </c>
      <c r="C2473" s="65" t="s">
        <v>7570</v>
      </c>
      <c r="D2473" s="65">
        <v>3</v>
      </c>
      <c r="E2473" s="66" t="s">
        <v>20</v>
      </c>
      <c r="F2473" s="65">
        <v>392</v>
      </c>
      <c r="G2473" s="65">
        <v>1176</v>
      </c>
      <c r="H2473" s="65"/>
      <c r="I2473" s="66" t="s">
        <v>77</v>
      </c>
      <c r="J2473" s="66" t="s">
        <v>17</v>
      </c>
      <c r="K2473" s="65"/>
      <c r="L2473" s="65"/>
    </row>
    <row r="2474" spans="1:12">
      <c r="A2474" s="31">
        <v>2473</v>
      </c>
      <c r="B2474" s="53" t="s">
        <v>8315</v>
      </c>
      <c r="C2474" s="65" t="s">
        <v>4232</v>
      </c>
      <c r="D2474" s="65">
        <v>3</v>
      </c>
      <c r="E2474" s="66" t="s">
        <v>20</v>
      </c>
      <c r="F2474" s="65">
        <v>49</v>
      </c>
      <c r="G2474" s="65">
        <v>147</v>
      </c>
      <c r="H2474" s="65"/>
      <c r="I2474" s="66" t="s">
        <v>77</v>
      </c>
      <c r="J2474" s="66" t="s">
        <v>17</v>
      </c>
      <c r="K2474" s="65"/>
      <c r="L2474" s="65"/>
    </row>
    <row r="2475" ht="28.8" spans="1:12">
      <c r="A2475" s="31">
        <v>2474</v>
      </c>
      <c r="B2475" s="53" t="s">
        <v>8316</v>
      </c>
      <c r="C2475" s="65" t="s">
        <v>8317</v>
      </c>
      <c r="D2475" s="65">
        <v>2</v>
      </c>
      <c r="E2475" s="66" t="s">
        <v>125</v>
      </c>
      <c r="F2475" s="65">
        <v>70</v>
      </c>
      <c r="G2475" s="65">
        <v>140</v>
      </c>
      <c r="H2475" s="65"/>
      <c r="I2475" s="66" t="s">
        <v>4212</v>
      </c>
      <c r="J2475" s="66" t="s">
        <v>17</v>
      </c>
      <c r="K2475" s="65" t="str">
        <f>VLOOKUP(B2475,[1]合并后数据!$F$2:$M$2715,8,0)</f>
        <v>GSB04-1735-2004</v>
      </c>
      <c r="L2475" s="65"/>
    </row>
    <row r="2476" ht="43.2" spans="1:12">
      <c r="A2476" s="31">
        <v>2475</v>
      </c>
      <c r="B2476" s="53" t="s">
        <v>8318</v>
      </c>
      <c r="C2476" s="65" t="s">
        <v>6519</v>
      </c>
      <c r="D2476" s="65">
        <v>12</v>
      </c>
      <c r="E2476" s="66" t="s">
        <v>314</v>
      </c>
      <c r="F2476" s="65">
        <v>90</v>
      </c>
      <c r="G2476" s="65">
        <f t="shared" ref="G2476:G2481" si="1">D2476*F2476</f>
        <v>1080</v>
      </c>
      <c r="H2476" s="65"/>
      <c r="I2476" s="66" t="s">
        <v>6229</v>
      </c>
      <c r="J2476" s="66" t="s">
        <v>17</v>
      </c>
      <c r="K2476" s="65" t="s">
        <v>8319</v>
      </c>
      <c r="L2476" s="65"/>
    </row>
    <row r="2477" spans="1:12">
      <c r="A2477" s="31">
        <v>2476</v>
      </c>
      <c r="B2477" s="53" t="s">
        <v>8320</v>
      </c>
      <c r="C2477" s="65" t="s">
        <v>120</v>
      </c>
      <c r="D2477" s="65">
        <v>1</v>
      </c>
      <c r="E2477" s="66" t="s">
        <v>125</v>
      </c>
      <c r="F2477" s="65">
        <v>160</v>
      </c>
      <c r="G2477" s="65">
        <v>160</v>
      </c>
      <c r="H2477" s="65"/>
      <c r="I2477" s="66" t="s">
        <v>3819</v>
      </c>
      <c r="J2477" s="66" t="s">
        <v>17</v>
      </c>
      <c r="K2477" s="65" t="s">
        <v>8321</v>
      </c>
      <c r="L2477" s="65"/>
    </row>
    <row r="2478" spans="1:12">
      <c r="A2478" s="31">
        <v>2477</v>
      </c>
      <c r="B2478" s="53" t="s">
        <v>8322</v>
      </c>
      <c r="C2478" s="65" t="s">
        <v>3459</v>
      </c>
      <c r="D2478" s="65">
        <v>1</v>
      </c>
      <c r="E2478" s="66" t="s">
        <v>125</v>
      </c>
      <c r="F2478" s="65">
        <v>59.5</v>
      </c>
      <c r="G2478" s="65">
        <v>59.5</v>
      </c>
      <c r="H2478" s="65"/>
      <c r="I2478" s="66" t="s">
        <v>126</v>
      </c>
      <c r="J2478" s="66" t="s">
        <v>17</v>
      </c>
      <c r="K2478" s="65"/>
      <c r="L2478" s="65"/>
    </row>
    <row r="2479" spans="1:12">
      <c r="A2479" s="31">
        <v>2478</v>
      </c>
      <c r="B2479" s="53" t="s">
        <v>8323</v>
      </c>
      <c r="C2479" s="66" t="s">
        <v>125</v>
      </c>
      <c r="D2479" s="65">
        <v>1</v>
      </c>
      <c r="E2479" s="66" t="s">
        <v>125</v>
      </c>
      <c r="F2479" s="65">
        <v>68.6</v>
      </c>
      <c r="G2479" s="65">
        <v>68.6</v>
      </c>
      <c r="H2479" s="65"/>
      <c r="I2479" s="66" t="s">
        <v>77</v>
      </c>
      <c r="J2479" s="66" t="s">
        <v>17</v>
      </c>
      <c r="K2479" s="65" t="s">
        <v>3543</v>
      </c>
      <c r="L2479" s="65"/>
    </row>
    <row r="2480" spans="1:12">
      <c r="A2480" s="31">
        <v>2479</v>
      </c>
      <c r="B2480" s="53" t="s">
        <v>8324</v>
      </c>
      <c r="C2480" s="65" t="s">
        <v>120</v>
      </c>
      <c r="D2480" s="65">
        <v>20</v>
      </c>
      <c r="E2480" s="66" t="s">
        <v>125</v>
      </c>
      <c r="F2480" s="65">
        <v>175</v>
      </c>
      <c r="G2480" s="65">
        <f t="shared" si="1"/>
        <v>3500</v>
      </c>
      <c r="H2480" s="65"/>
      <c r="I2480" s="66" t="s">
        <v>3819</v>
      </c>
      <c r="J2480" s="66" t="s">
        <v>17</v>
      </c>
      <c r="K2480" s="65" t="s">
        <v>8325</v>
      </c>
      <c r="L2480" s="65"/>
    </row>
    <row r="2481" ht="28.8" spans="1:12">
      <c r="A2481" s="31">
        <v>2480</v>
      </c>
      <c r="B2481" s="53" t="s">
        <v>8326</v>
      </c>
      <c r="C2481" s="65" t="s">
        <v>6526</v>
      </c>
      <c r="D2481" s="65">
        <v>12</v>
      </c>
      <c r="E2481" s="66" t="s">
        <v>125</v>
      </c>
      <c r="F2481" s="65">
        <v>98</v>
      </c>
      <c r="G2481" s="65">
        <f t="shared" si="1"/>
        <v>1176</v>
      </c>
      <c r="H2481" s="65"/>
      <c r="I2481" s="66" t="s">
        <v>3606</v>
      </c>
      <c r="J2481" s="66" t="s">
        <v>17</v>
      </c>
      <c r="K2481" s="65" t="str">
        <f>VLOOKUP(B2481,[1]合并后数据!$F$2:$M$2715,8,0)</f>
        <v>GNM-SCD-002-2013</v>
      </c>
      <c r="L2481" s="65"/>
    </row>
    <row r="2482" spans="1:12">
      <c r="A2482" s="31">
        <v>2481</v>
      </c>
      <c r="B2482" s="53" t="s">
        <v>8327</v>
      </c>
      <c r="C2482" s="65" t="s">
        <v>3459</v>
      </c>
      <c r="D2482" s="65">
        <v>1</v>
      </c>
      <c r="E2482" s="66" t="s">
        <v>125</v>
      </c>
      <c r="F2482" s="65">
        <v>59.5</v>
      </c>
      <c r="G2482" s="65">
        <v>59.5</v>
      </c>
      <c r="H2482" s="65"/>
      <c r="I2482" s="66" t="s">
        <v>126</v>
      </c>
      <c r="J2482" s="66" t="s">
        <v>17</v>
      </c>
      <c r="K2482" s="65"/>
      <c r="L2482" s="65"/>
    </row>
    <row r="2483" spans="1:12">
      <c r="A2483" s="31">
        <v>2482</v>
      </c>
      <c r="B2483" s="53" t="s">
        <v>8328</v>
      </c>
      <c r="C2483" s="65" t="s">
        <v>4232</v>
      </c>
      <c r="D2483" s="65">
        <v>1</v>
      </c>
      <c r="E2483" s="66" t="s">
        <v>20</v>
      </c>
      <c r="F2483" s="65">
        <v>49</v>
      </c>
      <c r="G2483" s="65">
        <v>49</v>
      </c>
      <c r="H2483" s="65"/>
      <c r="I2483" s="66" t="s">
        <v>77</v>
      </c>
      <c r="J2483" s="66" t="s">
        <v>17</v>
      </c>
      <c r="K2483" s="65"/>
      <c r="L2483" s="65"/>
    </row>
    <row r="2484" spans="1:12">
      <c r="A2484" s="31">
        <v>2483</v>
      </c>
      <c r="B2484" s="53" t="s">
        <v>8329</v>
      </c>
      <c r="C2484" s="65" t="s">
        <v>19</v>
      </c>
      <c r="D2484" s="65">
        <v>4</v>
      </c>
      <c r="E2484" s="66" t="s">
        <v>603</v>
      </c>
      <c r="F2484" s="65">
        <v>1500</v>
      </c>
      <c r="G2484" s="65">
        <v>6000</v>
      </c>
      <c r="H2484" s="66" t="s">
        <v>8330</v>
      </c>
      <c r="I2484" s="66" t="s">
        <v>8331</v>
      </c>
      <c r="J2484" s="66" t="s">
        <v>17</v>
      </c>
      <c r="K2484" s="65"/>
      <c r="L2484" s="65"/>
    </row>
    <row r="2485" ht="28.8" spans="1:12">
      <c r="A2485" s="31">
        <v>2484</v>
      </c>
      <c r="B2485" s="53" t="s">
        <v>8332</v>
      </c>
      <c r="C2485" s="65" t="s">
        <v>6526</v>
      </c>
      <c r="D2485" s="65">
        <v>2</v>
      </c>
      <c r="E2485" s="66" t="s">
        <v>125</v>
      </c>
      <c r="F2485" s="65">
        <v>98</v>
      </c>
      <c r="G2485" s="65">
        <v>196</v>
      </c>
      <c r="H2485" s="65"/>
      <c r="I2485" s="66" t="s">
        <v>3606</v>
      </c>
      <c r="J2485" s="66" t="s">
        <v>17</v>
      </c>
      <c r="K2485" s="65"/>
      <c r="L2485" s="65"/>
    </row>
    <row r="2486" spans="1:12">
      <c r="A2486" s="31">
        <v>2485</v>
      </c>
      <c r="B2486" s="53" t="s">
        <v>8333</v>
      </c>
      <c r="C2486" s="65" t="s">
        <v>3459</v>
      </c>
      <c r="D2486" s="65">
        <v>1</v>
      </c>
      <c r="E2486" s="66" t="s">
        <v>125</v>
      </c>
      <c r="F2486" s="65">
        <v>72.25</v>
      </c>
      <c r="G2486" s="65">
        <v>72.25</v>
      </c>
      <c r="H2486" s="65"/>
      <c r="I2486" s="66" t="s">
        <v>126</v>
      </c>
      <c r="J2486" s="66" t="s">
        <v>17</v>
      </c>
      <c r="K2486" s="65"/>
      <c r="L2486" s="65"/>
    </row>
    <row r="2487" spans="1:12">
      <c r="A2487" s="31">
        <v>2486</v>
      </c>
      <c r="B2487" s="53" t="s">
        <v>8334</v>
      </c>
      <c r="C2487" s="65" t="s">
        <v>160</v>
      </c>
      <c r="D2487" s="65">
        <v>1</v>
      </c>
      <c r="E2487" s="66" t="s">
        <v>125</v>
      </c>
      <c r="F2487" s="65">
        <v>105</v>
      </c>
      <c r="G2487" s="65">
        <v>105</v>
      </c>
      <c r="H2487" s="65"/>
      <c r="I2487" s="66" t="s">
        <v>3819</v>
      </c>
      <c r="J2487" s="66" t="s">
        <v>17</v>
      </c>
      <c r="K2487" s="65"/>
      <c r="L2487" s="65"/>
    </row>
    <row r="2488" spans="1:12">
      <c r="A2488" s="31">
        <v>2487</v>
      </c>
      <c r="B2488" s="53" t="s">
        <v>8335</v>
      </c>
      <c r="C2488" s="65" t="s">
        <v>4232</v>
      </c>
      <c r="D2488" s="65">
        <v>2</v>
      </c>
      <c r="E2488" s="66" t="s">
        <v>125</v>
      </c>
      <c r="F2488" s="65">
        <v>83.3</v>
      </c>
      <c r="G2488" s="65">
        <v>166.6</v>
      </c>
      <c r="H2488" s="65"/>
      <c r="I2488" s="66" t="s">
        <v>77</v>
      </c>
      <c r="J2488" s="66" t="s">
        <v>17</v>
      </c>
      <c r="K2488" s="65"/>
      <c r="L2488" s="65"/>
    </row>
    <row r="2489" spans="1:12">
      <c r="A2489" s="31">
        <v>2488</v>
      </c>
      <c r="B2489" s="53" t="s">
        <v>8336</v>
      </c>
      <c r="C2489" s="65" t="s">
        <v>4232</v>
      </c>
      <c r="D2489" s="65">
        <v>2</v>
      </c>
      <c r="E2489" s="66" t="s">
        <v>125</v>
      </c>
      <c r="F2489" s="65">
        <v>83.3</v>
      </c>
      <c r="G2489" s="65">
        <v>166.6</v>
      </c>
      <c r="H2489" s="65"/>
      <c r="I2489" s="66" t="s">
        <v>77</v>
      </c>
      <c r="J2489" s="66" t="s">
        <v>17</v>
      </c>
      <c r="K2489" s="65"/>
      <c r="L2489" s="65"/>
    </row>
    <row r="2490" ht="28.8" spans="1:12">
      <c r="A2490" s="31">
        <v>2489</v>
      </c>
      <c r="B2490" s="53" t="s">
        <v>8337</v>
      </c>
      <c r="C2490" s="65" t="s">
        <v>3727</v>
      </c>
      <c r="D2490" s="65">
        <v>2</v>
      </c>
      <c r="E2490" s="66" t="s">
        <v>125</v>
      </c>
      <c r="F2490" s="65">
        <v>110</v>
      </c>
      <c r="G2490" s="65">
        <v>220</v>
      </c>
      <c r="H2490" s="65"/>
      <c r="I2490" s="66" t="s">
        <v>77</v>
      </c>
      <c r="J2490" s="66" t="s">
        <v>17</v>
      </c>
      <c r="K2490" s="65" t="s">
        <v>8338</v>
      </c>
      <c r="L2490" s="65"/>
    </row>
    <row r="2491" spans="1:12">
      <c r="A2491" s="31">
        <v>2490</v>
      </c>
      <c r="B2491" s="53" t="s">
        <v>8339</v>
      </c>
      <c r="C2491" s="65" t="s">
        <v>3727</v>
      </c>
      <c r="D2491" s="65">
        <v>2</v>
      </c>
      <c r="E2491" s="66" t="s">
        <v>125</v>
      </c>
      <c r="F2491" s="65">
        <v>120</v>
      </c>
      <c r="G2491" s="65">
        <v>240</v>
      </c>
      <c r="H2491" s="65"/>
      <c r="I2491" s="66" t="s">
        <v>77</v>
      </c>
      <c r="J2491" s="66" t="s">
        <v>17</v>
      </c>
      <c r="K2491" s="65" t="s">
        <v>8340</v>
      </c>
      <c r="L2491" s="65"/>
    </row>
    <row r="2492" spans="1:12">
      <c r="A2492" s="31">
        <v>2491</v>
      </c>
      <c r="B2492" s="53" t="s">
        <v>8341</v>
      </c>
      <c r="C2492" s="65" t="s">
        <v>3472</v>
      </c>
      <c r="D2492" s="65">
        <v>2</v>
      </c>
      <c r="E2492" s="66" t="s">
        <v>125</v>
      </c>
      <c r="F2492" s="65">
        <v>90</v>
      </c>
      <c r="G2492" s="65">
        <v>180</v>
      </c>
      <c r="H2492" s="65"/>
      <c r="I2492" s="66" t="s">
        <v>77</v>
      </c>
      <c r="J2492" s="66" t="s">
        <v>17</v>
      </c>
      <c r="K2492" s="65" t="s">
        <v>8342</v>
      </c>
      <c r="L2492" s="65"/>
    </row>
    <row r="2493" spans="1:12">
      <c r="A2493" s="31">
        <v>2492</v>
      </c>
      <c r="B2493" s="53" t="s">
        <v>8343</v>
      </c>
      <c r="C2493" s="65" t="s">
        <v>8344</v>
      </c>
      <c r="D2493" s="65">
        <v>5</v>
      </c>
      <c r="E2493" s="66" t="s">
        <v>29</v>
      </c>
      <c r="F2493" s="65">
        <v>300</v>
      </c>
      <c r="G2493" s="65">
        <v>1500</v>
      </c>
      <c r="H2493" s="65"/>
      <c r="I2493" s="66" t="s">
        <v>3496</v>
      </c>
      <c r="J2493" s="66" t="s">
        <v>17</v>
      </c>
      <c r="K2493" s="65"/>
      <c r="L2493" s="65"/>
    </row>
    <row r="2494" spans="1:12">
      <c r="A2494" s="31">
        <v>2493</v>
      </c>
      <c r="B2494" s="53" t="s">
        <v>8345</v>
      </c>
      <c r="C2494" s="65" t="s">
        <v>3467</v>
      </c>
      <c r="D2494" s="65">
        <v>2</v>
      </c>
      <c r="E2494" s="66" t="s">
        <v>125</v>
      </c>
      <c r="F2494" s="65">
        <v>75</v>
      </c>
      <c r="G2494" s="65">
        <v>150</v>
      </c>
      <c r="H2494" s="65"/>
      <c r="I2494" s="66" t="s">
        <v>77</v>
      </c>
      <c r="J2494" s="66" t="s">
        <v>17</v>
      </c>
      <c r="K2494" s="65" t="s">
        <v>8346</v>
      </c>
      <c r="L2494" s="65"/>
    </row>
    <row r="2495" ht="28.8" spans="1:12">
      <c r="A2495" s="31">
        <v>2494</v>
      </c>
      <c r="B2495" s="53" t="s">
        <v>8347</v>
      </c>
      <c r="C2495" s="65" t="s">
        <v>8348</v>
      </c>
      <c r="D2495" s="65">
        <v>1</v>
      </c>
      <c r="E2495" s="66" t="s">
        <v>125</v>
      </c>
      <c r="F2495" s="65">
        <v>124</v>
      </c>
      <c r="G2495" s="65">
        <v>124</v>
      </c>
      <c r="H2495" s="65"/>
      <c r="I2495" s="66" t="s">
        <v>8349</v>
      </c>
      <c r="J2495" s="66" t="s">
        <v>17</v>
      </c>
      <c r="K2495" s="65" t="s">
        <v>8350</v>
      </c>
      <c r="L2495" s="65"/>
    </row>
    <row r="2496" ht="28.8" spans="1:12">
      <c r="A2496" s="31">
        <v>2495</v>
      </c>
      <c r="B2496" s="53" t="s">
        <v>8351</v>
      </c>
      <c r="C2496" s="65" t="s">
        <v>8352</v>
      </c>
      <c r="D2496" s="65">
        <v>1</v>
      </c>
      <c r="E2496" s="66" t="s">
        <v>314</v>
      </c>
      <c r="F2496" s="65">
        <v>150</v>
      </c>
      <c r="G2496" s="65">
        <v>150</v>
      </c>
      <c r="H2496" s="65"/>
      <c r="I2496" s="65" t="s">
        <v>3482</v>
      </c>
      <c r="J2496" s="66" t="s">
        <v>17</v>
      </c>
      <c r="K2496" s="65" t="s">
        <v>8353</v>
      </c>
      <c r="L2496" s="65"/>
    </row>
    <row r="2497" ht="43.2" spans="1:12">
      <c r="A2497" s="31">
        <v>2496</v>
      </c>
      <c r="B2497" s="53" t="s">
        <v>8354</v>
      </c>
      <c r="C2497" s="65" t="s">
        <v>8355</v>
      </c>
      <c r="D2497" s="65">
        <v>2</v>
      </c>
      <c r="E2497" s="66" t="s">
        <v>125</v>
      </c>
      <c r="F2497" s="65">
        <v>80</v>
      </c>
      <c r="G2497" s="65">
        <v>160</v>
      </c>
      <c r="H2497" s="65"/>
      <c r="I2497" s="66" t="s">
        <v>4417</v>
      </c>
      <c r="J2497" s="66" t="s">
        <v>17</v>
      </c>
      <c r="K2497" s="65" t="s">
        <v>6484</v>
      </c>
      <c r="L2497" s="65"/>
    </row>
    <row r="2498" spans="1:12">
      <c r="A2498" s="31">
        <v>2497</v>
      </c>
      <c r="B2498" s="53" t="s">
        <v>8356</v>
      </c>
      <c r="C2498" s="65" t="s">
        <v>3785</v>
      </c>
      <c r="D2498" s="65">
        <v>1</v>
      </c>
      <c r="E2498" s="66" t="s">
        <v>125</v>
      </c>
      <c r="F2498" s="65">
        <v>550</v>
      </c>
      <c r="G2498" s="65">
        <v>550</v>
      </c>
      <c r="H2498" s="65"/>
      <c r="I2498" s="66" t="s">
        <v>16</v>
      </c>
      <c r="J2498" s="66" t="s">
        <v>17</v>
      </c>
      <c r="K2498" s="65" t="s">
        <v>8357</v>
      </c>
      <c r="L2498" s="65"/>
    </row>
    <row r="2499" spans="1:12">
      <c r="A2499" s="31">
        <v>2498</v>
      </c>
      <c r="B2499" s="53" t="s">
        <v>8358</v>
      </c>
      <c r="C2499" s="66" t="s">
        <v>8359</v>
      </c>
      <c r="D2499" s="65">
        <v>1</v>
      </c>
      <c r="E2499" s="66" t="s">
        <v>20</v>
      </c>
      <c r="F2499" s="65">
        <v>78</v>
      </c>
      <c r="G2499" s="65">
        <v>78</v>
      </c>
      <c r="H2499" s="65"/>
      <c r="I2499" s="66" t="s">
        <v>77</v>
      </c>
      <c r="J2499" s="66" t="s">
        <v>17</v>
      </c>
      <c r="K2499" s="65" t="s">
        <v>8360</v>
      </c>
      <c r="L2499" s="65"/>
    </row>
    <row r="2500" spans="1:12">
      <c r="A2500" s="31">
        <v>2499</v>
      </c>
      <c r="B2500" s="53" t="s">
        <v>8361</v>
      </c>
      <c r="C2500" s="65" t="s">
        <v>3511</v>
      </c>
      <c r="D2500" s="65">
        <v>2</v>
      </c>
      <c r="E2500" s="66" t="s">
        <v>20</v>
      </c>
      <c r="F2500" s="65">
        <v>720</v>
      </c>
      <c r="G2500" s="65">
        <v>1440</v>
      </c>
      <c r="H2500" s="65"/>
      <c r="I2500" s="66" t="s">
        <v>77</v>
      </c>
      <c r="J2500" s="66" t="s">
        <v>17</v>
      </c>
      <c r="K2500" s="65"/>
      <c r="L2500" s="65"/>
    </row>
    <row r="2501" spans="1:12">
      <c r="A2501" s="31">
        <v>2500</v>
      </c>
      <c r="B2501" s="53" t="s">
        <v>8362</v>
      </c>
      <c r="C2501" s="65" t="s">
        <v>3511</v>
      </c>
      <c r="D2501" s="65">
        <v>1</v>
      </c>
      <c r="E2501" s="66" t="s">
        <v>20</v>
      </c>
      <c r="F2501" s="65">
        <v>720</v>
      </c>
      <c r="G2501" s="65">
        <v>720</v>
      </c>
      <c r="H2501" s="65"/>
      <c r="I2501" s="66" t="s">
        <v>77</v>
      </c>
      <c r="J2501" s="66" t="s">
        <v>17</v>
      </c>
      <c r="K2501" s="65"/>
      <c r="L2501" s="65"/>
    </row>
    <row r="2502" spans="1:12">
      <c r="A2502" s="31">
        <v>2501</v>
      </c>
      <c r="B2502" s="53" t="s">
        <v>8363</v>
      </c>
      <c r="C2502" s="65" t="s">
        <v>3511</v>
      </c>
      <c r="D2502" s="65">
        <v>1</v>
      </c>
      <c r="E2502" s="66" t="s">
        <v>20</v>
      </c>
      <c r="F2502" s="65">
        <v>42</v>
      </c>
      <c r="G2502" s="65">
        <v>42</v>
      </c>
      <c r="H2502" s="65"/>
      <c r="I2502" s="66" t="s">
        <v>77</v>
      </c>
      <c r="J2502" s="66" t="s">
        <v>17</v>
      </c>
      <c r="K2502" s="65" t="s">
        <v>8360</v>
      </c>
      <c r="L2502" s="65"/>
    </row>
    <row r="2503" spans="1:12">
      <c r="A2503" s="31">
        <v>2502</v>
      </c>
      <c r="B2503" s="53" t="s">
        <v>8364</v>
      </c>
      <c r="C2503" s="65" t="s">
        <v>5821</v>
      </c>
      <c r="D2503" s="65">
        <v>1</v>
      </c>
      <c r="E2503" s="66" t="s">
        <v>314</v>
      </c>
      <c r="F2503" s="65">
        <v>265</v>
      </c>
      <c r="G2503" s="65">
        <v>265</v>
      </c>
      <c r="H2503" s="65"/>
      <c r="I2503" s="65" t="s">
        <v>3482</v>
      </c>
      <c r="J2503" s="66" t="s">
        <v>17</v>
      </c>
      <c r="K2503" s="65" t="s">
        <v>8365</v>
      </c>
      <c r="L2503" s="65"/>
    </row>
    <row r="2504" spans="1:12">
      <c r="A2504" s="31">
        <v>2503</v>
      </c>
      <c r="B2504" s="53" t="s">
        <v>8366</v>
      </c>
      <c r="C2504" s="65" t="s">
        <v>3970</v>
      </c>
      <c r="D2504" s="65">
        <v>1</v>
      </c>
      <c r="E2504" s="66" t="s">
        <v>125</v>
      </c>
      <c r="F2504" s="65">
        <v>185</v>
      </c>
      <c r="G2504" s="65">
        <v>185</v>
      </c>
      <c r="H2504" s="65"/>
      <c r="I2504" s="66" t="s">
        <v>16</v>
      </c>
      <c r="J2504" s="66" t="s">
        <v>17</v>
      </c>
      <c r="K2504" s="65" t="s">
        <v>8367</v>
      </c>
      <c r="L2504" s="65"/>
    </row>
    <row r="2505" spans="1:12">
      <c r="A2505" s="31">
        <v>2504</v>
      </c>
      <c r="B2505" s="53" t="s">
        <v>8368</v>
      </c>
      <c r="C2505" s="65" t="s">
        <v>7749</v>
      </c>
      <c r="D2505" s="65">
        <v>2</v>
      </c>
      <c r="E2505" s="66" t="s">
        <v>125</v>
      </c>
      <c r="F2505" s="65">
        <v>39</v>
      </c>
      <c r="G2505" s="65">
        <v>78</v>
      </c>
      <c r="H2505" s="65"/>
      <c r="I2505" s="66" t="s">
        <v>77</v>
      </c>
      <c r="J2505" s="66" t="s">
        <v>17</v>
      </c>
      <c r="K2505" s="65" t="s">
        <v>8369</v>
      </c>
      <c r="L2505" s="65"/>
    </row>
    <row r="2506" spans="1:12">
      <c r="A2506" s="31">
        <v>2505</v>
      </c>
      <c r="B2506" s="53" t="s">
        <v>8370</v>
      </c>
      <c r="C2506" s="65" t="s">
        <v>8371</v>
      </c>
      <c r="D2506" s="65">
        <v>1</v>
      </c>
      <c r="E2506" s="66" t="s">
        <v>20</v>
      </c>
      <c r="F2506" s="65">
        <v>140</v>
      </c>
      <c r="G2506" s="65">
        <v>140</v>
      </c>
      <c r="H2506" s="65"/>
      <c r="I2506" s="66" t="s">
        <v>77</v>
      </c>
      <c r="J2506" s="66" t="s">
        <v>17</v>
      </c>
      <c r="K2506" s="65"/>
      <c r="L2506" s="65"/>
    </row>
    <row r="2507" spans="1:12">
      <c r="A2507" s="31">
        <v>2506</v>
      </c>
      <c r="B2507" s="53" t="s">
        <v>8372</v>
      </c>
      <c r="C2507" s="65" t="s">
        <v>3646</v>
      </c>
      <c r="D2507" s="65">
        <v>1</v>
      </c>
      <c r="E2507" s="66" t="s">
        <v>125</v>
      </c>
      <c r="F2507" s="65">
        <v>620</v>
      </c>
      <c r="G2507" s="65">
        <v>620</v>
      </c>
      <c r="H2507" s="65"/>
      <c r="I2507" s="66" t="s">
        <v>16</v>
      </c>
      <c r="J2507" s="66" t="s">
        <v>17</v>
      </c>
      <c r="K2507" s="65" t="s">
        <v>8373</v>
      </c>
      <c r="L2507" s="65"/>
    </row>
    <row r="2508" spans="1:12">
      <c r="A2508" s="31">
        <v>2507</v>
      </c>
      <c r="B2508" s="53" t="s">
        <v>8374</v>
      </c>
      <c r="C2508" s="65" t="s">
        <v>3727</v>
      </c>
      <c r="D2508" s="65">
        <v>2</v>
      </c>
      <c r="E2508" s="66" t="s">
        <v>125</v>
      </c>
      <c r="F2508" s="65">
        <v>186</v>
      </c>
      <c r="G2508" s="65">
        <v>372</v>
      </c>
      <c r="H2508" s="65"/>
      <c r="I2508" s="66" t="s">
        <v>77</v>
      </c>
      <c r="J2508" s="66" t="s">
        <v>17</v>
      </c>
      <c r="K2508" s="65" t="s">
        <v>8375</v>
      </c>
      <c r="L2508" s="65"/>
    </row>
    <row r="2509" spans="1:12">
      <c r="A2509" s="31">
        <v>2508</v>
      </c>
      <c r="B2509" s="53" t="s">
        <v>8376</v>
      </c>
      <c r="C2509" s="65" t="s">
        <v>3472</v>
      </c>
      <c r="D2509" s="65">
        <v>2</v>
      </c>
      <c r="E2509" s="66" t="s">
        <v>125</v>
      </c>
      <c r="F2509" s="65">
        <v>300</v>
      </c>
      <c r="G2509" s="65">
        <v>600</v>
      </c>
      <c r="H2509" s="65"/>
      <c r="I2509" s="66" t="s">
        <v>77</v>
      </c>
      <c r="J2509" s="66" t="s">
        <v>17</v>
      </c>
      <c r="K2509" s="65" t="s">
        <v>8377</v>
      </c>
      <c r="L2509" s="65"/>
    </row>
    <row r="2510" spans="1:12">
      <c r="A2510" s="31">
        <v>2509</v>
      </c>
      <c r="B2510" s="53" t="s">
        <v>8378</v>
      </c>
      <c r="C2510" s="65" t="s">
        <v>7172</v>
      </c>
      <c r="D2510" s="65">
        <v>1</v>
      </c>
      <c r="E2510" s="66" t="s">
        <v>314</v>
      </c>
      <c r="F2510" s="65">
        <v>70</v>
      </c>
      <c r="G2510" s="65">
        <v>70</v>
      </c>
      <c r="H2510" s="65"/>
      <c r="I2510" s="65" t="s">
        <v>3482</v>
      </c>
      <c r="J2510" s="66" t="s">
        <v>17</v>
      </c>
      <c r="K2510" s="65" t="s">
        <v>8379</v>
      </c>
      <c r="L2510" s="65"/>
    </row>
    <row r="2511" spans="1:12">
      <c r="A2511" s="31">
        <v>2510</v>
      </c>
      <c r="B2511" s="53" t="s">
        <v>8380</v>
      </c>
      <c r="C2511" s="65" t="s">
        <v>3970</v>
      </c>
      <c r="D2511" s="65">
        <v>1</v>
      </c>
      <c r="E2511" s="66" t="s">
        <v>125</v>
      </c>
      <c r="F2511" s="65">
        <v>220</v>
      </c>
      <c r="G2511" s="65">
        <v>220</v>
      </c>
      <c r="H2511" s="65"/>
      <c r="I2511" s="66" t="s">
        <v>16</v>
      </c>
      <c r="J2511" s="66" t="s">
        <v>17</v>
      </c>
      <c r="K2511" s="65" t="str">
        <f>VLOOKUP(B2511,[1]合并后数据!$F$2:$M$2715,8,0)</f>
        <v>1173021-13-0</v>
      </c>
      <c r="L2511" s="65"/>
    </row>
    <row r="2512" spans="1:12">
      <c r="A2512" s="31">
        <v>2511</v>
      </c>
      <c r="B2512" s="53" t="s">
        <v>8381</v>
      </c>
      <c r="C2512" s="65" t="s">
        <v>3970</v>
      </c>
      <c r="D2512" s="65">
        <v>1</v>
      </c>
      <c r="E2512" s="66" t="s">
        <v>125</v>
      </c>
      <c r="F2512" s="65">
        <v>75</v>
      </c>
      <c r="G2512" s="65">
        <v>75</v>
      </c>
      <c r="H2512" s="65"/>
      <c r="I2512" s="66" t="s">
        <v>16</v>
      </c>
      <c r="J2512" s="66" t="s">
        <v>17</v>
      </c>
      <c r="K2512" s="65" t="str">
        <f>VLOOKUP(B2512,[1]合并后数据!$F$2:$M$2715,8,0)</f>
        <v>129-73-7</v>
      </c>
      <c r="L2512" s="65"/>
    </row>
    <row r="2513" spans="1:12">
      <c r="A2513" s="31">
        <v>2512</v>
      </c>
      <c r="B2513" s="53" t="s">
        <v>8382</v>
      </c>
      <c r="C2513" s="65" t="s">
        <v>5157</v>
      </c>
      <c r="D2513" s="65">
        <v>1</v>
      </c>
      <c r="E2513" s="66" t="s">
        <v>20</v>
      </c>
      <c r="F2513" s="65">
        <v>96</v>
      </c>
      <c r="G2513" s="65">
        <v>96</v>
      </c>
      <c r="H2513" s="65"/>
      <c r="I2513" s="66" t="s">
        <v>77</v>
      </c>
      <c r="J2513" s="66" t="s">
        <v>17</v>
      </c>
      <c r="K2513" s="65" t="s">
        <v>8383</v>
      </c>
      <c r="L2513" s="65"/>
    </row>
    <row r="2514" spans="1:12">
      <c r="A2514" s="31">
        <v>2513</v>
      </c>
      <c r="B2514" s="53" t="s">
        <v>8384</v>
      </c>
      <c r="C2514" s="65" t="s">
        <v>3785</v>
      </c>
      <c r="D2514" s="65">
        <v>1</v>
      </c>
      <c r="E2514" s="66" t="s">
        <v>125</v>
      </c>
      <c r="F2514" s="65">
        <v>330</v>
      </c>
      <c r="G2514" s="65">
        <v>330</v>
      </c>
      <c r="H2514" s="65"/>
      <c r="I2514" s="66" t="s">
        <v>16</v>
      </c>
      <c r="J2514" s="66" t="s">
        <v>17</v>
      </c>
      <c r="K2514" s="65" t="s">
        <v>8385</v>
      </c>
      <c r="L2514" s="65"/>
    </row>
    <row r="2515" spans="1:12">
      <c r="A2515" s="31">
        <v>2514</v>
      </c>
      <c r="B2515" s="53" t="s">
        <v>8386</v>
      </c>
      <c r="C2515" s="65" t="s">
        <v>3646</v>
      </c>
      <c r="D2515" s="65">
        <v>1</v>
      </c>
      <c r="E2515" s="66" t="s">
        <v>20</v>
      </c>
      <c r="F2515" s="65">
        <v>96.6</v>
      </c>
      <c r="G2515" s="65">
        <v>96.6</v>
      </c>
      <c r="H2515" s="65"/>
      <c r="I2515" s="66" t="s">
        <v>77</v>
      </c>
      <c r="J2515" s="66" t="s">
        <v>17</v>
      </c>
      <c r="K2515" s="65" t="s">
        <v>8387</v>
      </c>
      <c r="L2515" s="65"/>
    </row>
    <row r="2516" spans="1:12">
      <c r="A2516" s="31">
        <v>2515</v>
      </c>
      <c r="B2516" s="53" t="s">
        <v>8388</v>
      </c>
      <c r="C2516" s="65" t="s">
        <v>3467</v>
      </c>
      <c r="D2516" s="65">
        <v>2</v>
      </c>
      <c r="E2516" s="66" t="s">
        <v>125</v>
      </c>
      <c r="F2516" s="65">
        <v>240</v>
      </c>
      <c r="G2516" s="65">
        <v>480</v>
      </c>
      <c r="H2516" s="65"/>
      <c r="I2516" s="66" t="s">
        <v>77</v>
      </c>
      <c r="J2516" s="66" t="s">
        <v>17</v>
      </c>
      <c r="K2516" s="65" t="s">
        <v>8389</v>
      </c>
      <c r="L2516" s="65"/>
    </row>
    <row r="2517" spans="1:12">
      <c r="A2517" s="31">
        <v>2516</v>
      </c>
      <c r="B2517" s="53" t="s">
        <v>8390</v>
      </c>
      <c r="C2517" s="65" t="s">
        <v>8391</v>
      </c>
      <c r="D2517" s="65">
        <v>2</v>
      </c>
      <c r="E2517" s="66" t="s">
        <v>314</v>
      </c>
      <c r="F2517" s="65">
        <v>550</v>
      </c>
      <c r="G2517" s="65">
        <v>1100</v>
      </c>
      <c r="H2517" s="65"/>
      <c r="I2517" s="65" t="s">
        <v>4300</v>
      </c>
      <c r="J2517" s="66" t="s">
        <v>17</v>
      </c>
      <c r="K2517" s="65" t="s">
        <v>8392</v>
      </c>
      <c r="L2517" s="65"/>
    </row>
    <row r="2518" ht="28.8" spans="1:12">
      <c r="A2518" s="31">
        <v>2517</v>
      </c>
      <c r="B2518" s="53" t="s">
        <v>8393</v>
      </c>
      <c r="C2518" s="65" t="s">
        <v>8394</v>
      </c>
      <c r="D2518" s="65">
        <v>1</v>
      </c>
      <c r="E2518" s="66" t="s">
        <v>314</v>
      </c>
      <c r="F2518" s="65">
        <v>120</v>
      </c>
      <c r="G2518" s="65">
        <v>120</v>
      </c>
      <c r="H2518" s="65"/>
      <c r="I2518" s="65" t="s">
        <v>3488</v>
      </c>
      <c r="J2518" s="66" t="s">
        <v>17</v>
      </c>
      <c r="K2518" s="65" t="s">
        <v>8395</v>
      </c>
      <c r="L2518" s="65"/>
    </row>
    <row r="2519" spans="1:12">
      <c r="A2519" s="31">
        <v>2518</v>
      </c>
      <c r="B2519" s="53" t="s">
        <v>8396</v>
      </c>
      <c r="C2519" s="65" t="s">
        <v>3785</v>
      </c>
      <c r="D2519" s="65">
        <v>1</v>
      </c>
      <c r="E2519" s="66" t="s">
        <v>125</v>
      </c>
      <c r="F2519" s="65">
        <v>120</v>
      </c>
      <c r="G2519" s="65">
        <v>120</v>
      </c>
      <c r="H2519" s="65"/>
      <c r="I2519" s="66" t="s">
        <v>16</v>
      </c>
      <c r="J2519" s="66" t="s">
        <v>17</v>
      </c>
      <c r="K2519" s="65" t="s">
        <v>8397</v>
      </c>
      <c r="L2519" s="65"/>
    </row>
    <row r="2520" spans="1:12">
      <c r="A2520" s="31">
        <v>2519</v>
      </c>
      <c r="B2520" s="53" t="s">
        <v>8398</v>
      </c>
      <c r="C2520" s="65" t="s">
        <v>3453</v>
      </c>
      <c r="D2520" s="65">
        <v>2</v>
      </c>
      <c r="E2520" s="66" t="s">
        <v>125</v>
      </c>
      <c r="F2520" s="65">
        <v>82.2</v>
      </c>
      <c r="G2520" s="65">
        <v>164.4</v>
      </c>
      <c r="H2520" s="65"/>
      <c r="I2520" s="66" t="s">
        <v>77</v>
      </c>
      <c r="J2520" s="66" t="s">
        <v>17</v>
      </c>
      <c r="K2520" s="65" t="s">
        <v>8399</v>
      </c>
      <c r="L2520" s="65"/>
    </row>
    <row r="2521" spans="1:12">
      <c r="A2521" s="31">
        <v>2520</v>
      </c>
      <c r="B2521" s="53" t="s">
        <v>8400</v>
      </c>
      <c r="C2521" s="65" t="s">
        <v>3535</v>
      </c>
      <c r="D2521" s="65">
        <v>1</v>
      </c>
      <c r="E2521" s="66" t="s">
        <v>314</v>
      </c>
      <c r="F2521" s="65">
        <v>75</v>
      </c>
      <c r="G2521" s="65">
        <v>75</v>
      </c>
      <c r="H2521" s="65"/>
      <c r="I2521" s="65" t="s">
        <v>3596</v>
      </c>
      <c r="J2521" s="66" t="s">
        <v>17</v>
      </c>
      <c r="K2521" s="65" t="s">
        <v>8401</v>
      </c>
      <c r="L2521" s="65"/>
    </row>
    <row r="2522" ht="28.8" spans="1:12">
      <c r="A2522" s="31">
        <v>2521</v>
      </c>
      <c r="B2522" s="53" t="s">
        <v>8402</v>
      </c>
      <c r="C2522" s="65" t="s">
        <v>19</v>
      </c>
      <c r="D2522" s="65">
        <v>1</v>
      </c>
      <c r="E2522" s="66" t="s">
        <v>125</v>
      </c>
      <c r="F2522" s="65">
        <v>265</v>
      </c>
      <c r="G2522" s="65">
        <v>265</v>
      </c>
      <c r="H2522" s="66" t="s">
        <v>8403</v>
      </c>
      <c r="I2522" s="66" t="s">
        <v>16</v>
      </c>
      <c r="J2522" s="66" t="s">
        <v>17</v>
      </c>
      <c r="K2522" s="65"/>
      <c r="L2522" s="66"/>
    </row>
    <row r="2523" spans="1:12">
      <c r="A2523" s="31">
        <v>2522</v>
      </c>
      <c r="B2523" s="53" t="s">
        <v>8404</v>
      </c>
      <c r="C2523" s="65" t="s">
        <v>8405</v>
      </c>
      <c r="D2523" s="65">
        <v>1</v>
      </c>
      <c r="E2523" s="66" t="s">
        <v>314</v>
      </c>
      <c r="F2523" s="65">
        <v>1200</v>
      </c>
      <c r="G2523" s="65">
        <v>1200</v>
      </c>
      <c r="H2523" s="65"/>
      <c r="I2523" s="65" t="s">
        <v>3488</v>
      </c>
      <c r="J2523" s="66" t="s">
        <v>17</v>
      </c>
      <c r="K2523" s="65" t="s">
        <v>8406</v>
      </c>
      <c r="L2523" s="65"/>
    </row>
    <row r="2524" spans="1:12">
      <c r="A2524" s="31">
        <v>2523</v>
      </c>
      <c r="B2524" s="53" t="s">
        <v>8407</v>
      </c>
      <c r="C2524" s="65" t="s">
        <v>4650</v>
      </c>
      <c r="D2524" s="65">
        <v>1</v>
      </c>
      <c r="E2524" s="66" t="s">
        <v>314</v>
      </c>
      <c r="F2524" s="65">
        <v>70</v>
      </c>
      <c r="G2524" s="65">
        <v>70</v>
      </c>
      <c r="H2524" s="65"/>
      <c r="I2524" s="65" t="s">
        <v>3488</v>
      </c>
      <c r="J2524" s="66" t="s">
        <v>17</v>
      </c>
      <c r="K2524" s="65" t="s">
        <v>8408</v>
      </c>
      <c r="L2524" s="65"/>
    </row>
    <row r="2525" spans="1:12">
      <c r="A2525" s="31">
        <v>2524</v>
      </c>
      <c r="B2525" s="53" t="s">
        <v>8409</v>
      </c>
      <c r="C2525" s="65" t="s">
        <v>8410</v>
      </c>
      <c r="D2525" s="65">
        <v>5</v>
      </c>
      <c r="E2525" s="66" t="s">
        <v>29</v>
      </c>
      <c r="F2525" s="65">
        <v>170</v>
      </c>
      <c r="G2525" s="65">
        <v>850</v>
      </c>
      <c r="H2525" s="65"/>
      <c r="I2525" s="66" t="s">
        <v>2629</v>
      </c>
      <c r="J2525" s="66" t="s">
        <v>17</v>
      </c>
      <c r="K2525" s="65"/>
      <c r="L2525" s="65"/>
    </row>
    <row r="2526" spans="1:12">
      <c r="A2526" s="31">
        <v>2525</v>
      </c>
      <c r="B2526" s="53" t="s">
        <v>8411</v>
      </c>
      <c r="C2526" s="65" t="s">
        <v>8412</v>
      </c>
      <c r="D2526" s="65">
        <v>5</v>
      </c>
      <c r="E2526" s="66" t="s">
        <v>29</v>
      </c>
      <c r="F2526" s="65">
        <v>55</v>
      </c>
      <c r="G2526" s="65">
        <v>275</v>
      </c>
      <c r="H2526" s="65"/>
      <c r="I2526" s="66" t="s">
        <v>2629</v>
      </c>
      <c r="J2526" s="66" t="s">
        <v>17</v>
      </c>
      <c r="K2526" s="65"/>
      <c r="L2526" s="65"/>
    </row>
    <row r="2527" spans="1:12">
      <c r="A2527" s="31">
        <v>2526</v>
      </c>
      <c r="B2527" s="53" t="s">
        <v>8413</v>
      </c>
      <c r="C2527" s="65" t="s">
        <v>3472</v>
      </c>
      <c r="D2527" s="65">
        <v>2</v>
      </c>
      <c r="E2527" s="66" t="s">
        <v>125</v>
      </c>
      <c r="F2527" s="65">
        <v>150</v>
      </c>
      <c r="G2527" s="65">
        <v>300</v>
      </c>
      <c r="H2527" s="65"/>
      <c r="I2527" s="66" t="s">
        <v>77</v>
      </c>
      <c r="J2527" s="66" t="s">
        <v>17</v>
      </c>
      <c r="K2527" s="65" t="s">
        <v>8414</v>
      </c>
      <c r="L2527" s="65"/>
    </row>
    <row r="2528" spans="1:12">
      <c r="A2528" s="31">
        <v>2527</v>
      </c>
      <c r="B2528" s="53" t="s">
        <v>8415</v>
      </c>
      <c r="C2528" s="65" t="s">
        <v>3472</v>
      </c>
      <c r="D2528" s="65">
        <v>2</v>
      </c>
      <c r="E2528" s="66" t="s">
        <v>125</v>
      </c>
      <c r="F2528" s="65">
        <v>510</v>
      </c>
      <c r="G2528" s="65">
        <v>1020</v>
      </c>
      <c r="H2528" s="65"/>
      <c r="I2528" s="66" t="s">
        <v>77</v>
      </c>
      <c r="J2528" s="66" t="s">
        <v>17</v>
      </c>
      <c r="K2528" s="65" t="s">
        <v>8416</v>
      </c>
      <c r="L2528" s="65"/>
    </row>
    <row r="2529" spans="1:12">
      <c r="A2529" s="31">
        <v>2528</v>
      </c>
      <c r="B2529" s="53" t="s">
        <v>8417</v>
      </c>
      <c r="C2529" s="65" t="s">
        <v>3472</v>
      </c>
      <c r="D2529" s="65">
        <v>2</v>
      </c>
      <c r="E2529" s="66" t="s">
        <v>125</v>
      </c>
      <c r="F2529" s="65">
        <v>252</v>
      </c>
      <c r="G2529" s="65">
        <v>504</v>
      </c>
      <c r="H2529" s="65"/>
      <c r="I2529" s="66" t="s">
        <v>77</v>
      </c>
      <c r="J2529" s="66" t="s">
        <v>17</v>
      </c>
      <c r="K2529" s="65" t="s">
        <v>8418</v>
      </c>
      <c r="L2529" s="65"/>
    </row>
    <row r="2530" spans="1:12">
      <c r="A2530" s="31">
        <v>2529</v>
      </c>
      <c r="B2530" s="53" t="s">
        <v>8419</v>
      </c>
      <c r="C2530" s="108" t="s">
        <v>1447</v>
      </c>
      <c r="D2530" s="65">
        <v>1</v>
      </c>
      <c r="E2530" s="66" t="s">
        <v>125</v>
      </c>
      <c r="F2530" s="65">
        <v>1010</v>
      </c>
      <c r="G2530" s="65">
        <v>1010</v>
      </c>
      <c r="H2530" s="65"/>
      <c r="I2530" s="65" t="s">
        <v>19</v>
      </c>
      <c r="J2530" s="66" t="s">
        <v>17</v>
      </c>
      <c r="K2530" s="65"/>
      <c r="L2530" s="65"/>
    </row>
    <row r="2531" ht="28.8" spans="1:12">
      <c r="A2531" s="31">
        <v>2530</v>
      </c>
      <c r="B2531" s="53" t="s">
        <v>8420</v>
      </c>
      <c r="C2531" s="65" t="s">
        <v>3472</v>
      </c>
      <c r="D2531" s="65">
        <v>2</v>
      </c>
      <c r="E2531" s="66" t="s">
        <v>125</v>
      </c>
      <c r="F2531" s="65">
        <v>96</v>
      </c>
      <c r="G2531" s="65">
        <v>192</v>
      </c>
      <c r="H2531" s="65"/>
      <c r="I2531" s="66" t="s">
        <v>77</v>
      </c>
      <c r="J2531" s="66" t="s">
        <v>17</v>
      </c>
      <c r="K2531" s="65" t="s">
        <v>8421</v>
      </c>
      <c r="L2531" s="65"/>
    </row>
    <row r="2532" ht="28.8" spans="1:12">
      <c r="A2532" s="31">
        <v>2531</v>
      </c>
      <c r="B2532" s="53" t="s">
        <v>8422</v>
      </c>
      <c r="C2532" s="65" t="s">
        <v>2144</v>
      </c>
      <c r="D2532" s="65">
        <v>1</v>
      </c>
      <c r="E2532" s="66" t="s">
        <v>314</v>
      </c>
      <c r="F2532" s="65">
        <v>800</v>
      </c>
      <c r="G2532" s="65">
        <v>800</v>
      </c>
      <c r="H2532" s="65"/>
      <c r="I2532" s="66" t="s">
        <v>5112</v>
      </c>
      <c r="J2532" s="66" t="s">
        <v>17</v>
      </c>
      <c r="K2532" s="65" t="s">
        <v>8423</v>
      </c>
      <c r="L2532" s="65"/>
    </row>
    <row r="2533" spans="1:12">
      <c r="A2533" s="31">
        <v>2532</v>
      </c>
      <c r="B2533" s="53" t="s">
        <v>8424</v>
      </c>
      <c r="C2533" s="65" t="s">
        <v>6097</v>
      </c>
      <c r="D2533" s="65">
        <v>3</v>
      </c>
      <c r="E2533" s="66" t="s">
        <v>125</v>
      </c>
      <c r="F2533" s="65">
        <v>950</v>
      </c>
      <c r="G2533" s="65">
        <v>2850</v>
      </c>
      <c r="H2533" s="65"/>
      <c r="I2533" s="66" t="s">
        <v>5685</v>
      </c>
      <c r="J2533" s="66" t="s">
        <v>17</v>
      </c>
      <c r="K2533" s="65" t="s">
        <v>8425</v>
      </c>
      <c r="L2533" s="65"/>
    </row>
    <row r="2534" spans="1:12">
      <c r="A2534" s="31">
        <v>2533</v>
      </c>
      <c r="B2534" s="53" t="s">
        <v>8426</v>
      </c>
      <c r="C2534" s="108" t="s">
        <v>2074</v>
      </c>
      <c r="D2534" s="65">
        <v>1</v>
      </c>
      <c r="E2534" s="66" t="s">
        <v>125</v>
      </c>
      <c r="F2534" s="65">
        <v>1010</v>
      </c>
      <c r="G2534" s="65">
        <v>1010</v>
      </c>
      <c r="H2534" s="65"/>
      <c r="I2534" s="65" t="s">
        <v>19</v>
      </c>
      <c r="J2534" s="66" t="s">
        <v>17</v>
      </c>
      <c r="K2534" s="65"/>
      <c r="L2534" s="65"/>
    </row>
    <row r="2535" ht="43.2" spans="1:12">
      <c r="A2535" s="31">
        <v>2534</v>
      </c>
      <c r="B2535" s="53" t="s">
        <v>8427</v>
      </c>
      <c r="C2535" s="65" t="s">
        <v>2859</v>
      </c>
      <c r="D2535" s="65">
        <v>1</v>
      </c>
      <c r="E2535" s="66" t="s">
        <v>314</v>
      </c>
      <c r="F2535" s="65">
        <v>850</v>
      </c>
      <c r="G2535" s="65">
        <v>850</v>
      </c>
      <c r="H2535" s="65"/>
      <c r="I2535" s="66" t="s">
        <v>5107</v>
      </c>
      <c r="J2535" s="66" t="s">
        <v>17</v>
      </c>
      <c r="K2535" s="65" t="s">
        <v>8428</v>
      </c>
      <c r="L2535" s="65"/>
    </row>
    <row r="2536" ht="43.2" spans="1:12">
      <c r="A2536" s="31">
        <v>2535</v>
      </c>
      <c r="B2536" s="53" t="s">
        <v>8429</v>
      </c>
      <c r="C2536" s="65" t="s">
        <v>2074</v>
      </c>
      <c r="D2536" s="65">
        <v>1</v>
      </c>
      <c r="E2536" s="66" t="s">
        <v>314</v>
      </c>
      <c r="F2536" s="65">
        <v>900</v>
      </c>
      <c r="G2536" s="65">
        <v>900</v>
      </c>
      <c r="H2536" s="65"/>
      <c r="I2536" s="66" t="s">
        <v>5107</v>
      </c>
      <c r="J2536" s="66" t="s">
        <v>17</v>
      </c>
      <c r="K2536" s="65" t="s">
        <v>8430</v>
      </c>
      <c r="L2536" s="65"/>
    </row>
    <row r="2537" ht="43.2" spans="1:12">
      <c r="A2537" s="31">
        <v>2536</v>
      </c>
      <c r="B2537" s="53" t="s">
        <v>8431</v>
      </c>
      <c r="C2537" s="65" t="s">
        <v>5106</v>
      </c>
      <c r="D2537" s="65">
        <v>1</v>
      </c>
      <c r="E2537" s="66" t="s">
        <v>314</v>
      </c>
      <c r="F2537" s="65">
        <v>750</v>
      </c>
      <c r="G2537" s="65">
        <v>750</v>
      </c>
      <c r="H2537" s="65"/>
      <c r="I2537" s="66" t="s">
        <v>5107</v>
      </c>
      <c r="J2537" s="66" t="s">
        <v>17</v>
      </c>
      <c r="K2537" s="65" t="s">
        <v>8432</v>
      </c>
      <c r="L2537" s="65"/>
    </row>
    <row r="2538" ht="28.8" spans="1:12">
      <c r="A2538" s="31">
        <v>2537</v>
      </c>
      <c r="B2538" s="53" t="s">
        <v>8433</v>
      </c>
      <c r="C2538" s="65" t="s">
        <v>5106</v>
      </c>
      <c r="D2538" s="65">
        <v>1</v>
      </c>
      <c r="E2538" s="66" t="s">
        <v>314</v>
      </c>
      <c r="F2538" s="65">
        <v>1080</v>
      </c>
      <c r="G2538" s="65">
        <v>1080</v>
      </c>
      <c r="H2538" s="66" t="s">
        <v>8434</v>
      </c>
      <c r="I2538" s="66" t="s">
        <v>5112</v>
      </c>
      <c r="J2538" s="66" t="s">
        <v>17</v>
      </c>
      <c r="K2538" s="65" t="s">
        <v>8435</v>
      </c>
      <c r="L2538" s="65"/>
    </row>
    <row r="2539" ht="28.8" spans="1:12">
      <c r="A2539" s="31">
        <v>2538</v>
      </c>
      <c r="B2539" s="53" t="s">
        <v>8436</v>
      </c>
      <c r="C2539" s="65" t="s">
        <v>853</v>
      </c>
      <c r="D2539" s="65">
        <v>1</v>
      </c>
      <c r="E2539" s="66" t="s">
        <v>125</v>
      </c>
      <c r="F2539" s="65">
        <v>1010</v>
      </c>
      <c r="G2539" s="65">
        <v>1010</v>
      </c>
      <c r="H2539" s="65"/>
      <c r="I2539" s="65" t="s">
        <v>8437</v>
      </c>
      <c r="J2539" s="66" t="s">
        <v>17</v>
      </c>
      <c r="K2539" s="65" t="s">
        <v>8438</v>
      </c>
      <c r="L2539" s="65"/>
    </row>
    <row r="2540" ht="28.8" spans="1:12">
      <c r="A2540" s="31">
        <v>2539</v>
      </c>
      <c r="B2540" s="53" t="s">
        <v>8439</v>
      </c>
      <c r="C2540" s="66" t="s">
        <v>8440</v>
      </c>
      <c r="D2540" s="65">
        <v>2</v>
      </c>
      <c r="E2540" s="66" t="s">
        <v>125</v>
      </c>
      <c r="F2540" s="65">
        <v>1010</v>
      </c>
      <c r="G2540" s="65">
        <v>2020</v>
      </c>
      <c r="H2540" s="65"/>
      <c r="I2540" s="66" t="s">
        <v>5685</v>
      </c>
      <c r="J2540" s="66" t="s">
        <v>17</v>
      </c>
      <c r="K2540" s="65" t="s">
        <v>8438</v>
      </c>
      <c r="L2540" s="65"/>
    </row>
    <row r="2541" ht="43.2" spans="1:12">
      <c r="A2541" s="31">
        <v>2540</v>
      </c>
      <c r="B2541" s="53" t="s">
        <v>8441</v>
      </c>
      <c r="C2541" s="65" t="s">
        <v>8442</v>
      </c>
      <c r="D2541" s="65">
        <v>1</v>
      </c>
      <c r="E2541" s="66" t="s">
        <v>314</v>
      </c>
      <c r="F2541" s="65">
        <v>950</v>
      </c>
      <c r="G2541" s="65">
        <v>950</v>
      </c>
      <c r="H2541" s="65"/>
      <c r="I2541" s="66" t="s">
        <v>5107</v>
      </c>
      <c r="J2541" s="66" t="s">
        <v>17</v>
      </c>
      <c r="K2541" s="65" t="s">
        <v>8443</v>
      </c>
      <c r="L2541" s="65"/>
    </row>
    <row r="2542" ht="28.8" spans="1:12">
      <c r="A2542" s="31">
        <v>2541</v>
      </c>
      <c r="B2542" s="53" t="s">
        <v>8444</v>
      </c>
      <c r="C2542" s="65" t="s">
        <v>853</v>
      </c>
      <c r="D2542" s="65">
        <v>1</v>
      </c>
      <c r="E2542" s="66" t="s">
        <v>314</v>
      </c>
      <c r="F2542" s="65">
        <v>2100</v>
      </c>
      <c r="G2542" s="65">
        <v>2100</v>
      </c>
      <c r="H2542" s="66" t="s">
        <v>8445</v>
      </c>
      <c r="I2542" s="66" t="s">
        <v>5112</v>
      </c>
      <c r="J2542" s="66" t="s">
        <v>17</v>
      </c>
      <c r="K2542" s="65" t="s">
        <v>8446</v>
      </c>
      <c r="L2542" s="65"/>
    </row>
    <row r="2543" ht="28.8" spans="1:12">
      <c r="A2543" s="31">
        <v>2542</v>
      </c>
      <c r="B2543" s="53" t="s">
        <v>8447</v>
      </c>
      <c r="C2543" s="65" t="s">
        <v>19</v>
      </c>
      <c r="D2543" s="65">
        <v>1</v>
      </c>
      <c r="E2543" s="66" t="s">
        <v>125</v>
      </c>
      <c r="F2543" s="65">
        <v>890</v>
      </c>
      <c r="G2543" s="65">
        <v>890</v>
      </c>
      <c r="H2543" s="65"/>
      <c r="I2543" s="66" t="s">
        <v>5626</v>
      </c>
      <c r="J2543" s="66" t="s">
        <v>17</v>
      </c>
      <c r="K2543" s="65"/>
      <c r="L2543" s="65"/>
    </row>
    <row r="2544" spans="1:12">
      <c r="A2544" s="31">
        <v>2543</v>
      </c>
      <c r="B2544" s="53" t="s">
        <v>8448</v>
      </c>
      <c r="C2544" s="65" t="s">
        <v>2144</v>
      </c>
      <c r="D2544" s="65">
        <v>1</v>
      </c>
      <c r="E2544" s="66" t="s">
        <v>314</v>
      </c>
      <c r="F2544" s="65">
        <v>700</v>
      </c>
      <c r="G2544" s="65">
        <v>700</v>
      </c>
      <c r="H2544" s="65"/>
      <c r="I2544" s="65" t="s">
        <v>3596</v>
      </c>
      <c r="J2544" s="66" t="s">
        <v>17</v>
      </c>
      <c r="K2544" s="65" t="s">
        <v>8449</v>
      </c>
      <c r="L2544" s="65"/>
    </row>
    <row r="2545" ht="43.2" spans="1:12">
      <c r="A2545" s="31">
        <v>2544</v>
      </c>
      <c r="B2545" s="53" t="s">
        <v>8450</v>
      </c>
      <c r="C2545" s="65" t="s">
        <v>853</v>
      </c>
      <c r="D2545" s="65">
        <v>1</v>
      </c>
      <c r="E2545" s="66" t="s">
        <v>314</v>
      </c>
      <c r="F2545" s="65">
        <v>850</v>
      </c>
      <c r="G2545" s="65">
        <v>850</v>
      </c>
      <c r="H2545" s="65"/>
      <c r="I2545" s="66" t="s">
        <v>5107</v>
      </c>
      <c r="J2545" s="66" t="s">
        <v>17</v>
      </c>
      <c r="K2545" s="65" t="s">
        <v>8438</v>
      </c>
      <c r="L2545" s="65"/>
    </row>
    <row r="2546" spans="1:12">
      <c r="A2546" s="31">
        <v>2545</v>
      </c>
      <c r="B2546" s="53" t="s">
        <v>8451</v>
      </c>
      <c r="C2546" s="65" t="s">
        <v>19</v>
      </c>
      <c r="D2546" s="65">
        <v>1</v>
      </c>
      <c r="E2546" s="66" t="s">
        <v>125</v>
      </c>
      <c r="F2546" s="65">
        <v>890</v>
      </c>
      <c r="G2546" s="65">
        <v>890</v>
      </c>
      <c r="H2546" s="65"/>
      <c r="I2546" s="65" t="s">
        <v>19</v>
      </c>
      <c r="J2546" s="66" t="s">
        <v>17</v>
      </c>
      <c r="K2546" s="65"/>
      <c r="L2546" s="65"/>
    </row>
    <row r="2547" spans="1:12">
      <c r="A2547" s="31">
        <v>2546</v>
      </c>
      <c r="B2547" s="53" t="s">
        <v>8452</v>
      </c>
      <c r="C2547" s="65" t="s">
        <v>853</v>
      </c>
      <c r="D2547" s="65">
        <v>1</v>
      </c>
      <c r="E2547" s="66" t="s">
        <v>125</v>
      </c>
      <c r="F2547" s="65">
        <v>795</v>
      </c>
      <c r="G2547" s="65">
        <v>795</v>
      </c>
      <c r="H2547" s="65"/>
      <c r="I2547" s="66" t="s">
        <v>5685</v>
      </c>
      <c r="J2547" s="66" t="s">
        <v>17</v>
      </c>
      <c r="K2547" s="65" t="s">
        <v>8438</v>
      </c>
      <c r="L2547" s="65"/>
    </row>
    <row r="2548" ht="28.8" spans="1:12">
      <c r="A2548" s="31">
        <v>2547</v>
      </c>
      <c r="B2548" s="53" t="s">
        <v>8453</v>
      </c>
      <c r="C2548" s="65" t="s">
        <v>19</v>
      </c>
      <c r="D2548" s="65">
        <v>1</v>
      </c>
      <c r="E2548" s="66" t="s">
        <v>125</v>
      </c>
      <c r="F2548" s="65">
        <v>445</v>
      </c>
      <c r="G2548" s="65">
        <v>445</v>
      </c>
      <c r="H2548" s="65"/>
      <c r="I2548" s="66" t="s">
        <v>5626</v>
      </c>
      <c r="J2548" s="66" t="s">
        <v>17</v>
      </c>
      <c r="K2548" s="65"/>
      <c r="L2548" s="65"/>
    </row>
    <row r="2549" ht="43.2" spans="1:12">
      <c r="A2549" s="31">
        <v>2548</v>
      </c>
      <c r="B2549" s="53" t="s">
        <v>8454</v>
      </c>
      <c r="C2549" s="65" t="s">
        <v>5708</v>
      </c>
      <c r="D2549" s="65">
        <v>1</v>
      </c>
      <c r="E2549" s="66" t="s">
        <v>314</v>
      </c>
      <c r="F2549" s="65">
        <v>800</v>
      </c>
      <c r="G2549" s="65">
        <v>800</v>
      </c>
      <c r="H2549" s="65"/>
      <c r="I2549" s="66" t="s">
        <v>5107</v>
      </c>
      <c r="J2549" s="66" t="s">
        <v>17</v>
      </c>
      <c r="K2549" s="65" t="s">
        <v>8455</v>
      </c>
      <c r="L2549" s="65"/>
    </row>
    <row r="2550" ht="28.8" spans="1:12">
      <c r="A2550" s="31">
        <v>2549</v>
      </c>
      <c r="B2550" s="53" t="s">
        <v>8456</v>
      </c>
      <c r="C2550" s="65" t="s">
        <v>6506</v>
      </c>
      <c r="D2550" s="65">
        <v>1</v>
      </c>
      <c r="E2550" s="66" t="s">
        <v>314</v>
      </c>
      <c r="F2550" s="65">
        <v>850</v>
      </c>
      <c r="G2550" s="65">
        <v>850</v>
      </c>
      <c r="H2550" s="65"/>
      <c r="I2550" s="66" t="s">
        <v>5619</v>
      </c>
      <c r="J2550" s="66" t="s">
        <v>17</v>
      </c>
      <c r="K2550" s="65" t="s">
        <v>8457</v>
      </c>
      <c r="L2550" s="65"/>
    </row>
    <row r="2551" ht="28.8" spans="1:12">
      <c r="A2551" s="31">
        <v>2550</v>
      </c>
      <c r="B2551" s="53" t="s">
        <v>8458</v>
      </c>
      <c r="C2551" s="65" t="s">
        <v>5711</v>
      </c>
      <c r="D2551" s="65">
        <v>1</v>
      </c>
      <c r="E2551" s="66" t="s">
        <v>314</v>
      </c>
      <c r="F2551" s="65">
        <v>750</v>
      </c>
      <c r="G2551" s="65">
        <v>750</v>
      </c>
      <c r="H2551" s="65"/>
      <c r="I2551" s="66" t="s">
        <v>5112</v>
      </c>
      <c r="J2551" s="66" t="s">
        <v>17</v>
      </c>
      <c r="K2551" s="65" t="s">
        <v>8459</v>
      </c>
      <c r="L2551" s="65"/>
    </row>
    <row r="2552" spans="1:12">
      <c r="A2552" s="31">
        <v>2551</v>
      </c>
      <c r="B2552" s="53" t="s">
        <v>8460</v>
      </c>
      <c r="C2552" s="65" t="s">
        <v>8461</v>
      </c>
      <c r="D2552" s="65">
        <v>4</v>
      </c>
      <c r="E2552" s="66" t="s">
        <v>125</v>
      </c>
      <c r="F2552" s="65">
        <v>795</v>
      </c>
      <c r="G2552" s="65">
        <v>3180</v>
      </c>
      <c r="H2552" s="65"/>
      <c r="I2552" s="66" t="s">
        <v>5499</v>
      </c>
      <c r="J2552" s="66" t="s">
        <v>17</v>
      </c>
      <c r="K2552" s="65"/>
      <c r="L2552" s="65"/>
    </row>
    <row r="2553" spans="1:12">
      <c r="A2553" s="31">
        <v>2552</v>
      </c>
      <c r="B2553" s="53" t="s">
        <v>8462</v>
      </c>
      <c r="C2553" s="65" t="s">
        <v>8463</v>
      </c>
      <c r="D2553" s="65">
        <v>3</v>
      </c>
      <c r="E2553" s="66" t="s">
        <v>125</v>
      </c>
      <c r="F2553" s="65">
        <v>890</v>
      </c>
      <c r="G2553" s="65">
        <v>2670</v>
      </c>
      <c r="H2553" s="65"/>
      <c r="I2553" s="66" t="s">
        <v>5499</v>
      </c>
      <c r="J2553" s="66" t="s">
        <v>17</v>
      </c>
      <c r="K2553" s="65"/>
      <c r="L2553" s="65"/>
    </row>
    <row r="2554" spans="1:12">
      <c r="A2554" s="31">
        <v>2553</v>
      </c>
      <c r="B2554" s="53" t="s">
        <v>8464</v>
      </c>
      <c r="C2554" s="65" t="s">
        <v>19</v>
      </c>
      <c r="D2554" s="65">
        <v>2</v>
      </c>
      <c r="E2554" s="66" t="s">
        <v>125</v>
      </c>
      <c r="F2554" s="65">
        <v>890</v>
      </c>
      <c r="G2554" s="65">
        <v>1780</v>
      </c>
      <c r="H2554" s="65"/>
      <c r="I2554" s="66" t="s">
        <v>5616</v>
      </c>
      <c r="J2554" s="66" t="s">
        <v>17</v>
      </c>
      <c r="K2554" s="65"/>
      <c r="L2554" s="65"/>
    </row>
    <row r="2555" ht="43.2" spans="1:12">
      <c r="A2555" s="31">
        <v>2554</v>
      </c>
      <c r="B2555" s="53" t="s">
        <v>8465</v>
      </c>
      <c r="C2555" s="65" t="s">
        <v>19</v>
      </c>
      <c r="D2555" s="65">
        <v>1</v>
      </c>
      <c r="E2555" s="66" t="s">
        <v>125</v>
      </c>
      <c r="F2555" s="65">
        <v>950</v>
      </c>
      <c r="G2555" s="65">
        <v>950</v>
      </c>
      <c r="H2555" s="65"/>
      <c r="I2555" s="65" t="s">
        <v>19</v>
      </c>
      <c r="J2555" s="66" t="s">
        <v>17</v>
      </c>
      <c r="K2555" s="65"/>
      <c r="L2555" s="65"/>
    </row>
    <row r="2556" spans="1:12">
      <c r="A2556" s="31">
        <v>2555</v>
      </c>
      <c r="B2556" s="53" t="s">
        <v>8466</v>
      </c>
      <c r="C2556" s="65" t="s">
        <v>19</v>
      </c>
      <c r="D2556" s="65">
        <v>2</v>
      </c>
      <c r="E2556" s="66" t="s">
        <v>125</v>
      </c>
      <c r="F2556" s="65">
        <v>795</v>
      </c>
      <c r="G2556" s="65">
        <v>1590</v>
      </c>
      <c r="H2556" s="65"/>
      <c r="I2556" s="66" t="s">
        <v>5629</v>
      </c>
      <c r="J2556" s="66" t="s">
        <v>17</v>
      </c>
      <c r="K2556" s="65"/>
      <c r="L2556" s="65"/>
    </row>
    <row r="2557" spans="1:12">
      <c r="A2557" s="31">
        <v>2556</v>
      </c>
      <c r="B2557" s="53" t="s">
        <v>8467</v>
      </c>
      <c r="C2557" s="65" t="s">
        <v>3487</v>
      </c>
      <c r="D2557" s="65">
        <v>1</v>
      </c>
      <c r="E2557" s="66" t="s">
        <v>314</v>
      </c>
      <c r="F2557" s="65">
        <v>295</v>
      </c>
      <c r="G2557" s="65">
        <v>295</v>
      </c>
      <c r="H2557" s="65"/>
      <c r="I2557" s="65" t="s">
        <v>3482</v>
      </c>
      <c r="J2557" s="66" t="s">
        <v>17</v>
      </c>
      <c r="K2557" s="65">
        <v>71383</v>
      </c>
      <c r="L2557" s="65"/>
    </row>
    <row r="2558" spans="1:12">
      <c r="A2558" s="31">
        <v>2557</v>
      </c>
      <c r="B2558" s="53" t="s">
        <v>8468</v>
      </c>
      <c r="C2558" s="65" t="s">
        <v>3780</v>
      </c>
      <c r="D2558" s="65">
        <v>1</v>
      </c>
      <c r="E2558" s="66" t="s">
        <v>314</v>
      </c>
      <c r="F2558" s="65">
        <v>985</v>
      </c>
      <c r="G2558" s="65">
        <v>985</v>
      </c>
      <c r="H2558" s="65"/>
      <c r="I2558" s="65" t="s">
        <v>3482</v>
      </c>
      <c r="J2558" s="66" t="s">
        <v>17</v>
      </c>
      <c r="K2558" s="65" t="s">
        <v>8469</v>
      </c>
      <c r="L2558" s="65"/>
    </row>
    <row r="2559" spans="1:12">
      <c r="A2559" s="31">
        <v>2558</v>
      </c>
      <c r="B2559" s="53" t="s">
        <v>8470</v>
      </c>
      <c r="C2559" s="65" t="s">
        <v>3470</v>
      </c>
      <c r="D2559" s="65">
        <v>1</v>
      </c>
      <c r="E2559" s="66" t="s">
        <v>125</v>
      </c>
      <c r="F2559" s="65">
        <v>140</v>
      </c>
      <c r="G2559" s="65">
        <v>140</v>
      </c>
      <c r="H2559" s="65"/>
      <c r="I2559" s="66" t="s">
        <v>3121</v>
      </c>
      <c r="J2559" s="66" t="s">
        <v>17</v>
      </c>
      <c r="K2559" s="65">
        <v>470027</v>
      </c>
      <c r="L2559" s="65"/>
    </row>
    <row r="2560" spans="1:12">
      <c r="A2560" s="31">
        <v>2559</v>
      </c>
      <c r="B2560" s="53" t="s">
        <v>8471</v>
      </c>
      <c r="C2560" s="65" t="s">
        <v>3467</v>
      </c>
      <c r="D2560" s="65">
        <v>2</v>
      </c>
      <c r="E2560" s="66" t="s">
        <v>125</v>
      </c>
      <c r="F2560" s="65">
        <v>150</v>
      </c>
      <c r="G2560" s="65">
        <v>300</v>
      </c>
      <c r="H2560" s="65"/>
      <c r="I2560" s="66" t="s">
        <v>77</v>
      </c>
      <c r="J2560" s="66" t="s">
        <v>17</v>
      </c>
      <c r="K2560" s="65" t="s">
        <v>8472</v>
      </c>
      <c r="L2560" s="65"/>
    </row>
    <row r="2561" spans="1:12">
      <c r="A2561" s="31">
        <v>2560</v>
      </c>
      <c r="B2561" s="53" t="s">
        <v>8473</v>
      </c>
      <c r="C2561" s="65" t="s">
        <v>5106</v>
      </c>
      <c r="D2561" s="65">
        <v>1</v>
      </c>
      <c r="E2561" s="66" t="s">
        <v>125</v>
      </c>
      <c r="F2561" s="65">
        <v>1010</v>
      </c>
      <c r="G2561" s="65">
        <v>1010</v>
      </c>
      <c r="H2561" s="65"/>
      <c r="I2561" s="66" t="s">
        <v>7868</v>
      </c>
      <c r="J2561" s="66" t="s">
        <v>17</v>
      </c>
      <c r="K2561" s="65">
        <v>787</v>
      </c>
      <c r="L2561" s="65"/>
    </row>
    <row r="2562" spans="1:12">
      <c r="A2562" s="31">
        <v>2561</v>
      </c>
      <c r="B2562" s="53" t="s">
        <v>8474</v>
      </c>
      <c r="C2562" s="65" t="s">
        <v>4451</v>
      </c>
      <c r="D2562" s="65">
        <v>1</v>
      </c>
      <c r="E2562" s="66" t="s">
        <v>125</v>
      </c>
      <c r="F2562" s="65">
        <v>117</v>
      </c>
      <c r="G2562" s="65">
        <v>117</v>
      </c>
      <c r="H2562" s="65"/>
      <c r="I2562" s="66" t="s">
        <v>3121</v>
      </c>
      <c r="J2562" s="66" t="s">
        <v>17</v>
      </c>
      <c r="K2562" s="65">
        <v>475357</v>
      </c>
      <c r="L2562" s="65"/>
    </row>
    <row r="2563" spans="1:12">
      <c r="A2563" s="31">
        <v>2562</v>
      </c>
      <c r="B2563" s="53" t="s">
        <v>8475</v>
      </c>
      <c r="C2563" s="65" t="s">
        <v>3511</v>
      </c>
      <c r="D2563" s="65">
        <v>1</v>
      </c>
      <c r="E2563" s="66" t="s">
        <v>314</v>
      </c>
      <c r="F2563" s="65">
        <v>34</v>
      </c>
      <c r="G2563" s="65">
        <v>34</v>
      </c>
      <c r="H2563" s="65"/>
      <c r="I2563" s="65" t="s">
        <v>3488</v>
      </c>
      <c r="J2563" s="66" t="s">
        <v>17</v>
      </c>
      <c r="K2563" s="65" t="s">
        <v>8476</v>
      </c>
      <c r="L2563" s="65"/>
    </row>
    <row r="2564" spans="1:12">
      <c r="A2564" s="31">
        <v>2563</v>
      </c>
      <c r="B2564" s="53" t="s">
        <v>8477</v>
      </c>
      <c r="C2564" s="65" t="s">
        <v>19</v>
      </c>
      <c r="D2564" s="65">
        <v>1</v>
      </c>
      <c r="E2564" s="66" t="s">
        <v>314</v>
      </c>
      <c r="F2564" s="65">
        <v>800</v>
      </c>
      <c r="G2564" s="65">
        <v>800</v>
      </c>
      <c r="H2564" s="65"/>
      <c r="I2564" s="65" t="s">
        <v>19</v>
      </c>
      <c r="J2564" s="66" t="s">
        <v>17</v>
      </c>
      <c r="K2564" s="65"/>
      <c r="L2564" s="65"/>
    </row>
    <row r="2565" spans="1:12">
      <c r="A2565" s="31">
        <v>2564</v>
      </c>
      <c r="B2565" s="53" t="s">
        <v>8478</v>
      </c>
      <c r="C2565" s="65" t="s">
        <v>19</v>
      </c>
      <c r="D2565" s="65">
        <v>1</v>
      </c>
      <c r="E2565" s="66" t="s">
        <v>314</v>
      </c>
      <c r="F2565" s="65">
        <v>800</v>
      </c>
      <c r="G2565" s="65">
        <v>800</v>
      </c>
      <c r="H2565" s="65"/>
      <c r="I2565" s="65" t="s">
        <v>19</v>
      </c>
      <c r="J2565" s="66" t="s">
        <v>17</v>
      </c>
      <c r="K2565" s="65"/>
      <c r="L2565" s="65"/>
    </row>
    <row r="2566" spans="1:12">
      <c r="A2566" s="31">
        <v>2565</v>
      </c>
      <c r="B2566" s="53" t="s">
        <v>8479</v>
      </c>
      <c r="C2566" s="65" t="s">
        <v>19</v>
      </c>
      <c r="D2566" s="65">
        <v>1</v>
      </c>
      <c r="E2566" s="66" t="s">
        <v>314</v>
      </c>
      <c r="F2566" s="65">
        <v>800</v>
      </c>
      <c r="G2566" s="65">
        <v>800</v>
      </c>
      <c r="H2566" s="65"/>
      <c r="I2566" s="65" t="s">
        <v>19</v>
      </c>
      <c r="J2566" s="66" t="s">
        <v>17</v>
      </c>
      <c r="K2566" s="65"/>
      <c r="L2566" s="65"/>
    </row>
    <row r="2567" spans="1:12">
      <c r="A2567" s="31">
        <v>2566</v>
      </c>
      <c r="B2567" s="53" t="s">
        <v>8480</v>
      </c>
      <c r="C2567" s="65" t="s">
        <v>19</v>
      </c>
      <c r="D2567" s="65">
        <v>1</v>
      </c>
      <c r="E2567" s="66" t="s">
        <v>314</v>
      </c>
      <c r="F2567" s="65">
        <v>800</v>
      </c>
      <c r="G2567" s="65">
        <v>800</v>
      </c>
      <c r="H2567" s="65"/>
      <c r="I2567" s="65" t="s">
        <v>19</v>
      </c>
      <c r="J2567" s="66" t="s">
        <v>17</v>
      </c>
      <c r="K2567" s="65"/>
      <c r="L2567" s="65"/>
    </row>
    <row r="2568" spans="1:12">
      <c r="A2568" s="31">
        <v>2567</v>
      </c>
      <c r="B2568" s="53" t="s">
        <v>8481</v>
      </c>
      <c r="C2568" s="65" t="s">
        <v>3970</v>
      </c>
      <c r="D2568" s="65">
        <v>1</v>
      </c>
      <c r="E2568" s="66" t="s">
        <v>125</v>
      </c>
      <c r="F2568" s="65">
        <v>75</v>
      </c>
      <c r="G2568" s="65">
        <v>75</v>
      </c>
      <c r="H2568" s="65"/>
      <c r="I2568" s="66" t="s">
        <v>16</v>
      </c>
      <c r="J2568" s="66" t="s">
        <v>17</v>
      </c>
      <c r="K2568" s="65" t="s">
        <v>8482</v>
      </c>
      <c r="L2568" s="65"/>
    </row>
    <row r="2569" spans="1:12">
      <c r="A2569" s="31">
        <v>2568</v>
      </c>
      <c r="B2569" s="53" t="s">
        <v>8481</v>
      </c>
      <c r="C2569" s="65" t="s">
        <v>8483</v>
      </c>
      <c r="D2569" s="65">
        <v>1</v>
      </c>
      <c r="E2569" s="66" t="s">
        <v>314</v>
      </c>
      <c r="F2569" s="65">
        <v>30</v>
      </c>
      <c r="G2569" s="65">
        <v>30</v>
      </c>
      <c r="H2569" s="65"/>
      <c r="I2569" s="66" t="s">
        <v>77</v>
      </c>
      <c r="J2569" s="66" t="s">
        <v>17</v>
      </c>
      <c r="K2569" s="65" t="s">
        <v>8482</v>
      </c>
      <c r="L2569" s="65"/>
    </row>
    <row r="2570" spans="1:12">
      <c r="A2570" s="31">
        <v>2569</v>
      </c>
      <c r="B2570" s="53" t="s">
        <v>8484</v>
      </c>
      <c r="C2570" s="65" t="s">
        <v>3785</v>
      </c>
      <c r="D2570" s="65">
        <v>1</v>
      </c>
      <c r="E2570" s="66" t="s">
        <v>20</v>
      </c>
      <c r="F2570" s="65">
        <v>27</v>
      </c>
      <c r="G2570" s="65">
        <v>27</v>
      </c>
      <c r="H2570" s="65"/>
      <c r="I2570" s="66" t="s">
        <v>77</v>
      </c>
      <c r="J2570" s="66" t="s">
        <v>17</v>
      </c>
      <c r="K2570" s="65" t="s">
        <v>8482</v>
      </c>
      <c r="L2570" s="65"/>
    </row>
    <row r="2571" spans="1:12">
      <c r="A2571" s="31">
        <v>2570</v>
      </c>
      <c r="B2571" s="53" t="s">
        <v>8485</v>
      </c>
      <c r="C2571" s="65" t="s">
        <v>4429</v>
      </c>
      <c r="D2571" s="65">
        <v>1</v>
      </c>
      <c r="E2571" s="66" t="s">
        <v>314</v>
      </c>
      <c r="F2571" s="65">
        <v>2380</v>
      </c>
      <c r="G2571" s="65">
        <v>2380</v>
      </c>
      <c r="H2571" s="65"/>
      <c r="I2571" s="66" t="s">
        <v>77</v>
      </c>
      <c r="J2571" s="66" t="s">
        <v>17</v>
      </c>
      <c r="K2571" s="65" t="s">
        <v>8486</v>
      </c>
      <c r="L2571" s="65"/>
    </row>
    <row r="2572" ht="28.8" spans="1:12">
      <c r="A2572" s="31">
        <v>2571</v>
      </c>
      <c r="B2572" s="53" t="s">
        <v>8487</v>
      </c>
      <c r="C2572" s="66" t="s">
        <v>8488</v>
      </c>
      <c r="D2572" s="65">
        <v>1</v>
      </c>
      <c r="E2572" s="66" t="s">
        <v>125</v>
      </c>
      <c r="F2572" s="65">
        <v>100</v>
      </c>
      <c r="G2572" s="65">
        <v>100</v>
      </c>
      <c r="H2572" s="65"/>
      <c r="I2572" s="66" t="s">
        <v>1884</v>
      </c>
      <c r="J2572" s="66" t="s">
        <v>17</v>
      </c>
      <c r="K2572" s="65"/>
      <c r="L2572" s="65"/>
    </row>
    <row r="2573" spans="1:12">
      <c r="A2573" s="31">
        <v>2572</v>
      </c>
      <c r="B2573" s="53" t="s">
        <v>8489</v>
      </c>
      <c r="C2573" s="65" t="s">
        <v>19</v>
      </c>
      <c r="D2573" s="65">
        <v>1</v>
      </c>
      <c r="E2573" s="66" t="s">
        <v>125</v>
      </c>
      <c r="F2573" s="65">
        <v>420</v>
      </c>
      <c r="G2573" s="65">
        <v>420</v>
      </c>
      <c r="H2573" s="65"/>
      <c r="I2573" s="66" t="s">
        <v>16</v>
      </c>
      <c r="J2573" s="66" t="s">
        <v>17</v>
      </c>
      <c r="K2573" s="65" t="s">
        <v>8490</v>
      </c>
      <c r="L2573" s="65"/>
    </row>
    <row r="2574" ht="28.8" spans="1:12">
      <c r="A2574" s="31">
        <v>2573</v>
      </c>
      <c r="B2574" s="53" t="s">
        <v>8491</v>
      </c>
      <c r="C2574" s="66" t="s">
        <v>8492</v>
      </c>
      <c r="D2574" s="65">
        <v>1</v>
      </c>
      <c r="E2574" s="66" t="s">
        <v>125</v>
      </c>
      <c r="F2574" s="65">
        <v>1000</v>
      </c>
      <c r="G2574" s="65">
        <v>1000</v>
      </c>
      <c r="H2574" s="65"/>
      <c r="I2574" s="66" t="s">
        <v>1884</v>
      </c>
      <c r="J2574" s="66" t="s">
        <v>17</v>
      </c>
      <c r="K2574" s="65"/>
      <c r="L2574" s="65"/>
    </row>
    <row r="2575" ht="28.8" spans="1:12">
      <c r="A2575" s="31">
        <v>2574</v>
      </c>
      <c r="B2575" s="53" t="s">
        <v>8493</v>
      </c>
      <c r="C2575" s="65" t="s">
        <v>8494</v>
      </c>
      <c r="D2575" s="65">
        <v>1</v>
      </c>
      <c r="E2575" s="66" t="s">
        <v>125</v>
      </c>
      <c r="F2575" s="65">
        <v>500</v>
      </c>
      <c r="G2575" s="65">
        <v>500</v>
      </c>
      <c r="H2575" s="65"/>
      <c r="I2575" s="66" t="s">
        <v>1884</v>
      </c>
      <c r="J2575" s="66" t="s">
        <v>17</v>
      </c>
      <c r="K2575" s="65"/>
      <c r="L2575" s="65"/>
    </row>
    <row r="2576" ht="28.8" spans="1:12">
      <c r="A2576" s="31">
        <v>2575</v>
      </c>
      <c r="B2576" s="53" t="s">
        <v>8495</v>
      </c>
      <c r="C2576" s="66" t="s">
        <v>8496</v>
      </c>
      <c r="D2576" s="65">
        <v>1</v>
      </c>
      <c r="E2576" s="66" t="s">
        <v>125</v>
      </c>
      <c r="F2576" s="65">
        <v>500</v>
      </c>
      <c r="G2576" s="65">
        <v>500</v>
      </c>
      <c r="H2576" s="65"/>
      <c r="I2576" s="66" t="s">
        <v>1884</v>
      </c>
      <c r="J2576" s="66" t="s">
        <v>17</v>
      </c>
      <c r="K2576" s="65"/>
      <c r="L2576" s="65"/>
    </row>
    <row r="2577" spans="1:12">
      <c r="A2577" s="31">
        <v>2576</v>
      </c>
      <c r="B2577" s="53" t="s">
        <v>8497</v>
      </c>
      <c r="C2577" s="65" t="s">
        <v>8498</v>
      </c>
      <c r="D2577" s="65">
        <v>1</v>
      </c>
      <c r="E2577" s="66" t="s">
        <v>125</v>
      </c>
      <c r="F2577" s="65">
        <v>98</v>
      </c>
      <c r="G2577" s="65">
        <v>98</v>
      </c>
      <c r="H2577" s="66" t="s">
        <v>7435</v>
      </c>
      <c r="I2577" s="65" t="s">
        <v>19</v>
      </c>
      <c r="J2577" s="66" t="s">
        <v>17</v>
      </c>
      <c r="K2577" s="65"/>
      <c r="L2577" s="65"/>
    </row>
    <row r="2578" spans="1:12">
      <c r="A2578" s="31">
        <v>2577</v>
      </c>
      <c r="B2578" s="53" t="s">
        <v>8499</v>
      </c>
      <c r="C2578" s="65" t="s">
        <v>5951</v>
      </c>
      <c r="D2578" s="65">
        <v>2</v>
      </c>
      <c r="E2578" s="66" t="s">
        <v>125</v>
      </c>
      <c r="F2578" s="65">
        <v>1015</v>
      </c>
      <c r="G2578" s="65">
        <v>2030</v>
      </c>
      <c r="H2578" s="65"/>
      <c r="I2578" s="66" t="s">
        <v>5952</v>
      </c>
      <c r="J2578" s="66" t="s">
        <v>17</v>
      </c>
      <c r="K2578" s="65"/>
      <c r="L2578" s="65"/>
    </row>
    <row r="2579" spans="1:12">
      <c r="A2579" s="31">
        <v>2578</v>
      </c>
      <c r="B2579" s="53" t="s">
        <v>8500</v>
      </c>
      <c r="C2579" s="65" t="s">
        <v>4207</v>
      </c>
      <c r="D2579" s="65">
        <v>1</v>
      </c>
      <c r="E2579" s="66" t="s">
        <v>125</v>
      </c>
      <c r="F2579" s="65">
        <v>1080</v>
      </c>
      <c r="G2579" s="65">
        <v>1080</v>
      </c>
      <c r="H2579" s="65"/>
      <c r="I2579" s="66" t="s">
        <v>6435</v>
      </c>
      <c r="J2579" s="66" t="s">
        <v>17</v>
      </c>
      <c r="K2579" s="65" t="s">
        <v>8501</v>
      </c>
      <c r="L2579" s="65"/>
    </row>
    <row r="2580" spans="1:12">
      <c r="A2580" s="31">
        <v>2579</v>
      </c>
      <c r="B2580" s="53" t="s">
        <v>8502</v>
      </c>
      <c r="C2580" s="65" t="s">
        <v>5106</v>
      </c>
      <c r="D2580" s="65">
        <v>1</v>
      </c>
      <c r="E2580" s="66" t="s">
        <v>125</v>
      </c>
      <c r="F2580" s="65">
        <v>912</v>
      </c>
      <c r="G2580" s="65">
        <v>912</v>
      </c>
      <c r="H2580" s="65"/>
      <c r="I2580" s="66" t="s">
        <v>5495</v>
      </c>
      <c r="J2580" s="66" t="s">
        <v>17</v>
      </c>
      <c r="K2580" s="65" t="s">
        <v>8503</v>
      </c>
      <c r="L2580" s="65"/>
    </row>
    <row r="2581" spans="1:12">
      <c r="A2581" s="31">
        <v>2580</v>
      </c>
      <c r="B2581" s="53" t="s">
        <v>8504</v>
      </c>
      <c r="C2581" s="65" t="s">
        <v>5692</v>
      </c>
      <c r="D2581" s="65">
        <v>1</v>
      </c>
      <c r="E2581" s="66" t="s">
        <v>125</v>
      </c>
      <c r="F2581" s="65">
        <v>1080</v>
      </c>
      <c r="G2581" s="65">
        <v>1080</v>
      </c>
      <c r="H2581" s="65"/>
      <c r="I2581" s="65" t="s">
        <v>19</v>
      </c>
      <c r="J2581" s="66" t="s">
        <v>17</v>
      </c>
      <c r="K2581" s="65"/>
      <c r="L2581" s="65"/>
    </row>
    <row r="2582" ht="28.8" spans="1:12">
      <c r="A2582" s="31">
        <v>2581</v>
      </c>
      <c r="B2582" s="53" t="s">
        <v>8505</v>
      </c>
      <c r="C2582" s="65" t="s">
        <v>19</v>
      </c>
      <c r="D2582" s="65">
        <v>2</v>
      </c>
      <c r="E2582" s="66" t="s">
        <v>125</v>
      </c>
      <c r="F2582" s="65">
        <v>1507</v>
      </c>
      <c r="G2582" s="65">
        <v>3014</v>
      </c>
      <c r="H2582" s="65"/>
      <c r="I2582" s="66" t="s">
        <v>4417</v>
      </c>
      <c r="J2582" s="66" t="s">
        <v>17</v>
      </c>
      <c r="K2582" s="65" t="s">
        <v>8506</v>
      </c>
      <c r="L2582" s="65"/>
    </row>
    <row r="2583" ht="43.2" spans="1:12">
      <c r="A2583" s="31">
        <v>2582</v>
      </c>
      <c r="B2583" s="53" t="s">
        <v>8507</v>
      </c>
      <c r="C2583" s="65" t="s">
        <v>5692</v>
      </c>
      <c r="D2583" s="65">
        <v>1</v>
      </c>
      <c r="E2583" s="66" t="s">
        <v>125</v>
      </c>
      <c r="F2583" s="65">
        <v>1315</v>
      </c>
      <c r="G2583" s="65">
        <v>1315</v>
      </c>
      <c r="H2583" s="65"/>
      <c r="I2583" s="66" t="s">
        <v>5616</v>
      </c>
      <c r="J2583" s="66" t="s">
        <v>17</v>
      </c>
      <c r="K2583" s="65"/>
      <c r="L2583" s="65"/>
    </row>
    <row r="2584" ht="43.2" spans="1:12">
      <c r="A2584" s="31">
        <v>2583</v>
      </c>
      <c r="B2584" s="53" t="s">
        <v>8508</v>
      </c>
      <c r="C2584" s="65" t="s">
        <v>19</v>
      </c>
      <c r="D2584" s="65">
        <v>1</v>
      </c>
      <c r="E2584" s="66" t="s">
        <v>125</v>
      </c>
      <c r="F2584" s="65">
        <v>915</v>
      </c>
      <c r="G2584" s="65">
        <v>915</v>
      </c>
      <c r="H2584" s="65"/>
      <c r="I2584" s="66" t="s">
        <v>8509</v>
      </c>
      <c r="J2584" s="66" t="s">
        <v>17</v>
      </c>
      <c r="K2584" s="65"/>
      <c r="L2584" s="65"/>
    </row>
    <row r="2585" ht="28.8" spans="1:12">
      <c r="A2585" s="31">
        <v>2584</v>
      </c>
      <c r="B2585" s="53" t="s">
        <v>8510</v>
      </c>
      <c r="C2585" s="65" t="s">
        <v>19</v>
      </c>
      <c r="D2585" s="65">
        <v>1</v>
      </c>
      <c r="E2585" s="66" t="s">
        <v>125</v>
      </c>
      <c r="F2585" s="65">
        <v>1430</v>
      </c>
      <c r="G2585" s="65">
        <v>1430</v>
      </c>
      <c r="H2585" s="65"/>
      <c r="I2585" s="65" t="s">
        <v>19</v>
      </c>
      <c r="J2585" s="66" t="s">
        <v>17</v>
      </c>
      <c r="K2585" s="65"/>
      <c r="L2585" s="65"/>
    </row>
    <row r="2586" spans="1:12">
      <c r="A2586" s="31">
        <v>2585</v>
      </c>
      <c r="B2586" s="53" t="s">
        <v>8511</v>
      </c>
      <c r="C2586" s="65" t="s">
        <v>19</v>
      </c>
      <c r="D2586" s="65">
        <v>1</v>
      </c>
      <c r="E2586" s="66" t="s">
        <v>125</v>
      </c>
      <c r="F2586" s="65">
        <v>1320</v>
      </c>
      <c r="G2586" s="65">
        <v>1320</v>
      </c>
      <c r="H2586" s="65"/>
      <c r="I2586" s="65" t="s">
        <v>19</v>
      </c>
      <c r="J2586" s="66" t="s">
        <v>17</v>
      </c>
      <c r="K2586" s="65"/>
      <c r="L2586" s="65"/>
    </row>
    <row r="2587" ht="28.8" spans="1:12">
      <c r="A2587" s="31">
        <v>2586</v>
      </c>
      <c r="B2587" s="53" t="s">
        <v>8512</v>
      </c>
      <c r="C2587" s="65" t="s">
        <v>1447</v>
      </c>
      <c r="D2587" s="65">
        <v>1</v>
      </c>
      <c r="E2587" s="66" t="s">
        <v>314</v>
      </c>
      <c r="F2587" s="65">
        <v>850</v>
      </c>
      <c r="G2587" s="65">
        <v>850</v>
      </c>
      <c r="H2587" s="65"/>
      <c r="I2587" s="66" t="s">
        <v>5112</v>
      </c>
      <c r="J2587" s="66" t="s">
        <v>17</v>
      </c>
      <c r="K2587" s="65" t="s">
        <v>8513</v>
      </c>
      <c r="L2587" s="65"/>
    </row>
    <row r="2588" ht="28.8" spans="1:12">
      <c r="A2588" s="31">
        <v>2587</v>
      </c>
      <c r="B2588" s="53" t="s">
        <v>8514</v>
      </c>
      <c r="C2588" s="65" t="s">
        <v>1447</v>
      </c>
      <c r="D2588" s="65">
        <v>1</v>
      </c>
      <c r="E2588" s="66" t="s">
        <v>125</v>
      </c>
      <c r="F2588" s="65">
        <v>860</v>
      </c>
      <c r="G2588" s="65">
        <v>860</v>
      </c>
      <c r="H2588" s="65"/>
      <c r="I2588" s="66" t="s">
        <v>5112</v>
      </c>
      <c r="J2588" s="66" t="s">
        <v>17</v>
      </c>
      <c r="K2588" s="65"/>
      <c r="L2588" s="65"/>
    </row>
    <row r="2589" spans="1:12">
      <c r="A2589" s="31">
        <v>2588</v>
      </c>
      <c r="B2589" s="53" t="s">
        <v>8515</v>
      </c>
      <c r="C2589" s="65" t="s">
        <v>19</v>
      </c>
      <c r="D2589" s="65">
        <v>1</v>
      </c>
      <c r="E2589" s="66" t="s">
        <v>314</v>
      </c>
      <c r="F2589" s="65">
        <v>800</v>
      </c>
      <c r="G2589" s="65">
        <v>800</v>
      </c>
      <c r="H2589" s="65"/>
      <c r="I2589" s="65" t="s">
        <v>19</v>
      </c>
      <c r="J2589" s="66" t="s">
        <v>17</v>
      </c>
      <c r="K2589" s="65"/>
      <c r="L2589" s="65"/>
    </row>
    <row r="2590" spans="1:12">
      <c r="A2590" s="31">
        <v>2589</v>
      </c>
      <c r="B2590" s="53" t="s">
        <v>8516</v>
      </c>
      <c r="C2590" s="65" t="s">
        <v>19</v>
      </c>
      <c r="D2590" s="65">
        <v>1</v>
      </c>
      <c r="E2590" s="66" t="s">
        <v>314</v>
      </c>
      <c r="F2590" s="65">
        <v>800</v>
      </c>
      <c r="G2590" s="65">
        <v>800</v>
      </c>
      <c r="H2590" s="65"/>
      <c r="I2590" s="65" t="s">
        <v>19</v>
      </c>
      <c r="J2590" s="66" t="s">
        <v>17</v>
      </c>
      <c r="K2590" s="65"/>
      <c r="L2590" s="65"/>
    </row>
    <row r="2591" spans="1:12">
      <c r="A2591" s="31">
        <v>2590</v>
      </c>
      <c r="B2591" s="53" t="s">
        <v>8517</v>
      </c>
      <c r="C2591" s="65" t="s">
        <v>19</v>
      </c>
      <c r="D2591" s="65">
        <v>1</v>
      </c>
      <c r="E2591" s="66" t="s">
        <v>314</v>
      </c>
      <c r="F2591" s="65">
        <v>800</v>
      </c>
      <c r="G2591" s="65">
        <v>800</v>
      </c>
      <c r="H2591" s="65"/>
      <c r="I2591" s="65" t="s">
        <v>19</v>
      </c>
      <c r="J2591" s="66" t="s">
        <v>17</v>
      </c>
      <c r="K2591" s="65"/>
      <c r="L2591" s="65"/>
    </row>
    <row r="2592" spans="1:12">
      <c r="A2592" s="31">
        <v>2591</v>
      </c>
      <c r="B2592" s="53" t="s">
        <v>8518</v>
      </c>
      <c r="C2592" s="65" t="s">
        <v>8519</v>
      </c>
      <c r="D2592" s="65">
        <v>1</v>
      </c>
      <c r="E2592" s="66" t="s">
        <v>314</v>
      </c>
      <c r="F2592" s="65">
        <v>860</v>
      </c>
      <c r="G2592" s="65">
        <v>860</v>
      </c>
      <c r="H2592" s="65"/>
      <c r="I2592" s="65" t="s">
        <v>3488</v>
      </c>
      <c r="J2592" s="66" t="s">
        <v>17</v>
      </c>
      <c r="K2592" s="65" t="s">
        <v>8520</v>
      </c>
      <c r="L2592" s="65"/>
    </row>
    <row r="2593" spans="1:12">
      <c r="A2593" s="31">
        <v>2592</v>
      </c>
      <c r="B2593" s="53" t="s">
        <v>8521</v>
      </c>
      <c r="C2593" s="65" t="s">
        <v>5153</v>
      </c>
      <c r="D2593" s="65">
        <v>1</v>
      </c>
      <c r="E2593" s="66" t="s">
        <v>314</v>
      </c>
      <c r="F2593" s="65">
        <v>245</v>
      </c>
      <c r="G2593" s="65">
        <v>245</v>
      </c>
      <c r="H2593" s="65"/>
      <c r="I2593" s="65" t="s">
        <v>3596</v>
      </c>
      <c r="J2593" s="66" t="s">
        <v>17</v>
      </c>
      <c r="K2593" s="65">
        <v>23805</v>
      </c>
      <c r="L2593" s="65"/>
    </row>
    <row r="2594" spans="1:12">
      <c r="A2594" s="31">
        <v>2593</v>
      </c>
      <c r="B2594" s="53" t="s">
        <v>8522</v>
      </c>
      <c r="C2594" s="65" t="s">
        <v>5391</v>
      </c>
      <c r="D2594" s="65">
        <v>1</v>
      </c>
      <c r="E2594" s="66" t="s">
        <v>314</v>
      </c>
      <c r="F2594" s="65">
        <v>650</v>
      </c>
      <c r="G2594" s="65">
        <v>650</v>
      </c>
      <c r="H2594" s="65"/>
      <c r="I2594" s="65" t="s">
        <v>3482</v>
      </c>
      <c r="J2594" s="66" t="s">
        <v>17</v>
      </c>
      <c r="K2594" s="65" t="s">
        <v>8523</v>
      </c>
      <c r="L2594" s="65"/>
    </row>
    <row r="2595" spans="1:12">
      <c r="A2595" s="31">
        <v>2594</v>
      </c>
      <c r="B2595" s="53" t="s">
        <v>8524</v>
      </c>
      <c r="C2595" s="65" t="s">
        <v>5391</v>
      </c>
      <c r="D2595" s="65">
        <v>1</v>
      </c>
      <c r="E2595" s="66" t="s">
        <v>314</v>
      </c>
      <c r="F2595" s="65">
        <v>685</v>
      </c>
      <c r="G2595" s="65">
        <v>685</v>
      </c>
      <c r="H2595" s="65"/>
      <c r="I2595" s="65" t="s">
        <v>3482</v>
      </c>
      <c r="J2595" s="66" t="s">
        <v>17</v>
      </c>
      <c r="K2595" s="65" t="s">
        <v>8525</v>
      </c>
      <c r="L2595" s="65"/>
    </row>
    <row r="2596" spans="1:12">
      <c r="A2596" s="31">
        <v>2595</v>
      </c>
      <c r="B2596" s="53" t="s">
        <v>8526</v>
      </c>
      <c r="C2596" s="65" t="s">
        <v>8527</v>
      </c>
      <c r="D2596" s="65">
        <v>1</v>
      </c>
      <c r="E2596" s="66" t="s">
        <v>314</v>
      </c>
      <c r="F2596" s="65">
        <v>290</v>
      </c>
      <c r="G2596" s="65">
        <v>290</v>
      </c>
      <c r="H2596" s="65"/>
      <c r="I2596" s="65" t="s">
        <v>3482</v>
      </c>
      <c r="J2596" s="66" t="s">
        <v>17</v>
      </c>
      <c r="K2596" s="65">
        <v>77456</v>
      </c>
      <c r="L2596" s="65"/>
    </row>
    <row r="2597" spans="1:12">
      <c r="A2597" s="31">
        <v>2596</v>
      </c>
      <c r="B2597" s="53" t="s">
        <v>8528</v>
      </c>
      <c r="C2597" s="65" t="s">
        <v>4258</v>
      </c>
      <c r="D2597" s="65">
        <v>1</v>
      </c>
      <c r="E2597" s="66" t="s">
        <v>314</v>
      </c>
      <c r="F2597" s="65">
        <v>495</v>
      </c>
      <c r="G2597" s="65">
        <v>495</v>
      </c>
      <c r="H2597" s="65"/>
      <c r="I2597" s="65" t="s">
        <v>3482</v>
      </c>
      <c r="J2597" s="66" t="s">
        <v>17</v>
      </c>
      <c r="K2597" s="65" t="s">
        <v>8529</v>
      </c>
      <c r="L2597" s="65"/>
    </row>
    <row r="2598" spans="1:12">
      <c r="A2598" s="31">
        <v>2597</v>
      </c>
      <c r="B2598" s="53" t="s">
        <v>8530</v>
      </c>
      <c r="C2598" s="65" t="s">
        <v>4494</v>
      </c>
      <c r="D2598" s="65">
        <v>1</v>
      </c>
      <c r="E2598" s="66" t="s">
        <v>314</v>
      </c>
      <c r="F2598" s="65">
        <v>180</v>
      </c>
      <c r="G2598" s="65">
        <v>180</v>
      </c>
      <c r="H2598" s="65"/>
      <c r="I2598" s="66" t="s">
        <v>77</v>
      </c>
      <c r="J2598" s="66" t="s">
        <v>17</v>
      </c>
      <c r="K2598" s="65" t="s">
        <v>8531</v>
      </c>
      <c r="L2598" s="65"/>
    </row>
    <row r="2599" spans="1:12">
      <c r="A2599" s="31">
        <v>2598</v>
      </c>
      <c r="B2599" s="53" t="s">
        <v>8532</v>
      </c>
      <c r="C2599" s="65" t="s">
        <v>5106</v>
      </c>
      <c r="D2599" s="65">
        <v>4</v>
      </c>
      <c r="E2599" s="66" t="s">
        <v>125</v>
      </c>
      <c r="F2599" s="65">
        <v>890</v>
      </c>
      <c r="G2599" s="65">
        <v>3560</v>
      </c>
      <c r="H2599" s="65"/>
      <c r="I2599" s="66" t="s">
        <v>5629</v>
      </c>
      <c r="J2599" s="66" t="s">
        <v>17</v>
      </c>
      <c r="K2599" s="65" t="s">
        <v>8533</v>
      </c>
      <c r="L2599" s="65"/>
    </row>
    <row r="2600" spans="1:12">
      <c r="A2600" s="31">
        <v>2599</v>
      </c>
      <c r="B2600" s="53" t="s">
        <v>8534</v>
      </c>
      <c r="C2600" s="65" t="s">
        <v>4912</v>
      </c>
      <c r="D2600" s="65">
        <v>1</v>
      </c>
      <c r="E2600" s="66" t="s">
        <v>314</v>
      </c>
      <c r="F2600" s="65">
        <v>180</v>
      </c>
      <c r="G2600" s="65">
        <v>180</v>
      </c>
      <c r="H2600" s="65"/>
      <c r="I2600" s="65" t="s">
        <v>4322</v>
      </c>
      <c r="J2600" s="66" t="s">
        <v>17</v>
      </c>
      <c r="K2600" s="65" t="s">
        <v>8535</v>
      </c>
      <c r="L2600" s="65"/>
    </row>
    <row r="2601" spans="1:12">
      <c r="A2601" s="31">
        <v>2600</v>
      </c>
      <c r="B2601" s="53" t="s">
        <v>8534</v>
      </c>
      <c r="C2601" s="65" t="s">
        <v>8536</v>
      </c>
      <c r="D2601" s="65">
        <v>4</v>
      </c>
      <c r="E2601" s="66" t="s">
        <v>125</v>
      </c>
      <c r="F2601" s="65">
        <v>1820</v>
      </c>
      <c r="G2601" s="65">
        <v>7280</v>
      </c>
      <c r="H2601" s="65"/>
      <c r="I2601" s="66" t="s">
        <v>16</v>
      </c>
      <c r="J2601" s="66" t="s">
        <v>17</v>
      </c>
      <c r="K2601" s="65" t="str">
        <f>VLOOKUP(B2601,[1]合并后数据!$F$2:$M$2715,8,0)</f>
        <v>STD#1047</v>
      </c>
      <c r="L2601" s="65"/>
    </row>
    <row r="2602" spans="1:12">
      <c r="A2602" s="31">
        <v>2601</v>
      </c>
      <c r="B2602" s="53" t="s">
        <v>8537</v>
      </c>
      <c r="C2602" s="65" t="s">
        <v>8538</v>
      </c>
      <c r="D2602" s="65">
        <v>1</v>
      </c>
      <c r="E2602" s="66" t="s">
        <v>125</v>
      </c>
      <c r="F2602" s="65">
        <v>7950</v>
      </c>
      <c r="G2602" s="65">
        <v>7950</v>
      </c>
      <c r="H2602" s="65"/>
      <c r="I2602" s="66" t="s">
        <v>16</v>
      </c>
      <c r="J2602" s="66" t="s">
        <v>17</v>
      </c>
      <c r="K2602" s="65"/>
      <c r="L2602" s="65"/>
    </row>
    <row r="2603" spans="1:12">
      <c r="A2603" s="31">
        <v>2602</v>
      </c>
      <c r="B2603" s="53" t="s">
        <v>8537</v>
      </c>
      <c r="C2603" s="65" t="s">
        <v>8539</v>
      </c>
      <c r="D2603" s="65">
        <v>1</v>
      </c>
      <c r="E2603" s="66" t="s">
        <v>125</v>
      </c>
      <c r="F2603" s="65">
        <v>7950</v>
      </c>
      <c r="G2603" s="65">
        <v>7950</v>
      </c>
      <c r="H2603" s="65"/>
      <c r="I2603" s="66" t="s">
        <v>16</v>
      </c>
      <c r="J2603" s="66" t="s">
        <v>17</v>
      </c>
      <c r="K2603" s="65"/>
      <c r="L2603" s="65"/>
    </row>
    <row r="2604" spans="1:12">
      <c r="A2604" s="31">
        <v>2603</v>
      </c>
      <c r="B2604" s="53" t="s">
        <v>8540</v>
      </c>
      <c r="C2604" s="65" t="s">
        <v>8541</v>
      </c>
      <c r="D2604" s="65">
        <v>3</v>
      </c>
      <c r="E2604" s="66" t="s">
        <v>125</v>
      </c>
      <c r="F2604" s="65">
        <v>1730</v>
      </c>
      <c r="G2604" s="65">
        <v>5190</v>
      </c>
      <c r="H2604" s="66" t="s">
        <v>8542</v>
      </c>
      <c r="I2604" s="66" t="s">
        <v>16</v>
      </c>
      <c r="J2604" s="66" t="s">
        <v>17</v>
      </c>
      <c r="K2604" s="65"/>
      <c r="L2604" s="66"/>
    </row>
    <row r="2605" spans="1:12">
      <c r="A2605" s="31">
        <v>2604</v>
      </c>
      <c r="B2605" s="53" t="s">
        <v>8543</v>
      </c>
      <c r="C2605" s="65" t="s">
        <v>8536</v>
      </c>
      <c r="D2605" s="65">
        <v>1</v>
      </c>
      <c r="E2605" s="66" t="s">
        <v>125</v>
      </c>
      <c r="F2605" s="65">
        <v>350</v>
      </c>
      <c r="G2605" s="65">
        <v>350</v>
      </c>
      <c r="H2605" s="65"/>
      <c r="I2605" s="66" t="s">
        <v>16</v>
      </c>
      <c r="J2605" s="66" t="s">
        <v>17</v>
      </c>
      <c r="K2605" s="65"/>
      <c r="L2605" s="65"/>
    </row>
    <row r="2606" spans="1:12">
      <c r="A2606" s="31">
        <v>2605</v>
      </c>
      <c r="B2606" s="53" t="s">
        <v>8544</v>
      </c>
      <c r="C2606" s="65" t="s">
        <v>3573</v>
      </c>
      <c r="D2606" s="65">
        <v>3</v>
      </c>
      <c r="E2606" s="66" t="s">
        <v>125</v>
      </c>
      <c r="F2606" s="65">
        <v>1650</v>
      </c>
      <c r="G2606" s="65">
        <v>4950</v>
      </c>
      <c r="H2606" s="65"/>
      <c r="I2606" s="66" t="s">
        <v>16</v>
      </c>
      <c r="J2606" s="66" t="s">
        <v>17</v>
      </c>
      <c r="K2606" s="65" t="s">
        <v>8545</v>
      </c>
      <c r="L2606" s="65"/>
    </row>
    <row r="2607" spans="1:12">
      <c r="A2607" s="31">
        <v>2606</v>
      </c>
      <c r="B2607" s="53" t="s">
        <v>8544</v>
      </c>
      <c r="C2607" s="65" t="s">
        <v>8546</v>
      </c>
      <c r="D2607" s="65">
        <v>2</v>
      </c>
      <c r="E2607" s="66" t="s">
        <v>20</v>
      </c>
      <c r="F2607" s="65">
        <v>360</v>
      </c>
      <c r="G2607" s="65">
        <v>720</v>
      </c>
      <c r="H2607" s="65"/>
      <c r="I2607" s="66" t="s">
        <v>77</v>
      </c>
      <c r="J2607" s="66" t="s">
        <v>17</v>
      </c>
      <c r="K2607" s="65" t="s">
        <v>8545</v>
      </c>
      <c r="L2607" s="65"/>
    </row>
    <row r="2608" spans="1:12">
      <c r="A2608" s="31">
        <v>2607</v>
      </c>
      <c r="B2608" s="53" t="s">
        <v>8547</v>
      </c>
      <c r="C2608" s="65" t="s">
        <v>19</v>
      </c>
      <c r="D2608" s="65">
        <v>1</v>
      </c>
      <c r="E2608" s="66" t="s">
        <v>314</v>
      </c>
      <c r="F2608" s="65">
        <v>800</v>
      </c>
      <c r="G2608" s="65">
        <v>800</v>
      </c>
      <c r="H2608" s="65"/>
      <c r="I2608" s="65" t="s">
        <v>19</v>
      </c>
      <c r="J2608" s="66" t="s">
        <v>17</v>
      </c>
      <c r="K2608" s="65"/>
      <c r="L2608" s="65"/>
    </row>
    <row r="2609" spans="1:12">
      <c r="A2609" s="31">
        <v>2608</v>
      </c>
      <c r="B2609" s="53" t="s">
        <v>8548</v>
      </c>
      <c r="C2609" s="65" t="s">
        <v>8549</v>
      </c>
      <c r="D2609" s="65">
        <v>1</v>
      </c>
      <c r="E2609" s="66" t="s">
        <v>314</v>
      </c>
      <c r="F2609" s="65">
        <v>130</v>
      </c>
      <c r="G2609" s="65">
        <v>130</v>
      </c>
      <c r="H2609" s="65"/>
      <c r="I2609" s="66" t="s">
        <v>77</v>
      </c>
      <c r="J2609" s="66" t="s">
        <v>17</v>
      </c>
      <c r="K2609" s="65" t="s">
        <v>8550</v>
      </c>
      <c r="L2609" s="65"/>
    </row>
    <row r="2610" spans="1:12">
      <c r="A2610" s="31">
        <v>2609</v>
      </c>
      <c r="B2610" s="53" t="s">
        <v>8551</v>
      </c>
      <c r="C2610" s="65" t="s">
        <v>19</v>
      </c>
      <c r="D2610" s="65">
        <v>1</v>
      </c>
      <c r="E2610" s="66" t="s">
        <v>314</v>
      </c>
      <c r="F2610" s="65">
        <v>800</v>
      </c>
      <c r="G2610" s="65">
        <v>800</v>
      </c>
      <c r="H2610" s="65"/>
      <c r="I2610" s="65" t="s">
        <v>19</v>
      </c>
      <c r="J2610" s="66" t="s">
        <v>17</v>
      </c>
      <c r="K2610" s="65"/>
      <c r="L2610" s="65"/>
    </row>
    <row r="2611" ht="28.8" spans="1:12">
      <c r="A2611" s="31">
        <v>2610</v>
      </c>
      <c r="B2611" s="53" t="s">
        <v>8552</v>
      </c>
      <c r="C2611" s="65" t="s">
        <v>6621</v>
      </c>
      <c r="D2611" s="65">
        <v>1</v>
      </c>
      <c r="E2611" s="66" t="s">
        <v>314</v>
      </c>
      <c r="F2611" s="65">
        <v>95</v>
      </c>
      <c r="G2611" s="65">
        <v>95</v>
      </c>
      <c r="H2611" s="65"/>
      <c r="I2611" s="66" t="s">
        <v>3745</v>
      </c>
      <c r="J2611" s="66" t="s">
        <v>17</v>
      </c>
      <c r="K2611" s="65"/>
      <c r="L2611" s="65"/>
    </row>
    <row r="2612" spans="1:12">
      <c r="A2612" s="31">
        <v>2611</v>
      </c>
      <c r="B2612" s="53" t="s">
        <v>8553</v>
      </c>
      <c r="C2612" s="65" t="s">
        <v>8107</v>
      </c>
      <c r="D2612" s="65">
        <v>1</v>
      </c>
      <c r="E2612" s="66" t="s">
        <v>314</v>
      </c>
      <c r="F2612" s="65">
        <v>1690</v>
      </c>
      <c r="G2612" s="65">
        <v>1690</v>
      </c>
      <c r="H2612" s="65"/>
      <c r="I2612" s="65" t="s">
        <v>3482</v>
      </c>
      <c r="J2612" s="66" t="s">
        <v>17</v>
      </c>
      <c r="K2612" s="65" t="s">
        <v>8554</v>
      </c>
      <c r="L2612" s="65"/>
    </row>
    <row r="2613" spans="7:7">
      <c r="G2613" s="101">
        <f>SUM(G3:G2612)</f>
        <v>2194709.33</v>
      </c>
    </row>
    <row r="2616" spans="3:3">
      <c r="C2616" s="65"/>
    </row>
  </sheetData>
  <mergeCells count="1">
    <mergeCell ref="A1:L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G383"/>
  <sheetViews>
    <sheetView workbookViewId="0">
      <selection activeCell="I20" sqref="I20"/>
    </sheetView>
  </sheetViews>
  <sheetFormatPr defaultColWidth="9" defaultRowHeight="14.4" outlineLevelCol="6"/>
  <cols>
    <col min="1" max="1" width="29.4444444444444" customWidth="1"/>
    <col min="3" max="3" width="39.4444444444444" customWidth="1"/>
    <col min="4" max="4" width="34.5555555555556" customWidth="1"/>
    <col min="5" max="5" width="44.3333333333333" customWidth="1"/>
    <col min="6" max="6" width="14.5555555555556" customWidth="1"/>
  </cols>
  <sheetData>
    <row r="1" ht="30.6" spans="1:7">
      <c r="A1" s="90" t="s">
        <v>8555</v>
      </c>
      <c r="B1" s="90"/>
      <c r="C1" s="90"/>
      <c r="D1" s="90"/>
      <c r="E1" s="90"/>
      <c r="F1" s="90"/>
      <c r="G1" s="90"/>
    </row>
    <row r="2" ht="15.6" spans="1:7">
      <c r="A2" s="91" t="s">
        <v>8556</v>
      </c>
      <c r="B2" s="92" t="s">
        <v>8557</v>
      </c>
      <c r="C2" s="91" t="s">
        <v>8558</v>
      </c>
      <c r="D2" s="91" t="s">
        <v>8559</v>
      </c>
      <c r="E2" s="93" t="s">
        <v>8560</v>
      </c>
      <c r="F2" s="91" t="s">
        <v>8561</v>
      </c>
      <c r="G2" s="91" t="s">
        <v>8562</v>
      </c>
    </row>
    <row r="3" ht="15" spans="1:7">
      <c r="A3" s="94" t="s">
        <v>8563</v>
      </c>
      <c r="B3" s="94">
        <v>1</v>
      </c>
      <c r="C3" s="94" t="s">
        <v>8564</v>
      </c>
      <c r="D3" s="95" t="s">
        <v>8565</v>
      </c>
      <c r="E3" s="94" t="s">
        <v>8566</v>
      </c>
      <c r="F3" s="95" t="s">
        <v>8567</v>
      </c>
      <c r="G3" s="94" t="s">
        <v>8568</v>
      </c>
    </row>
    <row r="4" ht="15" spans="1:7">
      <c r="A4" s="94" t="s">
        <v>8563</v>
      </c>
      <c r="B4" s="94">
        <v>2</v>
      </c>
      <c r="C4" s="94" t="s">
        <v>8569</v>
      </c>
      <c r="D4" s="95" t="s">
        <v>8570</v>
      </c>
      <c r="E4" s="94" t="s">
        <v>8571</v>
      </c>
      <c r="F4" s="95" t="s">
        <v>8567</v>
      </c>
      <c r="G4" s="94" t="s">
        <v>8568</v>
      </c>
    </row>
    <row r="5" ht="15" spans="1:7">
      <c r="A5" s="94" t="s">
        <v>8563</v>
      </c>
      <c r="B5" s="94">
        <v>3</v>
      </c>
      <c r="C5" s="94" t="s">
        <v>8572</v>
      </c>
      <c r="D5" s="95" t="s">
        <v>8573</v>
      </c>
      <c r="E5" s="94" t="s">
        <v>8574</v>
      </c>
      <c r="F5" s="95" t="s">
        <v>8567</v>
      </c>
      <c r="G5" s="94" t="s">
        <v>8568</v>
      </c>
    </row>
    <row r="6" ht="15" spans="1:7">
      <c r="A6" s="94" t="s">
        <v>8563</v>
      </c>
      <c r="B6" s="94">
        <v>4</v>
      </c>
      <c r="C6" s="94" t="s">
        <v>8575</v>
      </c>
      <c r="D6" s="95" t="s">
        <v>8576</v>
      </c>
      <c r="E6" s="94" t="s">
        <v>8577</v>
      </c>
      <c r="F6" s="95" t="s">
        <v>8567</v>
      </c>
      <c r="G6" s="94" t="s">
        <v>8568</v>
      </c>
    </row>
    <row r="7" ht="15" spans="1:7">
      <c r="A7" s="94" t="s">
        <v>8563</v>
      </c>
      <c r="B7" s="94">
        <v>5</v>
      </c>
      <c r="C7" s="94" t="s">
        <v>8578</v>
      </c>
      <c r="D7" s="95" t="s">
        <v>8579</v>
      </c>
      <c r="E7" s="94" t="s">
        <v>8580</v>
      </c>
      <c r="F7" s="95" t="s">
        <v>8567</v>
      </c>
      <c r="G7" s="94" t="s">
        <v>8568</v>
      </c>
    </row>
    <row r="8" ht="15" spans="1:7">
      <c r="A8" s="94" t="s">
        <v>8563</v>
      </c>
      <c r="B8" s="94">
        <v>6</v>
      </c>
      <c r="C8" s="94" t="s">
        <v>8581</v>
      </c>
      <c r="D8" s="95" t="s">
        <v>8582</v>
      </c>
      <c r="E8" s="94" t="s">
        <v>8583</v>
      </c>
      <c r="F8" s="95" t="s">
        <v>8567</v>
      </c>
      <c r="G8" s="94" t="s">
        <v>8568</v>
      </c>
    </row>
    <row r="9" ht="15" spans="1:7">
      <c r="A9" s="94" t="s">
        <v>8563</v>
      </c>
      <c r="B9" s="94">
        <v>7</v>
      </c>
      <c r="C9" s="94" t="s">
        <v>8584</v>
      </c>
      <c r="D9" s="95" t="s">
        <v>8585</v>
      </c>
      <c r="E9" s="94" t="s">
        <v>8586</v>
      </c>
      <c r="F9" s="95" t="s">
        <v>8567</v>
      </c>
      <c r="G9" s="94" t="s">
        <v>8568</v>
      </c>
    </row>
    <row r="10" ht="15" spans="1:7">
      <c r="A10" s="94" t="s">
        <v>8563</v>
      </c>
      <c r="B10" s="94">
        <v>8</v>
      </c>
      <c r="C10" s="94" t="s">
        <v>8587</v>
      </c>
      <c r="D10" s="95" t="s">
        <v>8588</v>
      </c>
      <c r="E10" s="94" t="s">
        <v>8589</v>
      </c>
      <c r="F10" s="95" t="s">
        <v>8567</v>
      </c>
      <c r="G10" s="94" t="s">
        <v>8568</v>
      </c>
    </row>
    <row r="11" ht="15" spans="1:7">
      <c r="A11" s="94" t="s">
        <v>8563</v>
      </c>
      <c r="B11" s="94">
        <v>9</v>
      </c>
      <c r="C11" s="94" t="s">
        <v>8590</v>
      </c>
      <c r="D11" s="95" t="s">
        <v>8591</v>
      </c>
      <c r="E11" s="94" t="s">
        <v>8592</v>
      </c>
      <c r="F11" s="95" t="s">
        <v>8567</v>
      </c>
      <c r="G11" s="94" t="s">
        <v>8568</v>
      </c>
    </row>
    <row r="12" ht="15" spans="1:7">
      <c r="A12" s="94" t="s">
        <v>8563</v>
      </c>
      <c r="B12" s="94">
        <v>10</v>
      </c>
      <c r="C12" s="94" t="s">
        <v>8593</v>
      </c>
      <c r="D12" s="95" t="s">
        <v>8594</v>
      </c>
      <c r="E12" s="94" t="s">
        <v>8595</v>
      </c>
      <c r="F12" s="95" t="s">
        <v>8567</v>
      </c>
      <c r="G12" s="94" t="s">
        <v>8568</v>
      </c>
    </row>
    <row r="13" ht="15" spans="1:7">
      <c r="A13" s="94" t="s">
        <v>8563</v>
      </c>
      <c r="B13" s="94">
        <v>11</v>
      </c>
      <c r="C13" s="94" t="s">
        <v>8596</v>
      </c>
      <c r="D13" s="95" t="s">
        <v>8597</v>
      </c>
      <c r="E13" s="94" t="s">
        <v>8598</v>
      </c>
      <c r="F13" s="95" t="s">
        <v>8567</v>
      </c>
      <c r="G13" s="94" t="s">
        <v>8568</v>
      </c>
    </row>
    <row r="14" ht="15" spans="1:7">
      <c r="A14" s="94" t="s">
        <v>8563</v>
      </c>
      <c r="B14" s="94">
        <v>12</v>
      </c>
      <c r="C14" s="94" t="s">
        <v>8599</v>
      </c>
      <c r="D14" s="95" t="s">
        <v>8600</v>
      </c>
      <c r="E14" s="94" t="s">
        <v>8601</v>
      </c>
      <c r="F14" s="95" t="s">
        <v>8567</v>
      </c>
      <c r="G14" s="94" t="s">
        <v>8568</v>
      </c>
    </row>
    <row r="15" ht="15" spans="1:7">
      <c r="A15" s="94" t="s">
        <v>8563</v>
      </c>
      <c r="B15" s="94">
        <v>13</v>
      </c>
      <c r="C15" s="94" t="s">
        <v>8602</v>
      </c>
      <c r="D15" s="95" t="s">
        <v>8603</v>
      </c>
      <c r="E15" s="94" t="s">
        <v>8604</v>
      </c>
      <c r="F15" s="95" t="s">
        <v>8567</v>
      </c>
      <c r="G15" s="94" t="s">
        <v>8568</v>
      </c>
    </row>
    <row r="16" ht="15" spans="1:7">
      <c r="A16" s="94" t="s">
        <v>8563</v>
      </c>
      <c r="B16" s="94">
        <v>14</v>
      </c>
      <c r="C16" s="94" t="s">
        <v>8605</v>
      </c>
      <c r="D16" s="95" t="s">
        <v>8606</v>
      </c>
      <c r="E16" s="94" t="s">
        <v>8607</v>
      </c>
      <c r="F16" s="95" t="s">
        <v>8567</v>
      </c>
      <c r="G16" s="94" t="s">
        <v>8568</v>
      </c>
    </row>
    <row r="17" ht="15" spans="1:7">
      <c r="A17" s="94" t="s">
        <v>8563</v>
      </c>
      <c r="B17" s="94">
        <v>15</v>
      </c>
      <c r="C17" s="94" t="s">
        <v>8608</v>
      </c>
      <c r="D17" s="95" t="s">
        <v>8609</v>
      </c>
      <c r="E17" s="94" t="s">
        <v>8610</v>
      </c>
      <c r="F17" s="95" t="s">
        <v>8567</v>
      </c>
      <c r="G17" s="94" t="s">
        <v>8568</v>
      </c>
    </row>
    <row r="18" ht="15" spans="1:7">
      <c r="A18" s="94" t="s">
        <v>8563</v>
      </c>
      <c r="B18" s="94">
        <v>16</v>
      </c>
      <c r="C18" s="94" t="s">
        <v>8611</v>
      </c>
      <c r="D18" s="95" t="s">
        <v>8612</v>
      </c>
      <c r="E18" s="94" t="s">
        <v>8613</v>
      </c>
      <c r="F18" s="95" t="s">
        <v>8567</v>
      </c>
      <c r="G18" s="94" t="s">
        <v>8568</v>
      </c>
    </row>
    <row r="19" ht="15" spans="1:7">
      <c r="A19" s="94" t="s">
        <v>8563</v>
      </c>
      <c r="B19" s="94">
        <v>17</v>
      </c>
      <c r="C19" s="94" t="s">
        <v>8614</v>
      </c>
      <c r="D19" s="95" t="s">
        <v>8615</v>
      </c>
      <c r="E19" s="94" t="s">
        <v>8616</v>
      </c>
      <c r="F19" s="95" t="s">
        <v>8567</v>
      </c>
      <c r="G19" s="94" t="s">
        <v>8568</v>
      </c>
    </row>
    <row r="20" ht="15" spans="1:7">
      <c r="A20" s="94" t="s">
        <v>8563</v>
      </c>
      <c r="B20" s="94">
        <v>18</v>
      </c>
      <c r="C20" s="94" t="s">
        <v>8617</v>
      </c>
      <c r="D20" s="95" t="s">
        <v>8618</v>
      </c>
      <c r="E20" s="94" t="s">
        <v>8619</v>
      </c>
      <c r="F20" s="95" t="s">
        <v>8567</v>
      </c>
      <c r="G20" s="94" t="s">
        <v>8568</v>
      </c>
    </row>
    <row r="21" ht="15" spans="1:7">
      <c r="A21" s="94" t="s">
        <v>8563</v>
      </c>
      <c r="B21" s="94">
        <v>19</v>
      </c>
      <c r="C21" s="94" t="s">
        <v>8620</v>
      </c>
      <c r="D21" s="95" t="s">
        <v>8621</v>
      </c>
      <c r="E21" s="94" t="s">
        <v>8622</v>
      </c>
      <c r="F21" s="95" t="s">
        <v>8567</v>
      </c>
      <c r="G21" s="94" t="s">
        <v>8568</v>
      </c>
    </row>
    <row r="22" ht="15" spans="1:7">
      <c r="A22" s="94" t="s">
        <v>8563</v>
      </c>
      <c r="B22" s="94">
        <v>20</v>
      </c>
      <c r="C22" s="94" t="s">
        <v>8623</v>
      </c>
      <c r="D22" s="95" t="s">
        <v>8624</v>
      </c>
      <c r="E22" s="94" t="s">
        <v>8566</v>
      </c>
      <c r="F22" s="95" t="s">
        <v>8567</v>
      </c>
      <c r="G22" s="94" t="s">
        <v>8568</v>
      </c>
    </row>
    <row r="23" ht="15" spans="1:7">
      <c r="A23" s="94" t="s">
        <v>8563</v>
      </c>
      <c r="B23" s="94">
        <v>21</v>
      </c>
      <c r="C23" s="94" t="s">
        <v>8625</v>
      </c>
      <c r="D23" s="95" t="s">
        <v>8626</v>
      </c>
      <c r="E23" s="94" t="s">
        <v>8627</v>
      </c>
      <c r="F23" s="95" t="s">
        <v>8567</v>
      </c>
      <c r="G23" s="94" t="s">
        <v>8568</v>
      </c>
    </row>
    <row r="24" ht="15" spans="1:7">
      <c r="A24" s="94" t="s">
        <v>8563</v>
      </c>
      <c r="B24" s="94">
        <v>22</v>
      </c>
      <c r="C24" s="94" t="s">
        <v>8628</v>
      </c>
      <c r="D24" s="95" t="s">
        <v>8629</v>
      </c>
      <c r="E24" s="94" t="s">
        <v>8630</v>
      </c>
      <c r="F24" s="95" t="s">
        <v>8567</v>
      </c>
      <c r="G24" s="94" t="s">
        <v>8568</v>
      </c>
    </row>
    <row r="25" ht="15" spans="1:7">
      <c r="A25" s="94" t="s">
        <v>8563</v>
      </c>
      <c r="B25" s="94">
        <v>23</v>
      </c>
      <c r="C25" s="94" t="s">
        <v>8631</v>
      </c>
      <c r="D25" s="95" t="s">
        <v>8632</v>
      </c>
      <c r="E25" s="94" t="s">
        <v>8633</v>
      </c>
      <c r="F25" s="95" t="s">
        <v>8567</v>
      </c>
      <c r="G25" s="94" t="s">
        <v>8568</v>
      </c>
    </row>
    <row r="26" ht="15" spans="1:7">
      <c r="A26" s="96"/>
      <c r="B26" s="96"/>
      <c r="C26" s="96"/>
      <c r="D26" s="97"/>
      <c r="E26" s="96"/>
      <c r="F26" s="97"/>
      <c r="G26" s="96"/>
    </row>
    <row r="27" ht="15" spans="1:7">
      <c r="A27" s="94" t="s">
        <v>8634</v>
      </c>
      <c r="B27" s="94">
        <v>1</v>
      </c>
      <c r="C27" s="94" t="s">
        <v>8635</v>
      </c>
      <c r="D27" s="95" t="s">
        <v>8636</v>
      </c>
      <c r="E27" s="94" t="s">
        <v>8637</v>
      </c>
      <c r="F27" s="95" t="s">
        <v>8638</v>
      </c>
      <c r="G27" s="94" t="s">
        <v>8639</v>
      </c>
    </row>
    <row r="28" ht="15" spans="1:7">
      <c r="A28" s="94" t="s">
        <v>8634</v>
      </c>
      <c r="B28" s="94">
        <v>2</v>
      </c>
      <c r="C28" s="94" t="s">
        <v>8640</v>
      </c>
      <c r="D28" s="95" t="s">
        <v>8641</v>
      </c>
      <c r="E28" s="94" t="s">
        <v>8642</v>
      </c>
      <c r="F28" s="95" t="s">
        <v>8638</v>
      </c>
      <c r="G28" s="94" t="s">
        <v>8639</v>
      </c>
    </row>
    <row r="29" ht="15" spans="1:7">
      <c r="A29" s="94" t="s">
        <v>8634</v>
      </c>
      <c r="B29" s="94">
        <v>3</v>
      </c>
      <c r="C29" s="94" t="s">
        <v>8643</v>
      </c>
      <c r="D29" s="95" t="s">
        <v>8644</v>
      </c>
      <c r="E29" s="94" t="s">
        <v>8645</v>
      </c>
      <c r="F29" s="95" t="s">
        <v>8638</v>
      </c>
      <c r="G29" s="94" t="s">
        <v>8639</v>
      </c>
    </row>
    <row r="30" ht="15" spans="1:7">
      <c r="A30" s="94" t="s">
        <v>8634</v>
      </c>
      <c r="B30" s="94">
        <v>4</v>
      </c>
      <c r="C30" s="94" t="s">
        <v>8646</v>
      </c>
      <c r="D30" s="95" t="s">
        <v>8647</v>
      </c>
      <c r="E30" s="94" t="s">
        <v>8648</v>
      </c>
      <c r="F30" s="95" t="s">
        <v>8638</v>
      </c>
      <c r="G30" s="94" t="s">
        <v>8639</v>
      </c>
    </row>
    <row r="31" ht="15" spans="1:7">
      <c r="A31" s="94" t="s">
        <v>8634</v>
      </c>
      <c r="B31" s="94">
        <v>5</v>
      </c>
      <c r="C31" s="94" t="s">
        <v>8649</v>
      </c>
      <c r="D31" s="95" t="s">
        <v>8650</v>
      </c>
      <c r="E31" s="94" t="s">
        <v>8651</v>
      </c>
      <c r="F31" s="95" t="s">
        <v>8638</v>
      </c>
      <c r="G31" s="94" t="s">
        <v>8639</v>
      </c>
    </row>
    <row r="32" ht="15" spans="1:7">
      <c r="A32" s="94" t="s">
        <v>8634</v>
      </c>
      <c r="B32" s="94">
        <v>6</v>
      </c>
      <c r="C32" s="94" t="s">
        <v>8652</v>
      </c>
      <c r="D32" s="95" t="s">
        <v>8653</v>
      </c>
      <c r="E32" s="94" t="s">
        <v>8654</v>
      </c>
      <c r="F32" s="95" t="s">
        <v>8638</v>
      </c>
      <c r="G32" s="94" t="s">
        <v>8639</v>
      </c>
    </row>
    <row r="33" ht="15" spans="1:7">
      <c r="A33" s="94" t="s">
        <v>8634</v>
      </c>
      <c r="B33" s="94">
        <v>7</v>
      </c>
      <c r="C33" s="94" t="s">
        <v>8655</v>
      </c>
      <c r="D33" s="95" t="s">
        <v>8656</v>
      </c>
      <c r="E33" s="94" t="s">
        <v>8657</v>
      </c>
      <c r="F33" s="95" t="s">
        <v>8638</v>
      </c>
      <c r="G33" s="94" t="s">
        <v>8639</v>
      </c>
    </row>
    <row r="34" ht="15" spans="1:7">
      <c r="A34" s="94" t="s">
        <v>8634</v>
      </c>
      <c r="B34" s="94">
        <v>8</v>
      </c>
      <c r="C34" s="94" t="s">
        <v>8658</v>
      </c>
      <c r="D34" s="95" t="s">
        <v>8659</v>
      </c>
      <c r="E34" s="94" t="s">
        <v>8660</v>
      </c>
      <c r="F34" s="95" t="s">
        <v>8638</v>
      </c>
      <c r="G34" s="94" t="s">
        <v>8639</v>
      </c>
    </row>
    <row r="35" ht="15" spans="1:7">
      <c r="A35" s="94" t="s">
        <v>8634</v>
      </c>
      <c r="B35" s="94">
        <v>9</v>
      </c>
      <c r="C35" s="94" t="s">
        <v>8661</v>
      </c>
      <c r="D35" s="95" t="s">
        <v>8662</v>
      </c>
      <c r="E35" s="94" t="s">
        <v>8663</v>
      </c>
      <c r="F35" s="95" t="s">
        <v>8638</v>
      </c>
      <c r="G35" s="94" t="s">
        <v>8639</v>
      </c>
    </row>
    <row r="36" ht="15" spans="1:7">
      <c r="A36" s="94" t="s">
        <v>8634</v>
      </c>
      <c r="B36" s="94">
        <v>10</v>
      </c>
      <c r="C36" s="94" t="s">
        <v>8664</v>
      </c>
      <c r="D36" s="95" t="s">
        <v>8665</v>
      </c>
      <c r="E36" s="94" t="s">
        <v>8666</v>
      </c>
      <c r="F36" s="95" t="s">
        <v>8638</v>
      </c>
      <c r="G36" s="94" t="s">
        <v>8639</v>
      </c>
    </row>
    <row r="37" ht="15" spans="1:7">
      <c r="A37" s="94" t="s">
        <v>8634</v>
      </c>
      <c r="B37" s="94">
        <v>11</v>
      </c>
      <c r="C37" s="94" t="s">
        <v>8667</v>
      </c>
      <c r="D37" s="95" t="s">
        <v>8668</v>
      </c>
      <c r="E37" s="94" t="s">
        <v>8669</v>
      </c>
      <c r="F37" s="95" t="s">
        <v>8638</v>
      </c>
      <c r="G37" s="94" t="s">
        <v>8639</v>
      </c>
    </row>
    <row r="38" ht="15" spans="1:7">
      <c r="A38" s="94" t="s">
        <v>8634</v>
      </c>
      <c r="B38" s="94">
        <v>12</v>
      </c>
      <c r="C38" s="94" t="s">
        <v>8670</v>
      </c>
      <c r="D38" s="95" t="s">
        <v>8671</v>
      </c>
      <c r="E38" s="94" t="s">
        <v>8672</v>
      </c>
      <c r="F38" s="95" t="s">
        <v>8638</v>
      </c>
      <c r="G38" s="94" t="s">
        <v>8639</v>
      </c>
    </row>
    <row r="39" ht="15" spans="1:7">
      <c r="A39" s="94" t="s">
        <v>8634</v>
      </c>
      <c r="B39" s="94">
        <v>13</v>
      </c>
      <c r="C39" s="94" t="s">
        <v>8673</v>
      </c>
      <c r="D39" s="95" t="s">
        <v>8674</v>
      </c>
      <c r="E39" s="94" t="s">
        <v>8675</v>
      </c>
      <c r="F39" s="95" t="s">
        <v>8638</v>
      </c>
      <c r="G39" s="94" t="s">
        <v>8639</v>
      </c>
    </row>
    <row r="40" ht="15" spans="1:7">
      <c r="A40" s="94" t="s">
        <v>8634</v>
      </c>
      <c r="B40" s="94">
        <v>14</v>
      </c>
      <c r="C40" s="94" t="s">
        <v>8676</v>
      </c>
      <c r="D40" s="95" t="s">
        <v>8677</v>
      </c>
      <c r="E40" s="94" t="s">
        <v>8678</v>
      </c>
      <c r="F40" s="95" t="s">
        <v>8638</v>
      </c>
      <c r="G40" s="94" t="s">
        <v>8639</v>
      </c>
    </row>
    <row r="41" ht="15" spans="1:7">
      <c r="A41" s="94" t="s">
        <v>8634</v>
      </c>
      <c r="B41" s="94">
        <v>15</v>
      </c>
      <c r="C41" s="94" t="s">
        <v>8679</v>
      </c>
      <c r="D41" s="95" t="s">
        <v>8680</v>
      </c>
      <c r="E41" s="94" t="s">
        <v>8681</v>
      </c>
      <c r="F41" s="95" t="s">
        <v>8638</v>
      </c>
      <c r="G41" s="94" t="s">
        <v>8639</v>
      </c>
    </row>
    <row r="42" ht="15" spans="1:7">
      <c r="A42" s="94" t="s">
        <v>8634</v>
      </c>
      <c r="B42" s="94">
        <v>16</v>
      </c>
      <c r="C42" s="94" t="s">
        <v>8682</v>
      </c>
      <c r="D42" s="95" t="s">
        <v>8683</v>
      </c>
      <c r="E42" s="94" t="s">
        <v>8684</v>
      </c>
      <c r="F42" s="95" t="s">
        <v>8638</v>
      </c>
      <c r="G42" s="94" t="s">
        <v>8639</v>
      </c>
    </row>
    <row r="43" ht="15" spans="1:7">
      <c r="A43" s="94" t="s">
        <v>8634</v>
      </c>
      <c r="B43" s="94">
        <v>17</v>
      </c>
      <c r="C43" s="94" t="s">
        <v>8685</v>
      </c>
      <c r="D43" s="95" t="s">
        <v>8686</v>
      </c>
      <c r="E43" s="94" t="s">
        <v>8687</v>
      </c>
      <c r="F43" s="95" t="s">
        <v>8638</v>
      </c>
      <c r="G43" s="94" t="s">
        <v>8639</v>
      </c>
    </row>
    <row r="44" ht="15" spans="1:7">
      <c r="A44" s="94" t="s">
        <v>8634</v>
      </c>
      <c r="B44" s="94">
        <v>18</v>
      </c>
      <c r="C44" s="94" t="s">
        <v>8688</v>
      </c>
      <c r="D44" s="95" t="s">
        <v>8689</v>
      </c>
      <c r="E44" s="94" t="s">
        <v>8690</v>
      </c>
      <c r="F44" s="95" t="s">
        <v>8638</v>
      </c>
      <c r="G44" s="94" t="s">
        <v>8639</v>
      </c>
    </row>
    <row r="45" ht="15" spans="1:7">
      <c r="A45" s="94" t="s">
        <v>8634</v>
      </c>
      <c r="B45" s="94">
        <v>19</v>
      </c>
      <c r="C45" s="94" t="s">
        <v>8691</v>
      </c>
      <c r="D45" s="95" t="s">
        <v>8692</v>
      </c>
      <c r="E45" s="94" t="s">
        <v>8693</v>
      </c>
      <c r="F45" s="95" t="s">
        <v>8638</v>
      </c>
      <c r="G45" s="94" t="s">
        <v>8639</v>
      </c>
    </row>
    <row r="46" ht="15" spans="1:7">
      <c r="A46" s="94" t="s">
        <v>8634</v>
      </c>
      <c r="B46" s="94">
        <v>20</v>
      </c>
      <c r="C46" s="94" t="s">
        <v>8694</v>
      </c>
      <c r="D46" s="95" t="s">
        <v>8695</v>
      </c>
      <c r="E46" s="94" t="s">
        <v>8696</v>
      </c>
      <c r="F46" s="95" t="s">
        <v>8638</v>
      </c>
      <c r="G46" s="94" t="s">
        <v>8639</v>
      </c>
    </row>
    <row r="47" ht="15" spans="1:7">
      <c r="A47" s="94" t="s">
        <v>8634</v>
      </c>
      <c r="B47" s="94">
        <v>21</v>
      </c>
      <c r="C47" s="94" t="s">
        <v>8697</v>
      </c>
      <c r="D47" s="95" t="s">
        <v>8698</v>
      </c>
      <c r="E47" s="94" t="s">
        <v>8699</v>
      </c>
      <c r="F47" s="95" t="s">
        <v>8638</v>
      </c>
      <c r="G47" s="94" t="s">
        <v>8639</v>
      </c>
    </row>
    <row r="48" ht="15" spans="1:7">
      <c r="A48" s="94" t="s">
        <v>8634</v>
      </c>
      <c r="B48" s="94">
        <v>22</v>
      </c>
      <c r="C48" s="94" t="s">
        <v>8700</v>
      </c>
      <c r="D48" s="95" t="s">
        <v>8701</v>
      </c>
      <c r="E48" s="94" t="s">
        <v>8702</v>
      </c>
      <c r="F48" s="95" t="s">
        <v>8638</v>
      </c>
      <c r="G48" s="94" t="s">
        <v>8639</v>
      </c>
    </row>
    <row r="49" ht="15" spans="1:7">
      <c r="A49" s="94" t="s">
        <v>8634</v>
      </c>
      <c r="B49" s="94">
        <v>23</v>
      </c>
      <c r="C49" s="94" t="s">
        <v>8703</v>
      </c>
      <c r="D49" s="95" t="s">
        <v>8704</v>
      </c>
      <c r="E49" s="94" t="s">
        <v>8705</v>
      </c>
      <c r="F49" s="95" t="s">
        <v>8638</v>
      </c>
      <c r="G49" s="94" t="s">
        <v>8639</v>
      </c>
    </row>
    <row r="50" ht="15" spans="1:7">
      <c r="A50" s="94" t="s">
        <v>8634</v>
      </c>
      <c r="B50" s="94">
        <v>24</v>
      </c>
      <c r="C50" s="94" t="s">
        <v>8706</v>
      </c>
      <c r="D50" s="95" t="s">
        <v>8707</v>
      </c>
      <c r="E50" s="94" t="s">
        <v>8708</v>
      </c>
      <c r="F50" s="95" t="s">
        <v>8638</v>
      </c>
      <c r="G50" s="94" t="s">
        <v>8639</v>
      </c>
    </row>
    <row r="51" ht="15" spans="1:7">
      <c r="A51" s="94" t="s">
        <v>8634</v>
      </c>
      <c r="B51" s="94">
        <v>25</v>
      </c>
      <c r="C51" s="94" t="s">
        <v>8709</v>
      </c>
      <c r="D51" s="95" t="s">
        <v>8710</v>
      </c>
      <c r="E51" s="94" t="s">
        <v>8711</v>
      </c>
      <c r="F51" s="95" t="s">
        <v>8638</v>
      </c>
      <c r="G51" s="94" t="s">
        <v>8639</v>
      </c>
    </row>
    <row r="52" ht="15" spans="1:7">
      <c r="A52" s="94" t="s">
        <v>8634</v>
      </c>
      <c r="B52" s="94">
        <v>26</v>
      </c>
      <c r="C52" s="94" t="s">
        <v>8712</v>
      </c>
      <c r="D52" s="95" t="s">
        <v>8713</v>
      </c>
      <c r="E52" s="94" t="s">
        <v>8714</v>
      </c>
      <c r="F52" s="95" t="s">
        <v>8638</v>
      </c>
      <c r="G52" s="94" t="s">
        <v>8639</v>
      </c>
    </row>
    <row r="53" ht="15" spans="1:7">
      <c r="A53" s="94" t="s">
        <v>8634</v>
      </c>
      <c r="B53" s="94">
        <v>27</v>
      </c>
      <c r="C53" s="94" t="s">
        <v>8715</v>
      </c>
      <c r="D53" s="95" t="s">
        <v>8716</v>
      </c>
      <c r="E53" s="94" t="s">
        <v>8717</v>
      </c>
      <c r="F53" s="95" t="s">
        <v>8638</v>
      </c>
      <c r="G53" s="94" t="s">
        <v>8639</v>
      </c>
    </row>
    <row r="54" ht="15" spans="1:7">
      <c r="A54" s="94" t="s">
        <v>8634</v>
      </c>
      <c r="B54" s="94">
        <v>28</v>
      </c>
      <c r="C54" s="94" t="s">
        <v>8718</v>
      </c>
      <c r="D54" s="95" t="s">
        <v>8719</v>
      </c>
      <c r="E54" s="94" t="s">
        <v>8720</v>
      </c>
      <c r="F54" s="95" t="s">
        <v>8638</v>
      </c>
      <c r="G54" s="94" t="s">
        <v>8639</v>
      </c>
    </row>
    <row r="55" ht="15" spans="1:7">
      <c r="A55" s="94" t="s">
        <v>8634</v>
      </c>
      <c r="B55" s="94">
        <v>29</v>
      </c>
      <c r="C55" s="94" t="s">
        <v>8721</v>
      </c>
      <c r="D55" s="95" t="s">
        <v>8722</v>
      </c>
      <c r="E55" s="94" t="s">
        <v>8723</v>
      </c>
      <c r="F55" s="95" t="s">
        <v>8638</v>
      </c>
      <c r="G55" s="94" t="s">
        <v>8639</v>
      </c>
    </row>
    <row r="56" ht="15" spans="1:7">
      <c r="A56" s="94" t="s">
        <v>8634</v>
      </c>
      <c r="B56" s="94">
        <v>30</v>
      </c>
      <c r="C56" s="94" t="s">
        <v>8724</v>
      </c>
      <c r="D56" s="95" t="s">
        <v>8725</v>
      </c>
      <c r="E56" s="94" t="s">
        <v>8726</v>
      </c>
      <c r="F56" s="95" t="s">
        <v>8638</v>
      </c>
      <c r="G56" s="94" t="s">
        <v>8639</v>
      </c>
    </row>
    <row r="57" ht="15" spans="1:7">
      <c r="A57" s="94" t="s">
        <v>8634</v>
      </c>
      <c r="B57" s="94">
        <v>31</v>
      </c>
      <c r="C57" s="94" t="s">
        <v>8727</v>
      </c>
      <c r="D57" s="95" t="s">
        <v>8728</v>
      </c>
      <c r="E57" s="94" t="s">
        <v>8729</v>
      </c>
      <c r="F57" s="95" t="s">
        <v>8638</v>
      </c>
      <c r="G57" s="94" t="s">
        <v>8639</v>
      </c>
    </row>
    <row r="58" ht="15" spans="1:7">
      <c r="A58" s="94" t="s">
        <v>8634</v>
      </c>
      <c r="B58" s="94">
        <v>32</v>
      </c>
      <c r="C58" s="94" t="s">
        <v>8730</v>
      </c>
      <c r="D58" s="95" t="s">
        <v>8731</v>
      </c>
      <c r="E58" s="94" t="s">
        <v>8732</v>
      </c>
      <c r="F58" s="95" t="s">
        <v>8638</v>
      </c>
      <c r="G58" s="94" t="s">
        <v>8639</v>
      </c>
    </row>
    <row r="59" ht="15" spans="1:7">
      <c r="A59" s="94" t="s">
        <v>8634</v>
      </c>
      <c r="B59" s="94">
        <v>33</v>
      </c>
      <c r="C59" s="94" t="s">
        <v>8733</v>
      </c>
      <c r="D59" s="95" t="s">
        <v>8734</v>
      </c>
      <c r="E59" s="94" t="s">
        <v>8735</v>
      </c>
      <c r="F59" s="95" t="s">
        <v>8638</v>
      </c>
      <c r="G59" s="94" t="s">
        <v>8639</v>
      </c>
    </row>
    <row r="60" ht="15" spans="1:7">
      <c r="A60" s="94" t="s">
        <v>8634</v>
      </c>
      <c r="B60" s="94">
        <v>34</v>
      </c>
      <c r="C60" s="94" t="s">
        <v>8736</v>
      </c>
      <c r="D60" s="95" t="s">
        <v>8737</v>
      </c>
      <c r="E60" s="94" t="s">
        <v>8738</v>
      </c>
      <c r="F60" s="95" t="s">
        <v>8638</v>
      </c>
      <c r="G60" s="94" t="s">
        <v>8639</v>
      </c>
    </row>
    <row r="61" ht="15" spans="1:7">
      <c r="A61" s="94" t="s">
        <v>8634</v>
      </c>
      <c r="B61" s="94">
        <v>35</v>
      </c>
      <c r="C61" s="94" t="s">
        <v>8739</v>
      </c>
      <c r="D61" s="95" t="s">
        <v>8740</v>
      </c>
      <c r="E61" s="94" t="s">
        <v>8741</v>
      </c>
      <c r="F61" s="95" t="s">
        <v>8638</v>
      </c>
      <c r="G61" s="94" t="s">
        <v>8639</v>
      </c>
    </row>
    <row r="62" ht="15" spans="1:7">
      <c r="A62" s="94" t="s">
        <v>8634</v>
      </c>
      <c r="B62" s="94">
        <v>36</v>
      </c>
      <c r="C62" s="94" t="s">
        <v>8742</v>
      </c>
      <c r="D62" s="95" t="s">
        <v>8387</v>
      </c>
      <c r="E62" s="94" t="s">
        <v>8743</v>
      </c>
      <c r="F62" s="95" t="s">
        <v>8638</v>
      </c>
      <c r="G62" s="94" t="s">
        <v>8639</v>
      </c>
    </row>
    <row r="63" ht="15" spans="1:7">
      <c r="A63" s="94" t="s">
        <v>8634</v>
      </c>
      <c r="B63" s="94">
        <v>37</v>
      </c>
      <c r="C63" s="94" t="s">
        <v>8744</v>
      </c>
      <c r="D63" s="95" t="s">
        <v>8745</v>
      </c>
      <c r="E63" s="94" t="s">
        <v>8746</v>
      </c>
      <c r="F63" s="95" t="s">
        <v>8638</v>
      </c>
      <c r="G63" s="94" t="s">
        <v>8639</v>
      </c>
    </row>
    <row r="64" ht="15" spans="1:7">
      <c r="A64" s="94" t="s">
        <v>8634</v>
      </c>
      <c r="B64" s="94">
        <v>38</v>
      </c>
      <c r="C64" s="94" t="s">
        <v>8747</v>
      </c>
      <c r="D64" s="95" t="s">
        <v>8748</v>
      </c>
      <c r="E64" s="94" t="s">
        <v>8749</v>
      </c>
      <c r="F64" s="95" t="s">
        <v>8638</v>
      </c>
      <c r="G64" s="94" t="s">
        <v>8639</v>
      </c>
    </row>
    <row r="65" ht="15" spans="1:7">
      <c r="A65" s="94" t="s">
        <v>8634</v>
      </c>
      <c r="B65" s="94">
        <v>39</v>
      </c>
      <c r="C65" s="94" t="s">
        <v>8750</v>
      </c>
      <c r="D65" s="95" t="s">
        <v>8751</v>
      </c>
      <c r="E65" s="94" t="s">
        <v>8752</v>
      </c>
      <c r="F65" s="95" t="s">
        <v>8638</v>
      </c>
      <c r="G65" s="94" t="s">
        <v>8639</v>
      </c>
    </row>
    <row r="66" ht="15" spans="1:7">
      <c r="A66" s="94" t="s">
        <v>8634</v>
      </c>
      <c r="B66" s="94">
        <v>40</v>
      </c>
      <c r="C66" s="94" t="s">
        <v>8753</v>
      </c>
      <c r="D66" s="95" t="s">
        <v>8754</v>
      </c>
      <c r="E66" s="94" t="s">
        <v>8755</v>
      </c>
      <c r="F66" s="95" t="s">
        <v>8638</v>
      </c>
      <c r="G66" s="94" t="s">
        <v>8639</v>
      </c>
    </row>
    <row r="67" ht="15" spans="1:7">
      <c r="A67" s="94" t="s">
        <v>8634</v>
      </c>
      <c r="B67" s="94">
        <v>41</v>
      </c>
      <c r="C67" s="94" t="s">
        <v>8756</v>
      </c>
      <c r="D67" s="95" t="s">
        <v>6256</v>
      </c>
      <c r="E67" s="94" t="s">
        <v>8757</v>
      </c>
      <c r="F67" s="95" t="s">
        <v>8638</v>
      </c>
      <c r="G67" s="94" t="s">
        <v>8639</v>
      </c>
    </row>
    <row r="68" ht="15" spans="1:7">
      <c r="A68" s="94" t="s">
        <v>8634</v>
      </c>
      <c r="B68" s="94">
        <v>42</v>
      </c>
      <c r="C68" s="94" t="s">
        <v>8758</v>
      </c>
      <c r="D68" s="95" t="s">
        <v>5532</v>
      </c>
      <c r="E68" s="94" t="s">
        <v>8759</v>
      </c>
      <c r="F68" s="95" t="s">
        <v>8638</v>
      </c>
      <c r="G68" s="94" t="s">
        <v>8639</v>
      </c>
    </row>
    <row r="69" ht="15" spans="1:7">
      <c r="A69" s="94" t="s">
        <v>8634</v>
      </c>
      <c r="B69" s="94">
        <v>43</v>
      </c>
      <c r="C69" s="94" t="s">
        <v>8760</v>
      </c>
      <c r="D69" s="95" t="s">
        <v>5537</v>
      </c>
      <c r="E69" s="94" t="s">
        <v>8761</v>
      </c>
      <c r="F69" s="95" t="s">
        <v>8638</v>
      </c>
      <c r="G69" s="94" t="s">
        <v>8639</v>
      </c>
    </row>
    <row r="70" ht="15" spans="1:7">
      <c r="A70" s="94" t="s">
        <v>8634</v>
      </c>
      <c r="B70" s="94">
        <v>44</v>
      </c>
      <c r="C70" s="94" t="s">
        <v>8762</v>
      </c>
      <c r="D70" s="95" t="s">
        <v>8763</v>
      </c>
      <c r="E70" s="94" t="s">
        <v>8764</v>
      </c>
      <c r="F70" s="95" t="s">
        <v>8638</v>
      </c>
      <c r="G70" s="94" t="s">
        <v>8639</v>
      </c>
    </row>
    <row r="71" ht="15" spans="1:7">
      <c r="A71" s="94" t="s">
        <v>8634</v>
      </c>
      <c r="B71" s="94">
        <v>45</v>
      </c>
      <c r="C71" s="94" t="s">
        <v>8765</v>
      </c>
      <c r="D71" s="95" t="s">
        <v>8766</v>
      </c>
      <c r="E71" s="94" t="s">
        <v>8767</v>
      </c>
      <c r="F71" s="95" t="s">
        <v>8638</v>
      </c>
      <c r="G71" s="94" t="s">
        <v>8639</v>
      </c>
    </row>
    <row r="72" ht="15" spans="1:7">
      <c r="A72" s="94" t="s">
        <v>8634</v>
      </c>
      <c r="B72" s="94">
        <v>46</v>
      </c>
      <c r="C72" s="94" t="s">
        <v>8768</v>
      </c>
      <c r="D72" s="95" t="s">
        <v>8769</v>
      </c>
      <c r="E72" s="94" t="s">
        <v>8770</v>
      </c>
      <c r="F72" s="95" t="s">
        <v>8638</v>
      </c>
      <c r="G72" s="94" t="s">
        <v>8639</v>
      </c>
    </row>
    <row r="73" ht="15" spans="1:7">
      <c r="A73" s="94" t="s">
        <v>8634</v>
      </c>
      <c r="B73" s="94">
        <v>47</v>
      </c>
      <c r="C73" s="94" t="s">
        <v>8771</v>
      </c>
      <c r="D73" s="95" t="s">
        <v>8772</v>
      </c>
      <c r="E73" s="94" t="s">
        <v>8773</v>
      </c>
      <c r="F73" s="95" t="s">
        <v>8638</v>
      </c>
      <c r="G73" s="94" t="s">
        <v>8639</v>
      </c>
    </row>
    <row r="74" ht="15" spans="1:7">
      <c r="A74" s="94" t="s">
        <v>8634</v>
      </c>
      <c r="B74" s="94">
        <v>48</v>
      </c>
      <c r="C74" s="94" t="s">
        <v>8774</v>
      </c>
      <c r="D74" s="95" t="s">
        <v>8775</v>
      </c>
      <c r="E74" s="94" t="s">
        <v>8776</v>
      </c>
      <c r="F74" s="95" t="s">
        <v>8638</v>
      </c>
      <c r="G74" s="94" t="s">
        <v>8639</v>
      </c>
    </row>
    <row r="75" ht="15" spans="1:7">
      <c r="A75" s="96"/>
      <c r="B75" s="96"/>
      <c r="C75" s="96"/>
      <c r="D75" s="97"/>
      <c r="E75" s="96"/>
      <c r="F75" s="97"/>
      <c r="G75" s="96"/>
    </row>
    <row r="76" ht="15" spans="1:7">
      <c r="A76" s="98" t="s">
        <v>8777</v>
      </c>
      <c r="B76" s="94">
        <v>1</v>
      </c>
      <c r="C76" s="94" t="s">
        <v>8778</v>
      </c>
      <c r="D76" s="95" t="s">
        <v>8779</v>
      </c>
      <c r="E76" s="94" t="s">
        <v>8780</v>
      </c>
      <c r="F76" s="95" t="s">
        <v>8638</v>
      </c>
      <c r="G76" s="94" t="s">
        <v>8568</v>
      </c>
    </row>
    <row r="77" ht="15" spans="1:7">
      <c r="A77" s="98" t="s">
        <v>8777</v>
      </c>
      <c r="B77" s="94">
        <v>2</v>
      </c>
      <c r="C77" s="94" t="s">
        <v>8781</v>
      </c>
      <c r="D77" s="95" t="s">
        <v>5513</v>
      </c>
      <c r="E77" s="94" t="s">
        <v>8782</v>
      </c>
      <c r="F77" s="95" t="s">
        <v>8638</v>
      </c>
      <c r="G77" s="94" t="s">
        <v>8568</v>
      </c>
    </row>
    <row r="78" ht="15" spans="1:7">
      <c r="A78" s="98" t="s">
        <v>8777</v>
      </c>
      <c r="B78" s="94">
        <v>3</v>
      </c>
      <c r="C78" s="94" t="s">
        <v>8783</v>
      </c>
      <c r="D78" s="95" t="s">
        <v>8784</v>
      </c>
      <c r="E78" s="94" t="s">
        <v>8785</v>
      </c>
      <c r="F78" s="95" t="s">
        <v>8638</v>
      </c>
      <c r="G78" s="94" t="s">
        <v>8568</v>
      </c>
    </row>
    <row r="79" ht="15" spans="1:7">
      <c r="A79" s="98" t="s">
        <v>8777</v>
      </c>
      <c r="B79" s="94">
        <v>4</v>
      </c>
      <c r="C79" s="94" t="s">
        <v>8786</v>
      </c>
      <c r="D79" s="95" t="s">
        <v>8787</v>
      </c>
      <c r="E79" s="94" t="s">
        <v>8788</v>
      </c>
      <c r="F79" s="95" t="s">
        <v>8638</v>
      </c>
      <c r="G79" s="94" t="s">
        <v>8568</v>
      </c>
    </row>
    <row r="80" ht="15" spans="1:7">
      <c r="A80" s="98" t="s">
        <v>8777</v>
      </c>
      <c r="B80" s="94">
        <v>5</v>
      </c>
      <c r="C80" s="94" t="s">
        <v>8789</v>
      </c>
      <c r="D80" s="95" t="s">
        <v>8790</v>
      </c>
      <c r="E80" s="94" t="s">
        <v>8791</v>
      </c>
      <c r="F80" s="95" t="s">
        <v>8638</v>
      </c>
      <c r="G80" s="94" t="s">
        <v>8568</v>
      </c>
    </row>
    <row r="81" ht="15" spans="1:7">
      <c r="A81" s="98" t="s">
        <v>8777</v>
      </c>
      <c r="B81" s="94">
        <v>6</v>
      </c>
      <c r="C81" s="94" t="s">
        <v>8792</v>
      </c>
      <c r="D81" s="95" t="s">
        <v>8793</v>
      </c>
      <c r="E81" s="94" t="s">
        <v>8794</v>
      </c>
      <c r="F81" s="95" t="s">
        <v>8638</v>
      </c>
      <c r="G81" s="94" t="s">
        <v>8568</v>
      </c>
    </row>
    <row r="82" ht="15" spans="1:7">
      <c r="A82" s="98" t="s">
        <v>8777</v>
      </c>
      <c r="B82" s="94">
        <v>7</v>
      </c>
      <c r="C82" s="94" t="s">
        <v>8795</v>
      </c>
      <c r="D82" s="95" t="s">
        <v>8796</v>
      </c>
      <c r="E82" s="94" t="s">
        <v>8797</v>
      </c>
      <c r="F82" s="95" t="s">
        <v>8638</v>
      </c>
      <c r="G82" s="94" t="s">
        <v>8568</v>
      </c>
    </row>
    <row r="83" ht="15" spans="1:7">
      <c r="A83" s="98" t="s">
        <v>8777</v>
      </c>
      <c r="B83" s="94">
        <v>8</v>
      </c>
      <c r="C83" s="94" t="s">
        <v>8798</v>
      </c>
      <c r="D83" s="95" t="s">
        <v>8799</v>
      </c>
      <c r="E83" s="94" t="s">
        <v>8800</v>
      </c>
      <c r="F83" s="95" t="s">
        <v>8638</v>
      </c>
      <c r="G83" s="94" t="s">
        <v>8568</v>
      </c>
    </row>
    <row r="84" ht="15" spans="1:7">
      <c r="A84" s="98" t="s">
        <v>8777</v>
      </c>
      <c r="B84" s="94">
        <v>9</v>
      </c>
      <c r="C84" s="94" t="s">
        <v>8801</v>
      </c>
      <c r="D84" s="95" t="s">
        <v>8802</v>
      </c>
      <c r="E84" s="94" t="s">
        <v>8803</v>
      </c>
      <c r="F84" s="95" t="s">
        <v>8638</v>
      </c>
      <c r="G84" s="94" t="s">
        <v>8568</v>
      </c>
    </row>
    <row r="85" ht="15" spans="1:7">
      <c r="A85" s="98" t="s">
        <v>8777</v>
      </c>
      <c r="B85" s="94">
        <v>10</v>
      </c>
      <c r="C85" s="94" t="s">
        <v>8804</v>
      </c>
      <c r="D85" s="95" t="s">
        <v>8805</v>
      </c>
      <c r="E85" s="94" t="s">
        <v>8806</v>
      </c>
      <c r="F85" s="95" t="s">
        <v>8638</v>
      </c>
      <c r="G85" s="94" t="s">
        <v>8568</v>
      </c>
    </row>
    <row r="86" ht="15" spans="1:7">
      <c r="A86" s="98" t="s">
        <v>8777</v>
      </c>
      <c r="B86" s="94">
        <v>11</v>
      </c>
      <c r="C86" s="94" t="s">
        <v>8807</v>
      </c>
      <c r="D86" s="95" t="s">
        <v>8808</v>
      </c>
      <c r="E86" s="94" t="s">
        <v>8809</v>
      </c>
      <c r="F86" s="95" t="s">
        <v>8638</v>
      </c>
      <c r="G86" s="94" t="s">
        <v>8568</v>
      </c>
    </row>
    <row r="87" ht="15" spans="1:7">
      <c r="A87" s="98" t="s">
        <v>8777</v>
      </c>
      <c r="B87" s="94">
        <v>12</v>
      </c>
      <c r="C87" s="94" t="s">
        <v>8810</v>
      </c>
      <c r="D87" s="95" t="s">
        <v>8811</v>
      </c>
      <c r="E87" s="94" t="s">
        <v>8812</v>
      </c>
      <c r="F87" s="95" t="s">
        <v>8638</v>
      </c>
      <c r="G87" s="94" t="s">
        <v>8568</v>
      </c>
    </row>
    <row r="88" ht="15" spans="1:7">
      <c r="A88" s="98" t="s">
        <v>8777</v>
      </c>
      <c r="B88" s="94">
        <v>13</v>
      </c>
      <c r="C88" s="94" t="s">
        <v>8813</v>
      </c>
      <c r="D88" s="95" t="s">
        <v>8814</v>
      </c>
      <c r="E88" s="94" t="s">
        <v>8815</v>
      </c>
      <c r="F88" s="95" t="s">
        <v>8638</v>
      </c>
      <c r="G88" s="94" t="s">
        <v>8568</v>
      </c>
    </row>
    <row r="89" ht="15" spans="1:7">
      <c r="A89" s="98" t="s">
        <v>8777</v>
      </c>
      <c r="B89" s="94">
        <v>14</v>
      </c>
      <c r="C89" s="94" t="s">
        <v>8816</v>
      </c>
      <c r="D89" s="95" t="s">
        <v>8817</v>
      </c>
      <c r="E89" s="94" t="s">
        <v>8818</v>
      </c>
      <c r="F89" s="95" t="s">
        <v>8638</v>
      </c>
      <c r="G89" s="94" t="s">
        <v>8568</v>
      </c>
    </row>
    <row r="90" ht="15" spans="1:7">
      <c r="A90" s="98" t="s">
        <v>8777</v>
      </c>
      <c r="B90" s="94">
        <v>15</v>
      </c>
      <c r="C90" s="94" t="s">
        <v>8819</v>
      </c>
      <c r="D90" s="95" t="s">
        <v>8820</v>
      </c>
      <c r="E90" s="94" t="s">
        <v>8821</v>
      </c>
      <c r="F90" s="95" t="s">
        <v>8638</v>
      </c>
      <c r="G90" s="94" t="s">
        <v>8568</v>
      </c>
    </row>
    <row r="91" ht="15" spans="1:7">
      <c r="A91" s="98" t="s">
        <v>8777</v>
      </c>
      <c r="B91" s="94">
        <v>16</v>
      </c>
      <c r="C91" s="94" t="s">
        <v>8822</v>
      </c>
      <c r="D91" s="95" t="s">
        <v>8823</v>
      </c>
      <c r="E91" s="94" t="s">
        <v>8824</v>
      </c>
      <c r="F91" s="95" t="s">
        <v>8638</v>
      </c>
      <c r="G91" s="94" t="s">
        <v>8568</v>
      </c>
    </row>
    <row r="92" ht="15" spans="1:7">
      <c r="A92" s="98" t="s">
        <v>8777</v>
      </c>
      <c r="B92" s="94">
        <v>17</v>
      </c>
      <c r="C92" s="94" t="s">
        <v>8825</v>
      </c>
      <c r="D92" s="95" t="s">
        <v>8826</v>
      </c>
      <c r="E92" s="94" t="s">
        <v>8827</v>
      </c>
      <c r="F92" s="95" t="s">
        <v>8638</v>
      </c>
      <c r="G92" s="94" t="s">
        <v>8568</v>
      </c>
    </row>
    <row r="93" ht="15" spans="1:7">
      <c r="A93" s="98" t="s">
        <v>8777</v>
      </c>
      <c r="B93" s="94">
        <v>18</v>
      </c>
      <c r="C93" s="94" t="s">
        <v>8828</v>
      </c>
      <c r="D93" s="95" t="s">
        <v>8829</v>
      </c>
      <c r="E93" s="94" t="s">
        <v>8830</v>
      </c>
      <c r="F93" s="95" t="s">
        <v>8638</v>
      </c>
      <c r="G93" s="94" t="s">
        <v>8568</v>
      </c>
    </row>
    <row r="94" ht="15" spans="1:7">
      <c r="A94" s="98" t="s">
        <v>8777</v>
      </c>
      <c r="B94" s="94">
        <v>19</v>
      </c>
      <c r="C94" s="94" t="s">
        <v>8831</v>
      </c>
      <c r="D94" s="95" t="s">
        <v>8832</v>
      </c>
      <c r="E94" s="94" t="s">
        <v>8833</v>
      </c>
      <c r="F94" s="95" t="s">
        <v>8638</v>
      </c>
      <c r="G94" s="94" t="s">
        <v>8568</v>
      </c>
    </row>
    <row r="95" ht="15" spans="1:7">
      <c r="A95" s="98" t="s">
        <v>8777</v>
      </c>
      <c r="B95" s="94">
        <v>20</v>
      </c>
      <c r="C95" s="94" t="s">
        <v>8834</v>
      </c>
      <c r="D95" s="95" t="s">
        <v>8835</v>
      </c>
      <c r="E95" s="94" t="s">
        <v>8836</v>
      </c>
      <c r="F95" s="95" t="s">
        <v>8638</v>
      </c>
      <c r="G95" s="94" t="s">
        <v>8568</v>
      </c>
    </row>
    <row r="96" ht="15" spans="1:7">
      <c r="A96" s="98" t="s">
        <v>8777</v>
      </c>
      <c r="B96" s="94">
        <v>21</v>
      </c>
      <c r="C96" s="94" t="s">
        <v>8837</v>
      </c>
      <c r="D96" s="95" t="s">
        <v>8838</v>
      </c>
      <c r="E96" s="94" t="s">
        <v>8839</v>
      </c>
      <c r="F96" s="95" t="s">
        <v>8638</v>
      </c>
      <c r="G96" s="94" t="s">
        <v>8568</v>
      </c>
    </row>
    <row r="97" ht="15" spans="1:7">
      <c r="A97" s="98" t="s">
        <v>8777</v>
      </c>
      <c r="B97" s="94">
        <v>22</v>
      </c>
      <c r="C97" s="94" t="s">
        <v>8840</v>
      </c>
      <c r="D97" s="95" t="s">
        <v>8841</v>
      </c>
      <c r="E97" s="94" t="s">
        <v>8842</v>
      </c>
      <c r="F97" s="95" t="s">
        <v>8638</v>
      </c>
      <c r="G97" s="94" t="s">
        <v>8568</v>
      </c>
    </row>
    <row r="98" ht="15" spans="1:7">
      <c r="A98" s="98" t="s">
        <v>8777</v>
      </c>
      <c r="B98" s="94">
        <v>23</v>
      </c>
      <c r="C98" s="94" t="s">
        <v>8843</v>
      </c>
      <c r="D98" s="95" t="s">
        <v>8844</v>
      </c>
      <c r="E98" s="94" t="s">
        <v>8845</v>
      </c>
      <c r="F98" s="95" t="s">
        <v>8638</v>
      </c>
      <c r="G98" s="94" t="s">
        <v>8568</v>
      </c>
    </row>
    <row r="99" ht="15" spans="1:7">
      <c r="A99" s="98" t="s">
        <v>8777</v>
      </c>
      <c r="B99" s="94">
        <v>24</v>
      </c>
      <c r="C99" s="94" t="s">
        <v>8846</v>
      </c>
      <c r="D99" s="95" t="s">
        <v>8847</v>
      </c>
      <c r="E99" s="94" t="s">
        <v>8848</v>
      </c>
      <c r="F99" s="95" t="s">
        <v>8638</v>
      </c>
      <c r="G99" s="94" t="s">
        <v>8568</v>
      </c>
    </row>
    <row r="100" ht="15" spans="1:7">
      <c r="A100" s="98" t="s">
        <v>8777</v>
      </c>
      <c r="B100" s="94">
        <v>25</v>
      </c>
      <c r="C100" s="94" t="s">
        <v>8849</v>
      </c>
      <c r="D100" s="95" t="s">
        <v>8850</v>
      </c>
      <c r="E100" s="94" t="s">
        <v>8851</v>
      </c>
      <c r="F100" s="95" t="s">
        <v>8638</v>
      </c>
      <c r="G100" s="94" t="s">
        <v>8568</v>
      </c>
    </row>
    <row r="101" ht="15" spans="1:7">
      <c r="A101" s="98" t="s">
        <v>8777</v>
      </c>
      <c r="B101" s="94">
        <v>26</v>
      </c>
      <c r="C101" s="94" t="s">
        <v>8852</v>
      </c>
      <c r="D101" s="95" t="s">
        <v>8853</v>
      </c>
      <c r="E101" s="94" t="s">
        <v>8854</v>
      </c>
      <c r="F101" s="95" t="s">
        <v>8638</v>
      </c>
      <c r="G101" s="94" t="s">
        <v>8568</v>
      </c>
    </row>
    <row r="102" ht="15" spans="1:7">
      <c r="A102" s="98" t="s">
        <v>8777</v>
      </c>
      <c r="B102" s="94">
        <v>27</v>
      </c>
      <c r="C102" s="94" t="s">
        <v>8855</v>
      </c>
      <c r="D102" s="95" t="s">
        <v>8856</v>
      </c>
      <c r="E102" s="94" t="s">
        <v>8857</v>
      </c>
      <c r="F102" s="95" t="s">
        <v>8638</v>
      </c>
      <c r="G102" s="94" t="s">
        <v>8568</v>
      </c>
    </row>
    <row r="103" ht="15" spans="1:7">
      <c r="A103" s="98" t="s">
        <v>8777</v>
      </c>
      <c r="B103" s="94">
        <v>28</v>
      </c>
      <c r="C103" s="94" t="s">
        <v>8858</v>
      </c>
      <c r="D103" s="95" t="s">
        <v>8859</v>
      </c>
      <c r="E103" s="94" t="s">
        <v>8860</v>
      </c>
      <c r="F103" s="95" t="s">
        <v>8638</v>
      </c>
      <c r="G103" s="94" t="s">
        <v>8568</v>
      </c>
    </row>
    <row r="104" ht="15" spans="1:7">
      <c r="A104" s="98" t="s">
        <v>8777</v>
      </c>
      <c r="B104" s="94">
        <v>29</v>
      </c>
      <c r="C104" s="94" t="s">
        <v>8861</v>
      </c>
      <c r="D104" s="95" t="s">
        <v>8862</v>
      </c>
      <c r="E104" s="94" t="s">
        <v>8863</v>
      </c>
      <c r="F104" s="95" t="s">
        <v>8638</v>
      </c>
      <c r="G104" s="94" t="s">
        <v>8568</v>
      </c>
    </row>
    <row r="105" ht="15" spans="1:7">
      <c r="A105" s="98" t="s">
        <v>8777</v>
      </c>
      <c r="B105" s="94">
        <v>30</v>
      </c>
      <c r="C105" s="94" t="s">
        <v>8864</v>
      </c>
      <c r="D105" s="95" t="s">
        <v>8865</v>
      </c>
      <c r="E105" s="94" t="s">
        <v>8866</v>
      </c>
      <c r="F105" s="95" t="s">
        <v>8638</v>
      </c>
      <c r="G105" s="94" t="s">
        <v>8568</v>
      </c>
    </row>
    <row r="106" ht="15" spans="1:7">
      <c r="A106" s="98" t="s">
        <v>8777</v>
      </c>
      <c r="B106" s="94">
        <v>31</v>
      </c>
      <c r="C106" s="94" t="s">
        <v>8867</v>
      </c>
      <c r="D106" s="95" t="s">
        <v>8868</v>
      </c>
      <c r="E106" s="94" t="s">
        <v>8869</v>
      </c>
      <c r="F106" s="95" t="s">
        <v>8638</v>
      </c>
      <c r="G106" s="94" t="s">
        <v>8568</v>
      </c>
    </row>
    <row r="107" ht="15" spans="1:7">
      <c r="A107" s="98" t="s">
        <v>8777</v>
      </c>
      <c r="B107" s="94">
        <v>32</v>
      </c>
      <c r="C107" s="94" t="s">
        <v>8870</v>
      </c>
      <c r="D107" s="95" t="s">
        <v>8871</v>
      </c>
      <c r="E107" s="94" t="s">
        <v>8872</v>
      </c>
      <c r="F107" s="95" t="s">
        <v>8638</v>
      </c>
      <c r="G107" s="94" t="s">
        <v>8568</v>
      </c>
    </row>
    <row r="108" ht="15" spans="1:7">
      <c r="A108" s="98" t="s">
        <v>8777</v>
      </c>
      <c r="B108" s="94">
        <v>33</v>
      </c>
      <c r="C108" s="94" t="s">
        <v>8873</v>
      </c>
      <c r="D108" s="95" t="s">
        <v>8874</v>
      </c>
      <c r="E108" s="94" t="s">
        <v>8875</v>
      </c>
      <c r="F108" s="95" t="s">
        <v>8638</v>
      </c>
      <c r="G108" s="94" t="s">
        <v>8568</v>
      </c>
    </row>
    <row r="109" ht="15" spans="1:7">
      <c r="A109" s="98" t="s">
        <v>8777</v>
      </c>
      <c r="B109" s="94">
        <v>34</v>
      </c>
      <c r="C109" s="94" t="s">
        <v>8876</v>
      </c>
      <c r="D109" s="95" t="s">
        <v>8877</v>
      </c>
      <c r="E109" s="94" t="s">
        <v>8566</v>
      </c>
      <c r="F109" s="95" t="s">
        <v>8638</v>
      </c>
      <c r="G109" s="94" t="s">
        <v>8568</v>
      </c>
    </row>
    <row r="110" ht="15" spans="1:7">
      <c r="A110" s="98" t="s">
        <v>8777</v>
      </c>
      <c r="B110" s="94">
        <v>35</v>
      </c>
      <c r="C110" s="94" t="s">
        <v>8878</v>
      </c>
      <c r="D110" s="95" t="s">
        <v>8879</v>
      </c>
      <c r="E110" s="94" t="s">
        <v>8880</v>
      </c>
      <c r="F110" s="95" t="s">
        <v>8638</v>
      </c>
      <c r="G110" s="94" t="s">
        <v>8568</v>
      </c>
    </row>
    <row r="111" ht="15" spans="1:7">
      <c r="A111" s="98" t="s">
        <v>8777</v>
      </c>
      <c r="B111" s="94">
        <v>36</v>
      </c>
      <c r="C111" s="94" t="s">
        <v>8881</v>
      </c>
      <c r="D111" s="95" t="s">
        <v>8882</v>
      </c>
      <c r="E111" s="94" t="s">
        <v>8883</v>
      </c>
      <c r="F111" s="95" t="s">
        <v>8638</v>
      </c>
      <c r="G111" s="94" t="s">
        <v>8568</v>
      </c>
    </row>
    <row r="112" ht="15" spans="1:7">
      <c r="A112" s="98" t="s">
        <v>8777</v>
      </c>
      <c r="B112" s="94">
        <v>37</v>
      </c>
      <c r="C112" s="94" t="s">
        <v>8884</v>
      </c>
      <c r="D112" s="95" t="s">
        <v>8885</v>
      </c>
      <c r="E112" s="94" t="s">
        <v>8886</v>
      </c>
      <c r="F112" s="95" t="s">
        <v>8638</v>
      </c>
      <c r="G112" s="94" t="s">
        <v>8568</v>
      </c>
    </row>
    <row r="113" ht="15" spans="1:7">
      <c r="A113" s="98" t="s">
        <v>8777</v>
      </c>
      <c r="B113" s="94">
        <v>38</v>
      </c>
      <c r="C113" s="94" t="s">
        <v>8887</v>
      </c>
      <c r="D113" s="95" t="s">
        <v>8888</v>
      </c>
      <c r="E113" s="94" t="s">
        <v>8889</v>
      </c>
      <c r="F113" s="95" t="s">
        <v>8638</v>
      </c>
      <c r="G113" s="94" t="s">
        <v>8568</v>
      </c>
    </row>
    <row r="114" ht="15" spans="1:7">
      <c r="A114" s="98" t="s">
        <v>8777</v>
      </c>
      <c r="B114" s="94">
        <v>39</v>
      </c>
      <c r="C114" s="94" t="s">
        <v>8890</v>
      </c>
      <c r="D114" s="95" t="s">
        <v>8891</v>
      </c>
      <c r="E114" s="94" t="s">
        <v>8892</v>
      </c>
      <c r="F114" s="95" t="s">
        <v>8638</v>
      </c>
      <c r="G114" s="94" t="s">
        <v>8568</v>
      </c>
    </row>
    <row r="115" ht="15" spans="1:7">
      <c r="A115" s="98" t="s">
        <v>8777</v>
      </c>
      <c r="B115" s="94">
        <v>40</v>
      </c>
      <c r="C115" s="94" t="s">
        <v>8893</v>
      </c>
      <c r="D115" s="95" t="s">
        <v>8894</v>
      </c>
      <c r="E115" s="94" t="s">
        <v>8895</v>
      </c>
      <c r="F115" s="95" t="s">
        <v>8638</v>
      </c>
      <c r="G115" s="94" t="s">
        <v>8568</v>
      </c>
    </row>
    <row r="116" ht="15" spans="1:7">
      <c r="A116" s="98" t="s">
        <v>8777</v>
      </c>
      <c r="B116" s="94">
        <v>41</v>
      </c>
      <c r="C116" s="94" t="s">
        <v>8896</v>
      </c>
      <c r="D116" s="95" t="s">
        <v>8897</v>
      </c>
      <c r="E116" s="94" t="s">
        <v>8898</v>
      </c>
      <c r="F116" s="95" t="s">
        <v>8638</v>
      </c>
      <c r="G116" s="94" t="s">
        <v>8568</v>
      </c>
    </row>
    <row r="117" ht="15" spans="1:7">
      <c r="A117" s="98" t="s">
        <v>8777</v>
      </c>
      <c r="B117" s="94">
        <v>42</v>
      </c>
      <c r="C117" s="94" t="s">
        <v>8899</v>
      </c>
      <c r="D117" s="95" t="s">
        <v>8900</v>
      </c>
      <c r="E117" s="94" t="s">
        <v>8901</v>
      </c>
      <c r="F117" s="95" t="s">
        <v>8638</v>
      </c>
      <c r="G117" s="94" t="s">
        <v>8568</v>
      </c>
    </row>
    <row r="118" ht="15" spans="1:7">
      <c r="A118" s="98" t="s">
        <v>8777</v>
      </c>
      <c r="B118" s="94">
        <v>43</v>
      </c>
      <c r="C118" s="94" t="s">
        <v>8902</v>
      </c>
      <c r="D118" s="95" t="s">
        <v>8903</v>
      </c>
      <c r="E118" s="94" t="s">
        <v>8904</v>
      </c>
      <c r="F118" s="95" t="s">
        <v>8638</v>
      </c>
      <c r="G118" s="94" t="s">
        <v>8568</v>
      </c>
    </row>
    <row r="119" ht="15" spans="1:7">
      <c r="A119" s="98" t="s">
        <v>8777</v>
      </c>
      <c r="B119" s="94">
        <v>44</v>
      </c>
      <c r="C119" s="94" t="s">
        <v>8905</v>
      </c>
      <c r="D119" s="95" t="s">
        <v>8906</v>
      </c>
      <c r="E119" s="94" t="s">
        <v>8907</v>
      </c>
      <c r="F119" s="95" t="s">
        <v>8638</v>
      </c>
      <c r="G119" s="94" t="s">
        <v>8568</v>
      </c>
    </row>
    <row r="120" ht="15" spans="1:7">
      <c r="A120" s="98" t="s">
        <v>8777</v>
      </c>
      <c r="B120" s="94">
        <v>45</v>
      </c>
      <c r="C120" s="94" t="s">
        <v>8908</v>
      </c>
      <c r="D120" s="95" t="s">
        <v>8909</v>
      </c>
      <c r="E120" s="94" t="s">
        <v>8910</v>
      </c>
      <c r="F120" s="95" t="s">
        <v>8638</v>
      </c>
      <c r="G120" s="94" t="s">
        <v>8568</v>
      </c>
    </row>
    <row r="121" ht="15" spans="1:7">
      <c r="A121" s="98" t="s">
        <v>8777</v>
      </c>
      <c r="B121" s="94">
        <v>46</v>
      </c>
      <c r="C121" s="94" t="s">
        <v>8911</v>
      </c>
      <c r="D121" s="95" t="s">
        <v>8912</v>
      </c>
      <c r="E121" s="94" t="s">
        <v>8913</v>
      </c>
      <c r="F121" s="95" t="s">
        <v>8638</v>
      </c>
      <c r="G121" s="94" t="s">
        <v>8568</v>
      </c>
    </row>
    <row r="122" ht="15" spans="1:7">
      <c r="A122" s="98" t="s">
        <v>8777</v>
      </c>
      <c r="B122" s="94">
        <v>47</v>
      </c>
      <c r="C122" s="94" t="s">
        <v>8914</v>
      </c>
      <c r="D122" s="95" t="s">
        <v>8915</v>
      </c>
      <c r="E122" s="94" t="s">
        <v>8916</v>
      </c>
      <c r="F122" s="95" t="s">
        <v>8638</v>
      </c>
      <c r="G122" s="94" t="s">
        <v>8568</v>
      </c>
    </row>
    <row r="123" ht="15" spans="1:7">
      <c r="A123" s="98" t="s">
        <v>8777</v>
      </c>
      <c r="B123" s="94">
        <v>48</v>
      </c>
      <c r="C123" s="94" t="s">
        <v>8917</v>
      </c>
      <c r="D123" s="95" t="s">
        <v>8918</v>
      </c>
      <c r="E123" s="94" t="s">
        <v>8919</v>
      </c>
      <c r="F123" s="95" t="s">
        <v>8638</v>
      </c>
      <c r="G123" s="94" t="s">
        <v>8568</v>
      </c>
    </row>
    <row r="124" ht="15" spans="1:7">
      <c r="A124" s="98" t="s">
        <v>8777</v>
      </c>
      <c r="B124" s="94">
        <v>49</v>
      </c>
      <c r="C124" s="94" t="s">
        <v>8920</v>
      </c>
      <c r="D124" s="95" t="s">
        <v>8921</v>
      </c>
      <c r="E124" s="94" t="s">
        <v>8922</v>
      </c>
      <c r="F124" s="95" t="s">
        <v>8638</v>
      </c>
      <c r="G124" s="94" t="s">
        <v>8568</v>
      </c>
    </row>
    <row r="125" ht="15" spans="1:7">
      <c r="A125" s="98" t="s">
        <v>8777</v>
      </c>
      <c r="B125" s="94">
        <v>50</v>
      </c>
      <c r="C125" s="94" t="s">
        <v>8923</v>
      </c>
      <c r="D125" s="95" t="s">
        <v>8924</v>
      </c>
      <c r="E125" s="94" t="s">
        <v>8925</v>
      </c>
      <c r="F125" s="95" t="s">
        <v>8638</v>
      </c>
      <c r="G125" s="94" t="s">
        <v>8568</v>
      </c>
    </row>
    <row r="126" ht="15" spans="1:7">
      <c r="A126" s="98" t="s">
        <v>8777</v>
      </c>
      <c r="B126" s="94">
        <v>51</v>
      </c>
      <c r="C126" s="94" t="s">
        <v>8926</v>
      </c>
      <c r="D126" s="95" t="s">
        <v>8927</v>
      </c>
      <c r="E126" s="94" t="s">
        <v>8928</v>
      </c>
      <c r="F126" s="95" t="s">
        <v>8638</v>
      </c>
      <c r="G126" s="94" t="s">
        <v>8568</v>
      </c>
    </row>
    <row r="127" ht="15" spans="1:7">
      <c r="A127" s="98" t="s">
        <v>8777</v>
      </c>
      <c r="B127" s="94">
        <v>52</v>
      </c>
      <c r="C127" s="94" t="s">
        <v>8929</v>
      </c>
      <c r="D127" s="95" t="s">
        <v>4667</v>
      </c>
      <c r="E127" s="94" t="s">
        <v>8930</v>
      </c>
      <c r="F127" s="95" t="s">
        <v>8638</v>
      </c>
      <c r="G127" s="94" t="s">
        <v>8568</v>
      </c>
    </row>
    <row r="128" ht="15" spans="1:7">
      <c r="A128" s="98" t="s">
        <v>8777</v>
      </c>
      <c r="B128" s="94">
        <v>53</v>
      </c>
      <c r="C128" s="94" t="s">
        <v>8931</v>
      </c>
      <c r="D128" s="95" t="s">
        <v>8932</v>
      </c>
      <c r="E128" s="94" t="s">
        <v>8933</v>
      </c>
      <c r="F128" s="95" t="s">
        <v>8638</v>
      </c>
      <c r="G128" s="94" t="s">
        <v>8568</v>
      </c>
    </row>
    <row r="129" ht="15" spans="1:7">
      <c r="A129" s="98" t="s">
        <v>8777</v>
      </c>
      <c r="B129" s="94">
        <v>54</v>
      </c>
      <c r="C129" s="94" t="s">
        <v>8934</v>
      </c>
      <c r="D129" s="95" t="s">
        <v>8935</v>
      </c>
      <c r="E129" s="94" t="s">
        <v>8936</v>
      </c>
      <c r="F129" s="95" t="s">
        <v>8638</v>
      </c>
      <c r="G129" s="94" t="s">
        <v>8568</v>
      </c>
    </row>
    <row r="130" ht="15" spans="1:7">
      <c r="A130" s="98" t="s">
        <v>8777</v>
      </c>
      <c r="B130" s="94">
        <v>55</v>
      </c>
      <c r="C130" s="94" t="s">
        <v>8937</v>
      </c>
      <c r="D130" s="95" t="s">
        <v>8938</v>
      </c>
      <c r="E130" s="94" t="s">
        <v>8939</v>
      </c>
      <c r="F130" s="95" t="s">
        <v>8638</v>
      </c>
      <c r="G130" s="94" t="s">
        <v>8568</v>
      </c>
    </row>
    <row r="131" ht="15" spans="1:7">
      <c r="A131" s="98" t="s">
        <v>8777</v>
      </c>
      <c r="B131" s="94">
        <v>56</v>
      </c>
      <c r="C131" s="94" t="s">
        <v>8940</v>
      </c>
      <c r="D131" s="95" t="s">
        <v>8941</v>
      </c>
      <c r="E131" s="94" t="s">
        <v>8942</v>
      </c>
      <c r="F131" s="95" t="s">
        <v>8638</v>
      </c>
      <c r="G131" s="94" t="s">
        <v>8568</v>
      </c>
    </row>
    <row r="132" ht="15" spans="1:7">
      <c r="A132" s="98" t="s">
        <v>8777</v>
      </c>
      <c r="B132" s="94">
        <v>57</v>
      </c>
      <c r="C132" s="94" t="s">
        <v>8943</v>
      </c>
      <c r="D132" s="95" t="s">
        <v>8944</v>
      </c>
      <c r="E132" s="94" t="s">
        <v>8945</v>
      </c>
      <c r="F132" s="95" t="s">
        <v>8638</v>
      </c>
      <c r="G132" s="94" t="s">
        <v>8568</v>
      </c>
    </row>
    <row r="133" ht="15" spans="1:7">
      <c r="A133" s="98" t="s">
        <v>8777</v>
      </c>
      <c r="B133" s="94">
        <v>58</v>
      </c>
      <c r="C133" s="94" t="s">
        <v>8946</v>
      </c>
      <c r="D133" s="95" t="s">
        <v>8947</v>
      </c>
      <c r="E133" s="94" t="s">
        <v>8948</v>
      </c>
      <c r="F133" s="95" t="s">
        <v>8638</v>
      </c>
      <c r="G133" s="94" t="s">
        <v>8568</v>
      </c>
    </row>
    <row r="134" ht="15" spans="1:7">
      <c r="A134" s="98" t="s">
        <v>8777</v>
      </c>
      <c r="B134" s="94">
        <v>59</v>
      </c>
      <c r="C134" s="94" t="s">
        <v>8949</v>
      </c>
      <c r="D134" s="95" t="s">
        <v>8950</v>
      </c>
      <c r="E134" s="94" t="s">
        <v>8951</v>
      </c>
      <c r="F134" s="95" t="s">
        <v>8638</v>
      </c>
      <c r="G134" s="94" t="s">
        <v>8568</v>
      </c>
    </row>
    <row r="135" ht="15" spans="1:7">
      <c r="A135" s="98" t="s">
        <v>8777</v>
      </c>
      <c r="B135" s="94">
        <v>60</v>
      </c>
      <c r="C135" s="94" t="s">
        <v>8952</v>
      </c>
      <c r="D135" s="95" t="s">
        <v>8953</v>
      </c>
      <c r="E135" s="94" t="s">
        <v>8954</v>
      </c>
      <c r="F135" s="95" t="s">
        <v>8638</v>
      </c>
      <c r="G135" s="94" t="s">
        <v>8568</v>
      </c>
    </row>
    <row r="136" ht="15" spans="1:7">
      <c r="A136" s="98" t="s">
        <v>8777</v>
      </c>
      <c r="B136" s="94">
        <v>61</v>
      </c>
      <c r="C136" s="94" t="s">
        <v>8955</v>
      </c>
      <c r="D136" s="95" t="s">
        <v>8956</v>
      </c>
      <c r="E136" s="94" t="s">
        <v>8957</v>
      </c>
      <c r="F136" s="95" t="s">
        <v>8638</v>
      </c>
      <c r="G136" s="94" t="s">
        <v>8568</v>
      </c>
    </row>
    <row r="137" ht="15" spans="1:7">
      <c r="A137" s="98" t="s">
        <v>8777</v>
      </c>
      <c r="B137" s="94">
        <v>62</v>
      </c>
      <c r="C137" s="94" t="s">
        <v>8958</v>
      </c>
      <c r="D137" s="95" t="s">
        <v>8959</v>
      </c>
      <c r="E137" s="94" t="s">
        <v>8960</v>
      </c>
      <c r="F137" s="95" t="s">
        <v>8638</v>
      </c>
      <c r="G137" s="94" t="s">
        <v>8568</v>
      </c>
    </row>
    <row r="138" ht="15" spans="1:7">
      <c r="A138" s="98" t="s">
        <v>8777</v>
      </c>
      <c r="B138" s="94">
        <v>63</v>
      </c>
      <c r="C138" s="94" t="s">
        <v>8961</v>
      </c>
      <c r="D138" s="95" t="s">
        <v>8962</v>
      </c>
      <c r="E138" s="94" t="s">
        <v>8963</v>
      </c>
      <c r="F138" s="95" t="s">
        <v>8638</v>
      </c>
      <c r="G138" s="94" t="s">
        <v>8568</v>
      </c>
    </row>
    <row r="139" ht="15" spans="1:7">
      <c r="A139" s="98" t="s">
        <v>8777</v>
      </c>
      <c r="B139" s="94">
        <v>64</v>
      </c>
      <c r="C139" s="94" t="s">
        <v>8964</v>
      </c>
      <c r="D139" s="95" t="s">
        <v>8965</v>
      </c>
      <c r="E139" s="94" t="s">
        <v>8966</v>
      </c>
      <c r="F139" s="95" t="s">
        <v>8638</v>
      </c>
      <c r="G139" s="94" t="s">
        <v>8568</v>
      </c>
    </row>
    <row r="140" ht="15" spans="1:7">
      <c r="A140" s="98" t="s">
        <v>8777</v>
      </c>
      <c r="B140" s="94">
        <v>65</v>
      </c>
      <c r="C140" s="94" t="s">
        <v>8967</v>
      </c>
      <c r="D140" s="95" t="s">
        <v>8968</v>
      </c>
      <c r="E140" s="94" t="s">
        <v>8969</v>
      </c>
      <c r="F140" s="95" t="s">
        <v>8638</v>
      </c>
      <c r="G140" s="94" t="s">
        <v>8568</v>
      </c>
    </row>
    <row r="141" ht="15" spans="1:7">
      <c r="A141" s="98" t="s">
        <v>8777</v>
      </c>
      <c r="B141" s="94">
        <v>66</v>
      </c>
      <c r="C141" s="94" t="s">
        <v>8970</v>
      </c>
      <c r="D141" s="95" t="s">
        <v>8971</v>
      </c>
      <c r="E141" s="94" t="s">
        <v>8972</v>
      </c>
      <c r="F141" s="95" t="s">
        <v>8638</v>
      </c>
      <c r="G141" s="94" t="s">
        <v>8568</v>
      </c>
    </row>
    <row r="142" ht="15" spans="1:7">
      <c r="A142" s="98" t="s">
        <v>8777</v>
      </c>
      <c r="B142" s="94">
        <v>67</v>
      </c>
      <c r="C142" s="94" t="s">
        <v>8973</v>
      </c>
      <c r="D142" s="95" t="s">
        <v>8974</v>
      </c>
      <c r="E142" s="94" t="s">
        <v>8975</v>
      </c>
      <c r="F142" s="95" t="s">
        <v>8638</v>
      </c>
      <c r="G142" s="94" t="s">
        <v>8568</v>
      </c>
    </row>
    <row r="143" ht="15" spans="1:7">
      <c r="A143" s="98" t="s">
        <v>8777</v>
      </c>
      <c r="B143" s="94">
        <v>68</v>
      </c>
      <c r="C143" s="94" t="s">
        <v>8976</v>
      </c>
      <c r="D143" s="95" t="s">
        <v>8977</v>
      </c>
      <c r="E143" s="94" t="s">
        <v>8978</v>
      </c>
      <c r="F143" s="95" t="s">
        <v>8638</v>
      </c>
      <c r="G143" s="94" t="s">
        <v>8568</v>
      </c>
    </row>
    <row r="144" ht="15" spans="1:7">
      <c r="A144" s="98" t="s">
        <v>8777</v>
      </c>
      <c r="B144" s="94">
        <v>69</v>
      </c>
      <c r="C144" s="94" t="s">
        <v>8979</v>
      </c>
      <c r="D144" s="95" t="s">
        <v>8980</v>
      </c>
      <c r="E144" s="94" t="s">
        <v>8981</v>
      </c>
      <c r="F144" s="95" t="s">
        <v>8638</v>
      </c>
      <c r="G144" s="94" t="s">
        <v>8568</v>
      </c>
    </row>
    <row r="145" ht="15" spans="1:7">
      <c r="A145" s="98" t="s">
        <v>8777</v>
      </c>
      <c r="B145" s="94">
        <v>70</v>
      </c>
      <c r="C145" s="94" t="s">
        <v>8982</v>
      </c>
      <c r="D145" s="95" t="s">
        <v>8983</v>
      </c>
      <c r="E145" s="94" t="s">
        <v>8984</v>
      </c>
      <c r="F145" s="95" t="s">
        <v>8638</v>
      </c>
      <c r="G145" s="94" t="s">
        <v>8568</v>
      </c>
    </row>
    <row r="146" ht="15" spans="1:7">
      <c r="A146" s="98" t="s">
        <v>8777</v>
      </c>
      <c r="B146" s="94">
        <v>71</v>
      </c>
      <c r="C146" s="94" t="s">
        <v>8985</v>
      </c>
      <c r="D146" s="95" t="s">
        <v>8986</v>
      </c>
      <c r="E146" s="94" t="s">
        <v>8987</v>
      </c>
      <c r="F146" s="95" t="s">
        <v>8638</v>
      </c>
      <c r="G146" s="94" t="s">
        <v>8568</v>
      </c>
    </row>
    <row r="147" ht="15" spans="1:7">
      <c r="A147" s="98" t="s">
        <v>8777</v>
      </c>
      <c r="B147" s="94">
        <v>72</v>
      </c>
      <c r="C147" s="94" t="s">
        <v>8988</v>
      </c>
      <c r="D147" s="95" t="s">
        <v>8989</v>
      </c>
      <c r="E147" s="94" t="s">
        <v>8990</v>
      </c>
      <c r="F147" s="95" t="s">
        <v>8638</v>
      </c>
      <c r="G147" s="94" t="s">
        <v>8568</v>
      </c>
    </row>
    <row r="148" ht="15" spans="1:7">
      <c r="A148" s="98" t="s">
        <v>8777</v>
      </c>
      <c r="B148" s="94">
        <v>73</v>
      </c>
      <c r="C148" s="94" t="s">
        <v>8991</v>
      </c>
      <c r="D148" s="95" t="s">
        <v>8992</v>
      </c>
      <c r="E148" s="94" t="s">
        <v>8993</v>
      </c>
      <c r="F148" s="95" t="s">
        <v>8638</v>
      </c>
      <c r="G148" s="94" t="s">
        <v>8568</v>
      </c>
    </row>
    <row r="149" ht="15" spans="1:7">
      <c r="A149" s="96"/>
      <c r="B149" s="96"/>
      <c r="C149" s="96"/>
      <c r="D149" s="97"/>
      <c r="E149" s="96"/>
      <c r="F149" s="97"/>
      <c r="G149" s="96"/>
    </row>
    <row r="150" ht="15" spans="1:7">
      <c r="A150" s="98" t="s">
        <v>8994</v>
      </c>
      <c r="B150" s="94">
        <v>1</v>
      </c>
      <c r="C150" s="94" t="s">
        <v>8995</v>
      </c>
      <c r="D150" s="95" t="s">
        <v>8996</v>
      </c>
      <c r="E150" s="94" t="s">
        <v>8997</v>
      </c>
      <c r="F150" s="95" t="s">
        <v>8638</v>
      </c>
      <c r="G150" s="94" t="s">
        <v>8568</v>
      </c>
    </row>
    <row r="151" ht="15" spans="1:7">
      <c r="A151" s="98" t="s">
        <v>8994</v>
      </c>
      <c r="B151" s="94">
        <v>2</v>
      </c>
      <c r="C151" s="94" t="s">
        <v>8998</v>
      </c>
      <c r="D151" s="95" t="s">
        <v>5519</v>
      </c>
      <c r="E151" s="94" t="s">
        <v>8999</v>
      </c>
      <c r="F151" s="95" t="s">
        <v>8638</v>
      </c>
      <c r="G151" s="94" t="s">
        <v>8568</v>
      </c>
    </row>
    <row r="152" ht="15" spans="1:7">
      <c r="A152" s="98" t="s">
        <v>8994</v>
      </c>
      <c r="B152" s="94">
        <v>3</v>
      </c>
      <c r="C152" s="94" t="s">
        <v>9000</v>
      </c>
      <c r="D152" s="95" t="s">
        <v>9001</v>
      </c>
      <c r="E152" s="94" t="s">
        <v>9002</v>
      </c>
      <c r="F152" s="95" t="s">
        <v>8638</v>
      </c>
      <c r="G152" s="94" t="s">
        <v>8568</v>
      </c>
    </row>
    <row r="153" ht="15" spans="1:7">
      <c r="A153" s="98" t="s">
        <v>8994</v>
      </c>
      <c r="B153" s="94">
        <v>4</v>
      </c>
      <c r="C153" s="94" t="s">
        <v>9003</v>
      </c>
      <c r="D153" s="95" t="s">
        <v>9004</v>
      </c>
      <c r="E153" s="94" t="s">
        <v>9005</v>
      </c>
      <c r="F153" s="95" t="s">
        <v>8638</v>
      </c>
      <c r="G153" s="94" t="s">
        <v>8568</v>
      </c>
    </row>
    <row r="154" ht="15" spans="1:7">
      <c r="A154" s="98" t="s">
        <v>8994</v>
      </c>
      <c r="B154" s="94">
        <v>5</v>
      </c>
      <c r="C154" s="94" t="s">
        <v>9006</v>
      </c>
      <c r="D154" s="95" t="s">
        <v>9007</v>
      </c>
      <c r="E154" s="94" t="s">
        <v>9008</v>
      </c>
      <c r="F154" s="95" t="s">
        <v>8638</v>
      </c>
      <c r="G154" s="94" t="s">
        <v>8568</v>
      </c>
    </row>
    <row r="155" ht="15" spans="1:7">
      <c r="A155" s="98" t="s">
        <v>8994</v>
      </c>
      <c r="B155" s="94">
        <v>6</v>
      </c>
      <c r="C155" s="94" t="s">
        <v>9009</v>
      </c>
      <c r="D155" s="95" t="s">
        <v>9010</v>
      </c>
      <c r="E155" s="94" t="s">
        <v>9011</v>
      </c>
      <c r="F155" s="95" t="s">
        <v>8638</v>
      </c>
      <c r="G155" s="94" t="s">
        <v>8568</v>
      </c>
    </row>
    <row r="156" ht="15" spans="1:7">
      <c r="A156" s="98" t="s">
        <v>8994</v>
      </c>
      <c r="B156" s="94">
        <v>7</v>
      </c>
      <c r="C156" s="94" t="s">
        <v>9012</v>
      </c>
      <c r="D156" s="95" t="s">
        <v>9013</v>
      </c>
      <c r="E156" s="94" t="s">
        <v>9014</v>
      </c>
      <c r="F156" s="95" t="s">
        <v>8638</v>
      </c>
      <c r="G156" s="94" t="s">
        <v>8568</v>
      </c>
    </row>
    <row r="157" ht="15" spans="1:7">
      <c r="A157" s="98" t="s">
        <v>8994</v>
      </c>
      <c r="B157" s="94">
        <v>8</v>
      </c>
      <c r="C157" s="94" t="s">
        <v>9015</v>
      </c>
      <c r="D157" s="95" t="s">
        <v>5539</v>
      </c>
      <c r="E157" s="94" t="s">
        <v>9016</v>
      </c>
      <c r="F157" s="95" t="s">
        <v>8638</v>
      </c>
      <c r="G157" s="94" t="s">
        <v>8568</v>
      </c>
    </row>
    <row r="158" ht="15" spans="1:7">
      <c r="A158" s="98" t="s">
        <v>8994</v>
      </c>
      <c r="B158" s="94">
        <v>9</v>
      </c>
      <c r="C158" s="94" t="s">
        <v>9017</v>
      </c>
      <c r="D158" s="95" t="s">
        <v>9018</v>
      </c>
      <c r="E158" s="94" t="s">
        <v>9019</v>
      </c>
      <c r="F158" s="95" t="s">
        <v>8638</v>
      </c>
      <c r="G158" s="94" t="s">
        <v>8568</v>
      </c>
    </row>
    <row r="159" ht="15" spans="1:7">
      <c r="A159" s="98" t="s">
        <v>8994</v>
      </c>
      <c r="B159" s="94">
        <v>10</v>
      </c>
      <c r="C159" s="94" t="s">
        <v>9020</v>
      </c>
      <c r="D159" s="95" t="s">
        <v>6336</v>
      </c>
      <c r="E159" s="94" t="s">
        <v>9021</v>
      </c>
      <c r="F159" s="95" t="s">
        <v>8638</v>
      </c>
      <c r="G159" s="94" t="s">
        <v>8568</v>
      </c>
    </row>
    <row r="160" ht="15" spans="1:7">
      <c r="A160" s="98" t="s">
        <v>8994</v>
      </c>
      <c r="B160" s="94">
        <v>11</v>
      </c>
      <c r="C160" s="94" t="s">
        <v>9022</v>
      </c>
      <c r="D160" s="95" t="s">
        <v>9023</v>
      </c>
      <c r="E160" s="94" t="s">
        <v>9024</v>
      </c>
      <c r="F160" s="95" t="s">
        <v>8638</v>
      </c>
      <c r="G160" s="94" t="s">
        <v>8568</v>
      </c>
    </row>
    <row r="161" ht="15" spans="1:7">
      <c r="A161" s="98" t="s">
        <v>8994</v>
      </c>
      <c r="B161" s="94">
        <v>12</v>
      </c>
      <c r="C161" s="94" t="s">
        <v>9025</v>
      </c>
      <c r="D161" s="95" t="s">
        <v>9026</v>
      </c>
      <c r="E161" s="94" t="s">
        <v>9027</v>
      </c>
      <c r="F161" s="95" t="s">
        <v>8638</v>
      </c>
      <c r="G161" s="94" t="s">
        <v>8568</v>
      </c>
    </row>
    <row r="162" ht="15" spans="1:7">
      <c r="A162" s="98" t="s">
        <v>8994</v>
      </c>
      <c r="B162" s="94">
        <v>13</v>
      </c>
      <c r="C162" s="94" t="s">
        <v>9028</v>
      </c>
      <c r="D162" s="95" t="s">
        <v>9029</v>
      </c>
      <c r="E162" s="94" t="s">
        <v>9030</v>
      </c>
      <c r="F162" s="95" t="s">
        <v>8638</v>
      </c>
      <c r="G162" s="94" t="s">
        <v>8568</v>
      </c>
    </row>
    <row r="163" ht="15" spans="1:7">
      <c r="A163" s="98" t="s">
        <v>8994</v>
      </c>
      <c r="B163" s="94">
        <v>14</v>
      </c>
      <c r="C163" s="94" t="s">
        <v>9031</v>
      </c>
      <c r="D163" s="95" t="s">
        <v>6617</v>
      </c>
      <c r="E163" s="94" t="s">
        <v>9032</v>
      </c>
      <c r="F163" s="95" t="s">
        <v>8638</v>
      </c>
      <c r="G163" s="94" t="s">
        <v>8568</v>
      </c>
    </row>
    <row r="164" ht="15" spans="1:7">
      <c r="A164" s="98" t="s">
        <v>8994</v>
      </c>
      <c r="B164" s="94">
        <v>15</v>
      </c>
      <c r="C164" s="94" t="s">
        <v>9033</v>
      </c>
      <c r="D164" s="95" t="s">
        <v>9034</v>
      </c>
      <c r="E164" s="94" t="s">
        <v>9035</v>
      </c>
      <c r="F164" s="95" t="s">
        <v>8638</v>
      </c>
      <c r="G164" s="94" t="s">
        <v>8568</v>
      </c>
    </row>
    <row r="165" ht="15" spans="1:7">
      <c r="A165" s="98" t="s">
        <v>8994</v>
      </c>
      <c r="B165" s="94">
        <v>16</v>
      </c>
      <c r="C165" s="94" t="s">
        <v>9036</v>
      </c>
      <c r="D165" s="95" t="s">
        <v>9037</v>
      </c>
      <c r="E165" s="94" t="s">
        <v>9038</v>
      </c>
      <c r="F165" s="95" t="s">
        <v>8638</v>
      </c>
      <c r="G165" s="94" t="s">
        <v>8568</v>
      </c>
    </row>
    <row r="166" ht="15" spans="1:7">
      <c r="A166" s="98" t="s">
        <v>8994</v>
      </c>
      <c r="B166" s="94">
        <v>17</v>
      </c>
      <c r="C166" s="94" t="s">
        <v>9039</v>
      </c>
      <c r="D166" s="95" t="s">
        <v>9040</v>
      </c>
      <c r="E166" s="94" t="s">
        <v>9041</v>
      </c>
      <c r="F166" s="95" t="s">
        <v>8638</v>
      </c>
      <c r="G166" s="94" t="s">
        <v>8568</v>
      </c>
    </row>
    <row r="167" ht="15" spans="1:7">
      <c r="A167" s="98" t="s">
        <v>8994</v>
      </c>
      <c r="B167" s="94">
        <v>18</v>
      </c>
      <c r="C167" s="94" t="s">
        <v>9042</v>
      </c>
      <c r="D167" s="95" t="s">
        <v>9043</v>
      </c>
      <c r="E167" s="94" t="s">
        <v>9044</v>
      </c>
      <c r="F167" s="95" t="s">
        <v>8638</v>
      </c>
      <c r="G167" s="94" t="s">
        <v>8568</v>
      </c>
    </row>
    <row r="168" ht="15" spans="1:7">
      <c r="A168" s="98" t="s">
        <v>8994</v>
      </c>
      <c r="B168" s="94">
        <v>19</v>
      </c>
      <c r="C168" s="94" t="s">
        <v>9045</v>
      </c>
      <c r="D168" s="95" t="s">
        <v>9046</v>
      </c>
      <c r="E168" s="94" t="s">
        <v>9047</v>
      </c>
      <c r="F168" s="95" t="s">
        <v>8638</v>
      </c>
      <c r="G168" s="94" t="s">
        <v>8568</v>
      </c>
    </row>
    <row r="169" ht="15" spans="1:7">
      <c r="A169" s="98" t="s">
        <v>8994</v>
      </c>
      <c r="B169" s="94">
        <v>20</v>
      </c>
      <c r="C169" s="94" t="s">
        <v>9048</v>
      </c>
      <c r="D169" s="95" t="s">
        <v>9049</v>
      </c>
      <c r="E169" s="94" t="s">
        <v>8566</v>
      </c>
      <c r="F169" s="95" t="s">
        <v>8638</v>
      </c>
      <c r="G169" s="94" t="s">
        <v>8568</v>
      </c>
    </row>
    <row r="170" ht="15" spans="1:7">
      <c r="A170" s="98" t="s">
        <v>8994</v>
      </c>
      <c r="B170" s="94">
        <v>21</v>
      </c>
      <c r="C170" s="94" t="s">
        <v>9050</v>
      </c>
      <c r="D170" s="95" t="s">
        <v>9051</v>
      </c>
      <c r="E170" s="94" t="s">
        <v>9052</v>
      </c>
      <c r="F170" s="95" t="s">
        <v>8638</v>
      </c>
      <c r="G170" s="94" t="s">
        <v>8568</v>
      </c>
    </row>
    <row r="171" ht="15" spans="1:7">
      <c r="A171" s="98" t="s">
        <v>8994</v>
      </c>
      <c r="B171" s="94">
        <v>22</v>
      </c>
      <c r="C171" s="94" t="s">
        <v>9053</v>
      </c>
      <c r="D171" s="95" t="s">
        <v>9054</v>
      </c>
      <c r="E171" s="94" t="s">
        <v>9055</v>
      </c>
      <c r="F171" s="95" t="s">
        <v>8638</v>
      </c>
      <c r="G171" s="94" t="s">
        <v>8568</v>
      </c>
    </row>
    <row r="172" ht="15" spans="1:7">
      <c r="A172" s="98" t="s">
        <v>8994</v>
      </c>
      <c r="B172" s="94">
        <v>23</v>
      </c>
      <c r="C172" s="94" t="s">
        <v>9056</v>
      </c>
      <c r="D172" s="95" t="s">
        <v>9057</v>
      </c>
      <c r="E172" s="94" t="s">
        <v>9058</v>
      </c>
      <c r="F172" s="95" t="s">
        <v>8638</v>
      </c>
      <c r="G172" s="94" t="s">
        <v>8568</v>
      </c>
    </row>
    <row r="173" ht="15" spans="1:7">
      <c r="A173" s="98" t="s">
        <v>8994</v>
      </c>
      <c r="B173" s="94">
        <v>24</v>
      </c>
      <c r="C173" s="94" t="s">
        <v>9059</v>
      </c>
      <c r="D173" s="95" t="s">
        <v>9060</v>
      </c>
      <c r="E173" s="94" t="s">
        <v>9061</v>
      </c>
      <c r="F173" s="95" t="s">
        <v>8638</v>
      </c>
      <c r="G173" s="94" t="s">
        <v>8568</v>
      </c>
    </row>
    <row r="174" ht="15" spans="1:7">
      <c r="A174" s="98" t="s">
        <v>8994</v>
      </c>
      <c r="B174" s="94">
        <v>25</v>
      </c>
      <c r="C174" s="94" t="s">
        <v>9062</v>
      </c>
      <c r="D174" s="95" t="s">
        <v>9063</v>
      </c>
      <c r="E174" s="94" t="s">
        <v>9064</v>
      </c>
      <c r="F174" s="95" t="s">
        <v>8638</v>
      </c>
      <c r="G174" s="94" t="s">
        <v>8568</v>
      </c>
    </row>
    <row r="175" ht="15" spans="1:7">
      <c r="A175" s="98" t="s">
        <v>8994</v>
      </c>
      <c r="B175" s="94">
        <v>26</v>
      </c>
      <c r="C175" s="94" t="s">
        <v>9065</v>
      </c>
      <c r="D175" s="95" t="s">
        <v>9066</v>
      </c>
      <c r="E175" s="94" t="s">
        <v>9067</v>
      </c>
      <c r="F175" s="95" t="s">
        <v>8638</v>
      </c>
      <c r="G175" s="94" t="s">
        <v>8568</v>
      </c>
    </row>
    <row r="176" ht="15" spans="1:7">
      <c r="A176" s="98" t="s">
        <v>8994</v>
      </c>
      <c r="B176" s="94">
        <v>27</v>
      </c>
      <c r="C176" s="94" t="s">
        <v>9068</v>
      </c>
      <c r="D176" s="95" t="s">
        <v>9069</v>
      </c>
      <c r="E176" s="94" t="s">
        <v>9070</v>
      </c>
      <c r="F176" s="95" t="s">
        <v>8638</v>
      </c>
      <c r="G176" s="94" t="s">
        <v>8568</v>
      </c>
    </row>
    <row r="177" ht="15" spans="1:7">
      <c r="A177" s="98" t="s">
        <v>8994</v>
      </c>
      <c r="B177" s="94">
        <v>28</v>
      </c>
      <c r="C177" s="94" t="s">
        <v>9071</v>
      </c>
      <c r="D177" s="95" t="s">
        <v>9072</v>
      </c>
      <c r="E177" s="94" t="s">
        <v>9073</v>
      </c>
      <c r="F177" s="95" t="s">
        <v>8638</v>
      </c>
      <c r="G177" s="94" t="s">
        <v>8568</v>
      </c>
    </row>
    <row r="178" ht="15" spans="1:7">
      <c r="A178" s="98" t="s">
        <v>8994</v>
      </c>
      <c r="B178" s="94">
        <v>29</v>
      </c>
      <c r="C178" s="94" t="s">
        <v>9074</v>
      </c>
      <c r="D178" s="95" t="s">
        <v>9075</v>
      </c>
      <c r="E178" s="94" t="s">
        <v>9076</v>
      </c>
      <c r="F178" s="95" t="s">
        <v>8638</v>
      </c>
      <c r="G178" s="94" t="s">
        <v>8568</v>
      </c>
    </row>
    <row r="179" ht="15" spans="1:7">
      <c r="A179" s="98" t="s">
        <v>8994</v>
      </c>
      <c r="B179" s="94">
        <v>30</v>
      </c>
      <c r="C179" s="94" t="s">
        <v>9077</v>
      </c>
      <c r="D179" s="95" t="s">
        <v>9078</v>
      </c>
      <c r="E179" s="94" t="s">
        <v>9079</v>
      </c>
      <c r="F179" s="95" t="s">
        <v>8638</v>
      </c>
      <c r="G179" s="94" t="s">
        <v>8568</v>
      </c>
    </row>
    <row r="180" ht="15" spans="1:7">
      <c r="A180" s="98" t="s">
        <v>8994</v>
      </c>
      <c r="B180" s="94">
        <v>31</v>
      </c>
      <c r="C180" s="94" t="s">
        <v>9080</v>
      </c>
      <c r="D180" s="95" t="s">
        <v>9081</v>
      </c>
      <c r="E180" s="94" t="s">
        <v>9082</v>
      </c>
      <c r="F180" s="95" t="s">
        <v>8638</v>
      </c>
      <c r="G180" s="94" t="s">
        <v>8568</v>
      </c>
    </row>
    <row r="181" ht="15" spans="1:7">
      <c r="A181" s="98" t="s">
        <v>8994</v>
      </c>
      <c r="B181" s="94">
        <v>32</v>
      </c>
      <c r="C181" s="94" t="s">
        <v>9083</v>
      </c>
      <c r="D181" s="95" t="s">
        <v>9084</v>
      </c>
      <c r="E181" s="94" t="s">
        <v>9085</v>
      </c>
      <c r="F181" s="95" t="s">
        <v>8638</v>
      </c>
      <c r="G181" s="94" t="s">
        <v>8568</v>
      </c>
    </row>
    <row r="182" ht="15" spans="1:7">
      <c r="A182" s="98" t="s">
        <v>8994</v>
      </c>
      <c r="B182" s="94">
        <v>33</v>
      </c>
      <c r="C182" s="94" t="s">
        <v>9086</v>
      </c>
      <c r="D182" s="95" t="s">
        <v>9087</v>
      </c>
      <c r="E182" s="94" t="s">
        <v>9088</v>
      </c>
      <c r="F182" s="95" t="s">
        <v>8638</v>
      </c>
      <c r="G182" s="94" t="s">
        <v>8568</v>
      </c>
    </row>
    <row r="183" ht="15" spans="1:7">
      <c r="A183" s="98" t="s">
        <v>8994</v>
      </c>
      <c r="B183" s="94">
        <v>34</v>
      </c>
      <c r="C183" s="94" t="s">
        <v>9089</v>
      </c>
      <c r="D183" s="95" t="s">
        <v>9090</v>
      </c>
      <c r="E183" s="94" t="s">
        <v>9091</v>
      </c>
      <c r="F183" s="95" t="s">
        <v>8638</v>
      </c>
      <c r="G183" s="94" t="s">
        <v>8568</v>
      </c>
    </row>
    <row r="184" ht="15" spans="1:7">
      <c r="A184" s="98" t="s">
        <v>8994</v>
      </c>
      <c r="B184" s="94">
        <v>35</v>
      </c>
      <c r="C184" s="94" t="s">
        <v>9092</v>
      </c>
      <c r="D184" s="95" t="s">
        <v>9093</v>
      </c>
      <c r="E184" s="94" t="s">
        <v>9094</v>
      </c>
      <c r="F184" s="95" t="s">
        <v>8638</v>
      </c>
      <c r="G184" s="94" t="s">
        <v>8568</v>
      </c>
    </row>
    <row r="185" ht="15" spans="1:7">
      <c r="A185" s="98" t="s">
        <v>8994</v>
      </c>
      <c r="B185" s="94">
        <v>36</v>
      </c>
      <c r="C185" s="94" t="s">
        <v>9095</v>
      </c>
      <c r="D185" s="95" t="s">
        <v>9096</v>
      </c>
      <c r="E185" s="94" t="s">
        <v>9097</v>
      </c>
      <c r="F185" s="95" t="s">
        <v>8638</v>
      </c>
      <c r="G185" s="94" t="s">
        <v>8568</v>
      </c>
    </row>
    <row r="186" ht="15" spans="1:7">
      <c r="A186" s="98" t="s">
        <v>8994</v>
      </c>
      <c r="B186" s="94">
        <v>37</v>
      </c>
      <c r="C186" s="94" t="s">
        <v>9098</v>
      </c>
      <c r="D186" s="95" t="s">
        <v>9099</v>
      </c>
      <c r="E186" s="94" t="s">
        <v>9100</v>
      </c>
      <c r="F186" s="95" t="s">
        <v>8638</v>
      </c>
      <c r="G186" s="94" t="s">
        <v>8568</v>
      </c>
    </row>
    <row r="187" ht="15" spans="1:7">
      <c r="A187" s="98" t="s">
        <v>8994</v>
      </c>
      <c r="B187" s="94">
        <v>38</v>
      </c>
      <c r="C187" s="94" t="s">
        <v>9101</v>
      </c>
      <c r="D187" s="95" t="s">
        <v>9102</v>
      </c>
      <c r="E187" s="94" t="s">
        <v>9103</v>
      </c>
      <c r="F187" s="95" t="s">
        <v>8638</v>
      </c>
      <c r="G187" s="94" t="s">
        <v>8568</v>
      </c>
    </row>
    <row r="188" ht="15" spans="1:7">
      <c r="A188" s="98" t="s">
        <v>8994</v>
      </c>
      <c r="B188" s="94">
        <v>39</v>
      </c>
      <c r="C188" s="94" t="s">
        <v>9104</v>
      </c>
      <c r="D188" s="95" t="s">
        <v>9105</v>
      </c>
      <c r="E188" s="94" t="s">
        <v>9106</v>
      </c>
      <c r="F188" s="95" t="s">
        <v>8638</v>
      </c>
      <c r="G188" s="94" t="s">
        <v>8568</v>
      </c>
    </row>
    <row r="189" ht="15" spans="1:7">
      <c r="A189" s="98" t="s">
        <v>8994</v>
      </c>
      <c r="B189" s="94">
        <v>40</v>
      </c>
      <c r="C189" s="94" t="s">
        <v>9107</v>
      </c>
      <c r="D189" s="95" t="s">
        <v>9108</v>
      </c>
      <c r="E189" s="94" t="s">
        <v>9109</v>
      </c>
      <c r="F189" s="95" t="s">
        <v>8638</v>
      </c>
      <c r="G189" s="94" t="s">
        <v>8568</v>
      </c>
    </row>
    <row r="190" ht="15" spans="1:7">
      <c r="A190" s="98" t="s">
        <v>8994</v>
      </c>
      <c r="B190" s="94">
        <v>41</v>
      </c>
      <c r="C190" s="94" t="s">
        <v>9110</v>
      </c>
      <c r="D190" s="95" t="s">
        <v>9111</v>
      </c>
      <c r="E190" s="94" t="s">
        <v>9112</v>
      </c>
      <c r="F190" s="95" t="s">
        <v>8638</v>
      </c>
      <c r="G190" s="94" t="s">
        <v>8568</v>
      </c>
    </row>
    <row r="191" ht="15" spans="1:7">
      <c r="A191" s="98" t="s">
        <v>8994</v>
      </c>
      <c r="B191" s="94">
        <v>42</v>
      </c>
      <c r="C191" s="94" t="s">
        <v>9113</v>
      </c>
      <c r="D191" s="95" t="s">
        <v>9114</v>
      </c>
      <c r="E191" s="94" t="s">
        <v>9115</v>
      </c>
      <c r="F191" s="95" t="s">
        <v>8638</v>
      </c>
      <c r="G191" s="94" t="s">
        <v>8568</v>
      </c>
    </row>
    <row r="192" ht="15" spans="1:7">
      <c r="A192" s="98" t="s">
        <v>8994</v>
      </c>
      <c r="B192" s="94">
        <v>43</v>
      </c>
      <c r="C192" s="94" t="s">
        <v>9116</v>
      </c>
      <c r="D192" s="95" t="s">
        <v>9117</v>
      </c>
      <c r="E192" s="94" t="s">
        <v>9118</v>
      </c>
      <c r="F192" s="95" t="s">
        <v>8638</v>
      </c>
      <c r="G192" s="94" t="s">
        <v>8568</v>
      </c>
    </row>
    <row r="193" ht="15" spans="1:7">
      <c r="A193" s="98" t="s">
        <v>8994</v>
      </c>
      <c r="B193" s="94">
        <v>44</v>
      </c>
      <c r="C193" s="94" t="s">
        <v>9119</v>
      </c>
      <c r="D193" s="95" t="s">
        <v>9120</v>
      </c>
      <c r="E193" s="94" t="s">
        <v>9121</v>
      </c>
      <c r="F193" s="95" t="s">
        <v>8638</v>
      </c>
      <c r="G193" s="94" t="s">
        <v>8568</v>
      </c>
    </row>
    <row r="194" ht="15" spans="1:7">
      <c r="A194" s="98" t="s">
        <v>8994</v>
      </c>
      <c r="B194" s="94">
        <v>45</v>
      </c>
      <c r="C194" s="94" t="s">
        <v>9122</v>
      </c>
      <c r="D194" s="95" t="s">
        <v>9123</v>
      </c>
      <c r="E194" s="94" t="s">
        <v>9124</v>
      </c>
      <c r="F194" s="95" t="s">
        <v>8638</v>
      </c>
      <c r="G194" s="94" t="s">
        <v>8568</v>
      </c>
    </row>
    <row r="195" ht="15" spans="1:7">
      <c r="A195" s="98" t="s">
        <v>8994</v>
      </c>
      <c r="B195" s="94">
        <v>46</v>
      </c>
      <c r="C195" s="94" t="s">
        <v>9125</v>
      </c>
      <c r="D195" s="95" t="s">
        <v>9126</v>
      </c>
      <c r="E195" s="94" t="s">
        <v>9127</v>
      </c>
      <c r="F195" s="95" t="s">
        <v>8638</v>
      </c>
      <c r="G195" s="94" t="s">
        <v>8568</v>
      </c>
    </row>
    <row r="196" ht="15" spans="1:7">
      <c r="A196" s="98" t="s">
        <v>8994</v>
      </c>
      <c r="B196" s="94">
        <v>47</v>
      </c>
      <c r="C196" s="94" t="s">
        <v>9128</v>
      </c>
      <c r="D196" s="95" t="s">
        <v>9129</v>
      </c>
      <c r="E196" s="94" t="s">
        <v>9130</v>
      </c>
      <c r="F196" s="95" t="s">
        <v>8638</v>
      </c>
      <c r="G196" s="94" t="s">
        <v>8568</v>
      </c>
    </row>
    <row r="197" ht="15" spans="1:7">
      <c r="A197" s="98" t="s">
        <v>8994</v>
      </c>
      <c r="B197" s="94">
        <v>48</v>
      </c>
      <c r="C197" s="94" t="s">
        <v>9131</v>
      </c>
      <c r="D197" s="95" t="s">
        <v>9132</v>
      </c>
      <c r="E197" s="94" t="s">
        <v>9133</v>
      </c>
      <c r="F197" s="95" t="s">
        <v>8638</v>
      </c>
      <c r="G197" s="94" t="s">
        <v>8568</v>
      </c>
    </row>
    <row r="198" ht="15" spans="1:7">
      <c r="A198" s="98" t="s">
        <v>8994</v>
      </c>
      <c r="B198" s="94">
        <v>49</v>
      </c>
      <c r="C198" s="94" t="s">
        <v>9134</v>
      </c>
      <c r="D198" s="95" t="s">
        <v>9135</v>
      </c>
      <c r="E198" s="94" t="s">
        <v>9136</v>
      </c>
      <c r="F198" s="95" t="s">
        <v>8638</v>
      </c>
      <c r="G198" s="94" t="s">
        <v>8568</v>
      </c>
    </row>
    <row r="199" ht="15" spans="1:7">
      <c r="A199" s="98" t="s">
        <v>8994</v>
      </c>
      <c r="B199" s="94">
        <v>50</v>
      </c>
      <c r="C199" s="94" t="s">
        <v>9137</v>
      </c>
      <c r="D199" s="95" t="s">
        <v>9138</v>
      </c>
      <c r="E199" s="94" t="s">
        <v>9139</v>
      </c>
      <c r="F199" s="95" t="s">
        <v>8638</v>
      </c>
      <c r="G199" s="94" t="s">
        <v>8568</v>
      </c>
    </row>
    <row r="200" ht="15" spans="1:7">
      <c r="A200" s="98" t="s">
        <v>8994</v>
      </c>
      <c r="B200" s="94">
        <v>51</v>
      </c>
      <c r="C200" s="94" t="s">
        <v>9140</v>
      </c>
      <c r="D200" s="95" t="s">
        <v>9141</v>
      </c>
      <c r="E200" s="94" t="s">
        <v>9142</v>
      </c>
      <c r="F200" s="95" t="s">
        <v>8638</v>
      </c>
      <c r="G200" s="94" t="s">
        <v>8568</v>
      </c>
    </row>
    <row r="201" ht="15" spans="1:7">
      <c r="A201" s="98" t="s">
        <v>8994</v>
      </c>
      <c r="B201" s="94">
        <v>52</v>
      </c>
      <c r="C201" s="94" t="s">
        <v>9143</v>
      </c>
      <c r="D201" s="95" t="s">
        <v>9144</v>
      </c>
      <c r="E201" s="94" t="s">
        <v>9145</v>
      </c>
      <c r="F201" s="95" t="s">
        <v>8638</v>
      </c>
      <c r="G201" s="94" t="s">
        <v>8568</v>
      </c>
    </row>
    <row r="202" ht="15" spans="1:7">
      <c r="A202" s="98" t="s">
        <v>8994</v>
      </c>
      <c r="B202" s="94">
        <v>53</v>
      </c>
      <c r="C202" s="94" t="s">
        <v>9146</v>
      </c>
      <c r="D202" s="95" t="s">
        <v>9147</v>
      </c>
      <c r="E202" s="94" t="s">
        <v>9148</v>
      </c>
      <c r="F202" s="95" t="s">
        <v>8638</v>
      </c>
      <c r="G202" s="94" t="s">
        <v>8568</v>
      </c>
    </row>
    <row r="203" ht="15" spans="1:7">
      <c r="A203" s="98" t="s">
        <v>8994</v>
      </c>
      <c r="B203" s="94">
        <v>54</v>
      </c>
      <c r="C203" s="94" t="s">
        <v>9149</v>
      </c>
      <c r="D203" s="95" t="s">
        <v>9150</v>
      </c>
      <c r="E203" s="94" t="s">
        <v>9151</v>
      </c>
      <c r="F203" s="95" t="s">
        <v>8638</v>
      </c>
      <c r="G203" s="94" t="s">
        <v>8568</v>
      </c>
    </row>
    <row r="204" ht="15" spans="1:7">
      <c r="A204" s="98" t="s">
        <v>8994</v>
      </c>
      <c r="B204" s="94">
        <v>55</v>
      </c>
      <c r="C204" s="94" t="s">
        <v>9152</v>
      </c>
      <c r="D204" s="95" t="s">
        <v>9153</v>
      </c>
      <c r="E204" s="94" t="s">
        <v>9154</v>
      </c>
      <c r="F204" s="95" t="s">
        <v>8638</v>
      </c>
      <c r="G204" s="94" t="s">
        <v>8568</v>
      </c>
    </row>
    <row r="205" ht="15" spans="1:7">
      <c r="A205" s="98" t="s">
        <v>8994</v>
      </c>
      <c r="B205" s="94">
        <v>56</v>
      </c>
      <c r="C205" s="94" t="s">
        <v>9155</v>
      </c>
      <c r="D205" s="95" t="s">
        <v>9156</v>
      </c>
      <c r="E205" s="94" t="s">
        <v>9157</v>
      </c>
      <c r="F205" s="95" t="s">
        <v>8638</v>
      </c>
      <c r="G205" s="94" t="s">
        <v>8568</v>
      </c>
    </row>
    <row r="206" ht="15" spans="1:7">
      <c r="A206" s="98" t="s">
        <v>8994</v>
      </c>
      <c r="B206" s="94">
        <v>57</v>
      </c>
      <c r="C206" s="94" t="s">
        <v>9158</v>
      </c>
      <c r="D206" s="95" t="s">
        <v>9159</v>
      </c>
      <c r="E206" s="94" t="s">
        <v>9160</v>
      </c>
      <c r="F206" s="95" t="s">
        <v>8638</v>
      </c>
      <c r="G206" s="94" t="s">
        <v>8568</v>
      </c>
    </row>
    <row r="207" ht="15" spans="1:7">
      <c r="A207" s="98" t="s">
        <v>8994</v>
      </c>
      <c r="B207" s="94">
        <v>58</v>
      </c>
      <c r="C207" s="94" t="s">
        <v>9161</v>
      </c>
      <c r="D207" s="95" t="s">
        <v>9162</v>
      </c>
      <c r="E207" s="94" t="s">
        <v>9163</v>
      </c>
      <c r="F207" s="95" t="s">
        <v>8638</v>
      </c>
      <c r="G207" s="94" t="s">
        <v>8568</v>
      </c>
    </row>
    <row r="208" ht="15" spans="1:7">
      <c r="A208" s="98" t="s">
        <v>8994</v>
      </c>
      <c r="B208" s="94">
        <v>59</v>
      </c>
      <c r="C208" s="94" t="s">
        <v>9164</v>
      </c>
      <c r="D208" s="95" t="s">
        <v>9165</v>
      </c>
      <c r="E208" s="94" t="s">
        <v>9166</v>
      </c>
      <c r="F208" s="95" t="s">
        <v>8638</v>
      </c>
      <c r="G208" s="94" t="s">
        <v>8568</v>
      </c>
    </row>
    <row r="209" ht="15" spans="1:7">
      <c r="A209" s="98" t="s">
        <v>8994</v>
      </c>
      <c r="B209" s="94">
        <v>60</v>
      </c>
      <c r="C209" s="94" t="s">
        <v>9167</v>
      </c>
      <c r="D209" s="95" t="s">
        <v>9168</v>
      </c>
      <c r="E209" s="94" t="s">
        <v>8566</v>
      </c>
      <c r="F209" s="95" t="s">
        <v>8638</v>
      </c>
      <c r="G209" s="94" t="s">
        <v>8568</v>
      </c>
    </row>
    <row r="210" ht="15" spans="1:7">
      <c r="A210" s="98" t="s">
        <v>8994</v>
      </c>
      <c r="B210" s="94">
        <v>61</v>
      </c>
      <c r="C210" s="94" t="s">
        <v>9169</v>
      </c>
      <c r="D210" s="95" t="s">
        <v>9170</v>
      </c>
      <c r="E210" s="94" t="s">
        <v>9171</v>
      </c>
      <c r="F210" s="95" t="s">
        <v>8638</v>
      </c>
      <c r="G210" s="94" t="s">
        <v>8568</v>
      </c>
    </row>
    <row r="211" ht="15" spans="1:7">
      <c r="A211" s="98" t="s">
        <v>8994</v>
      </c>
      <c r="B211" s="94">
        <v>62</v>
      </c>
      <c r="C211" s="94" t="s">
        <v>9172</v>
      </c>
      <c r="D211" s="95" t="s">
        <v>9173</v>
      </c>
      <c r="E211" s="94" t="s">
        <v>9174</v>
      </c>
      <c r="F211" s="95" t="s">
        <v>8638</v>
      </c>
      <c r="G211" s="94" t="s">
        <v>8568</v>
      </c>
    </row>
    <row r="212" ht="15" spans="1:7">
      <c r="A212" s="98" t="s">
        <v>8994</v>
      </c>
      <c r="B212" s="94">
        <v>63</v>
      </c>
      <c r="C212" s="94" t="s">
        <v>9175</v>
      </c>
      <c r="D212" s="95" t="s">
        <v>9176</v>
      </c>
      <c r="E212" s="94" t="s">
        <v>9177</v>
      </c>
      <c r="F212" s="95" t="s">
        <v>8638</v>
      </c>
      <c r="G212" s="94" t="s">
        <v>8568</v>
      </c>
    </row>
    <row r="213" ht="15" spans="1:7">
      <c r="A213" s="98" t="s">
        <v>8994</v>
      </c>
      <c r="B213" s="94">
        <v>64</v>
      </c>
      <c r="C213" s="94" t="s">
        <v>9178</v>
      </c>
      <c r="D213" s="95" t="s">
        <v>9179</v>
      </c>
      <c r="E213" s="94" t="s">
        <v>9180</v>
      </c>
      <c r="F213" s="95" t="s">
        <v>8638</v>
      </c>
      <c r="G213" s="94" t="s">
        <v>8568</v>
      </c>
    </row>
    <row r="214" ht="15" spans="1:7">
      <c r="A214" s="98" t="s">
        <v>8994</v>
      </c>
      <c r="B214" s="94">
        <v>65</v>
      </c>
      <c r="C214" s="94" t="s">
        <v>9181</v>
      </c>
      <c r="D214" s="95" t="s">
        <v>9182</v>
      </c>
      <c r="E214" s="94" t="s">
        <v>9183</v>
      </c>
      <c r="F214" s="95" t="s">
        <v>8638</v>
      </c>
      <c r="G214" s="94" t="s">
        <v>8568</v>
      </c>
    </row>
    <row r="215" ht="15" spans="1:7">
      <c r="A215" s="98" t="s">
        <v>8994</v>
      </c>
      <c r="B215" s="94">
        <v>66</v>
      </c>
      <c r="C215" s="94" t="s">
        <v>9184</v>
      </c>
      <c r="D215" s="95" t="s">
        <v>9185</v>
      </c>
      <c r="E215" s="94" t="s">
        <v>9186</v>
      </c>
      <c r="F215" s="95" t="s">
        <v>8638</v>
      </c>
      <c r="G215" s="94" t="s">
        <v>8568</v>
      </c>
    </row>
    <row r="216" ht="15" spans="1:7">
      <c r="A216" s="98" t="s">
        <v>8994</v>
      </c>
      <c r="B216" s="94">
        <v>67</v>
      </c>
      <c r="C216" s="94" t="s">
        <v>9187</v>
      </c>
      <c r="D216" s="95" t="s">
        <v>5503</v>
      </c>
      <c r="E216" s="94" t="s">
        <v>9188</v>
      </c>
      <c r="F216" s="95" t="s">
        <v>8638</v>
      </c>
      <c r="G216" s="94" t="s">
        <v>8568</v>
      </c>
    </row>
    <row r="217" ht="15" spans="1:7">
      <c r="A217" s="98" t="s">
        <v>8994</v>
      </c>
      <c r="B217" s="94">
        <v>68</v>
      </c>
      <c r="C217" s="94" t="s">
        <v>9189</v>
      </c>
      <c r="D217" s="95" t="s">
        <v>9190</v>
      </c>
      <c r="E217" s="94" t="s">
        <v>9191</v>
      </c>
      <c r="F217" s="95" t="s">
        <v>8638</v>
      </c>
      <c r="G217" s="94" t="s">
        <v>8568</v>
      </c>
    </row>
    <row r="218" ht="15" spans="1:7">
      <c r="A218" s="98" t="s">
        <v>8994</v>
      </c>
      <c r="B218" s="94">
        <v>69</v>
      </c>
      <c r="C218" s="94" t="s">
        <v>9192</v>
      </c>
      <c r="D218" s="95" t="s">
        <v>9193</v>
      </c>
      <c r="E218" s="94" t="s">
        <v>9194</v>
      </c>
      <c r="F218" s="95" t="s">
        <v>8638</v>
      </c>
      <c r="G218" s="94" t="s">
        <v>8568</v>
      </c>
    </row>
    <row r="219" ht="15" spans="1:7">
      <c r="A219" s="98" t="s">
        <v>8994</v>
      </c>
      <c r="B219" s="94">
        <v>70</v>
      </c>
      <c r="C219" s="94" t="s">
        <v>9195</v>
      </c>
      <c r="D219" s="95" t="s">
        <v>5479</v>
      </c>
      <c r="E219" s="94" t="s">
        <v>9196</v>
      </c>
      <c r="F219" s="95" t="s">
        <v>8638</v>
      </c>
      <c r="G219" s="94" t="s">
        <v>8568</v>
      </c>
    </row>
    <row r="220" ht="15" spans="1:7">
      <c r="A220" s="98" t="s">
        <v>8994</v>
      </c>
      <c r="B220" s="94">
        <v>71</v>
      </c>
      <c r="C220" s="94" t="s">
        <v>9197</v>
      </c>
      <c r="D220" s="95" t="s">
        <v>9198</v>
      </c>
      <c r="E220" s="94" t="s">
        <v>9199</v>
      </c>
      <c r="F220" s="95" t="s">
        <v>8638</v>
      </c>
      <c r="G220" s="94" t="s">
        <v>8568</v>
      </c>
    </row>
    <row r="221" ht="15" spans="1:7">
      <c r="A221" s="98" t="s">
        <v>8994</v>
      </c>
      <c r="B221" s="94">
        <v>72</v>
      </c>
      <c r="C221" s="94" t="s">
        <v>9200</v>
      </c>
      <c r="D221" s="95" t="s">
        <v>9201</v>
      </c>
      <c r="E221" s="94" t="s">
        <v>9202</v>
      </c>
      <c r="F221" s="95" t="s">
        <v>8638</v>
      </c>
      <c r="G221" s="94" t="s">
        <v>8568</v>
      </c>
    </row>
    <row r="222" ht="15" spans="1:7">
      <c r="A222" s="98" t="s">
        <v>8994</v>
      </c>
      <c r="B222" s="94">
        <v>73</v>
      </c>
      <c r="C222" s="94" t="s">
        <v>9203</v>
      </c>
      <c r="D222" s="95" t="s">
        <v>9204</v>
      </c>
      <c r="E222" s="94" t="s">
        <v>9205</v>
      </c>
      <c r="F222" s="95" t="s">
        <v>8638</v>
      </c>
      <c r="G222" s="94" t="s">
        <v>8568</v>
      </c>
    </row>
    <row r="223" ht="15" spans="1:7">
      <c r="A223" s="98" t="s">
        <v>8994</v>
      </c>
      <c r="B223" s="94">
        <v>74</v>
      </c>
      <c r="C223" s="94" t="s">
        <v>9206</v>
      </c>
      <c r="D223" s="95" t="s">
        <v>9207</v>
      </c>
      <c r="E223" s="94" t="s">
        <v>9208</v>
      </c>
      <c r="F223" s="95" t="s">
        <v>8638</v>
      </c>
      <c r="G223" s="94" t="s">
        <v>8568</v>
      </c>
    </row>
    <row r="224" ht="15" spans="1:7">
      <c r="A224" s="98" t="s">
        <v>8994</v>
      </c>
      <c r="B224" s="94">
        <v>75</v>
      </c>
      <c r="C224" s="94" t="s">
        <v>9209</v>
      </c>
      <c r="D224" s="95" t="s">
        <v>9210</v>
      </c>
      <c r="E224" s="94" t="s">
        <v>9211</v>
      </c>
      <c r="F224" s="95" t="s">
        <v>8638</v>
      </c>
      <c r="G224" s="94" t="s">
        <v>8568</v>
      </c>
    </row>
    <row r="225" ht="15" spans="1:7">
      <c r="A225" s="98" t="s">
        <v>8994</v>
      </c>
      <c r="B225" s="94">
        <v>76</v>
      </c>
      <c r="C225" s="94" t="s">
        <v>9212</v>
      </c>
      <c r="D225" s="95" t="s">
        <v>9213</v>
      </c>
      <c r="E225" s="94" t="s">
        <v>9214</v>
      </c>
      <c r="F225" s="95" t="s">
        <v>8638</v>
      </c>
      <c r="G225" s="94" t="s">
        <v>8568</v>
      </c>
    </row>
    <row r="226" ht="15" spans="1:7">
      <c r="A226" s="98" t="s">
        <v>8994</v>
      </c>
      <c r="B226" s="94">
        <v>77</v>
      </c>
      <c r="C226" s="94" t="s">
        <v>9215</v>
      </c>
      <c r="D226" s="95" t="s">
        <v>9216</v>
      </c>
      <c r="E226" s="94" t="s">
        <v>9217</v>
      </c>
      <c r="F226" s="95" t="s">
        <v>8638</v>
      </c>
      <c r="G226" s="94" t="s">
        <v>8568</v>
      </c>
    </row>
    <row r="227" ht="15" spans="1:7">
      <c r="A227" s="98" t="s">
        <v>8994</v>
      </c>
      <c r="B227" s="94">
        <v>78</v>
      </c>
      <c r="C227" s="94" t="s">
        <v>9218</v>
      </c>
      <c r="D227" s="95" t="s">
        <v>9219</v>
      </c>
      <c r="E227" s="94" t="s">
        <v>9220</v>
      </c>
      <c r="F227" s="95" t="s">
        <v>8638</v>
      </c>
      <c r="G227" s="94" t="s">
        <v>8568</v>
      </c>
    </row>
    <row r="228" ht="15" spans="1:7">
      <c r="A228" s="98" t="s">
        <v>8994</v>
      </c>
      <c r="B228" s="94">
        <v>79</v>
      </c>
      <c r="C228" s="94" t="s">
        <v>9221</v>
      </c>
      <c r="D228" s="95" t="s">
        <v>9222</v>
      </c>
      <c r="E228" s="94" t="s">
        <v>9223</v>
      </c>
      <c r="F228" s="95" t="s">
        <v>8638</v>
      </c>
      <c r="G228" s="94" t="s">
        <v>8568</v>
      </c>
    </row>
    <row r="229" ht="15" spans="1:7">
      <c r="A229" s="98" t="s">
        <v>8994</v>
      </c>
      <c r="B229" s="94">
        <v>80</v>
      </c>
      <c r="C229" s="94" t="s">
        <v>9224</v>
      </c>
      <c r="D229" s="95" t="s">
        <v>9225</v>
      </c>
      <c r="E229" s="94" t="s">
        <v>9226</v>
      </c>
      <c r="F229" s="95" t="s">
        <v>8638</v>
      </c>
      <c r="G229" s="94" t="s">
        <v>8568</v>
      </c>
    </row>
    <row r="230" ht="15" spans="1:7">
      <c r="A230" s="98" t="s">
        <v>8994</v>
      </c>
      <c r="B230" s="94">
        <v>81</v>
      </c>
      <c r="C230" s="94" t="s">
        <v>9227</v>
      </c>
      <c r="D230" s="95" t="s">
        <v>9228</v>
      </c>
      <c r="E230" s="94" t="s">
        <v>9229</v>
      </c>
      <c r="F230" s="95" t="s">
        <v>8638</v>
      </c>
      <c r="G230" s="94" t="s">
        <v>8568</v>
      </c>
    </row>
    <row r="231" ht="15" spans="1:7">
      <c r="A231" s="98" t="s">
        <v>8994</v>
      </c>
      <c r="B231" s="94">
        <v>82</v>
      </c>
      <c r="C231" s="94" t="s">
        <v>9230</v>
      </c>
      <c r="D231" s="95" t="s">
        <v>9231</v>
      </c>
      <c r="E231" s="94" t="s">
        <v>8566</v>
      </c>
      <c r="F231" s="95" t="s">
        <v>8638</v>
      </c>
      <c r="G231" s="94" t="s">
        <v>8568</v>
      </c>
    </row>
    <row r="232" ht="15" spans="1:7">
      <c r="A232" s="98" t="s">
        <v>8994</v>
      </c>
      <c r="B232" s="94">
        <v>83</v>
      </c>
      <c r="C232" s="94" t="s">
        <v>9232</v>
      </c>
      <c r="D232" s="95" t="s">
        <v>9233</v>
      </c>
      <c r="E232" s="94" t="s">
        <v>9234</v>
      </c>
      <c r="F232" s="95" t="s">
        <v>8638</v>
      </c>
      <c r="G232" s="94" t="s">
        <v>8568</v>
      </c>
    </row>
    <row r="233" ht="15" spans="1:7">
      <c r="A233" s="98" t="s">
        <v>8994</v>
      </c>
      <c r="B233" s="94">
        <v>84</v>
      </c>
      <c r="C233" s="94" t="s">
        <v>9235</v>
      </c>
      <c r="D233" s="95" t="s">
        <v>9236</v>
      </c>
      <c r="E233" s="94" t="s">
        <v>9237</v>
      </c>
      <c r="F233" s="95" t="s">
        <v>8638</v>
      </c>
      <c r="G233" s="94" t="s">
        <v>8568</v>
      </c>
    </row>
    <row r="234" ht="15" spans="1:7">
      <c r="A234" s="98" t="s">
        <v>8994</v>
      </c>
      <c r="B234" s="94">
        <v>85</v>
      </c>
      <c r="C234" s="94" t="s">
        <v>9238</v>
      </c>
      <c r="D234" s="95" t="s">
        <v>9239</v>
      </c>
      <c r="E234" s="94" t="s">
        <v>9240</v>
      </c>
      <c r="F234" s="95" t="s">
        <v>8638</v>
      </c>
      <c r="G234" s="94" t="s">
        <v>8568</v>
      </c>
    </row>
    <row r="235" ht="15" spans="1:7">
      <c r="A235" s="96"/>
      <c r="B235" s="96"/>
      <c r="C235" s="96"/>
      <c r="D235" s="97"/>
      <c r="E235" s="96"/>
      <c r="F235" s="97"/>
      <c r="G235" s="96"/>
    </row>
    <row r="236" ht="15" spans="1:7">
      <c r="A236" s="98" t="s">
        <v>9241</v>
      </c>
      <c r="B236" s="94">
        <v>1</v>
      </c>
      <c r="C236" s="94" t="s">
        <v>9242</v>
      </c>
      <c r="D236" s="95" t="s">
        <v>9243</v>
      </c>
      <c r="E236" s="94" t="s">
        <v>9244</v>
      </c>
      <c r="F236" s="95" t="s">
        <v>8638</v>
      </c>
      <c r="G236" s="94" t="s">
        <v>8568</v>
      </c>
    </row>
    <row r="237" ht="15" spans="1:7">
      <c r="A237" s="98" t="s">
        <v>9241</v>
      </c>
      <c r="B237" s="94">
        <v>2</v>
      </c>
      <c r="C237" s="94" t="s">
        <v>9245</v>
      </c>
      <c r="D237" s="95" t="s">
        <v>9246</v>
      </c>
      <c r="E237" s="94" t="s">
        <v>9247</v>
      </c>
      <c r="F237" s="95" t="s">
        <v>8638</v>
      </c>
      <c r="G237" s="94" t="s">
        <v>8568</v>
      </c>
    </row>
    <row r="238" ht="15" spans="1:7">
      <c r="A238" s="98" t="s">
        <v>9241</v>
      </c>
      <c r="B238" s="94">
        <v>3</v>
      </c>
      <c r="C238" s="94" t="s">
        <v>9248</v>
      </c>
      <c r="D238" s="95" t="s">
        <v>9249</v>
      </c>
      <c r="E238" s="94" t="s">
        <v>9250</v>
      </c>
      <c r="F238" s="95" t="s">
        <v>8638</v>
      </c>
      <c r="G238" s="94" t="s">
        <v>8568</v>
      </c>
    </row>
    <row r="239" ht="15" spans="1:7">
      <c r="A239" s="98" t="s">
        <v>9241</v>
      </c>
      <c r="B239" s="94">
        <v>4</v>
      </c>
      <c r="C239" s="94" t="s">
        <v>9251</v>
      </c>
      <c r="D239" s="95" t="s">
        <v>9252</v>
      </c>
      <c r="E239" s="94" t="s">
        <v>9253</v>
      </c>
      <c r="F239" s="95" t="s">
        <v>8638</v>
      </c>
      <c r="G239" s="94" t="s">
        <v>8568</v>
      </c>
    </row>
    <row r="240" ht="15" spans="1:7">
      <c r="A240" s="98" t="s">
        <v>9241</v>
      </c>
      <c r="B240" s="94">
        <v>5</v>
      </c>
      <c r="C240" s="94" t="s">
        <v>9254</v>
      </c>
      <c r="D240" s="95" t="s">
        <v>9255</v>
      </c>
      <c r="E240" s="94" t="s">
        <v>9256</v>
      </c>
      <c r="F240" s="95" t="s">
        <v>8638</v>
      </c>
      <c r="G240" s="94" t="s">
        <v>8568</v>
      </c>
    </row>
    <row r="241" ht="15" spans="1:7">
      <c r="A241" s="98" t="s">
        <v>9241</v>
      </c>
      <c r="B241" s="94">
        <v>6</v>
      </c>
      <c r="C241" s="94" t="s">
        <v>9257</v>
      </c>
      <c r="D241" s="95" t="s">
        <v>9258</v>
      </c>
      <c r="E241" s="94" t="s">
        <v>9259</v>
      </c>
      <c r="F241" s="95" t="s">
        <v>8638</v>
      </c>
      <c r="G241" s="94" t="s">
        <v>8568</v>
      </c>
    </row>
    <row r="242" ht="15" spans="1:7">
      <c r="A242" s="98" t="s">
        <v>9241</v>
      </c>
      <c r="B242" s="94">
        <v>7</v>
      </c>
      <c r="C242" s="94" t="s">
        <v>9260</v>
      </c>
      <c r="D242" s="95" t="s">
        <v>9261</v>
      </c>
      <c r="E242" s="94" t="s">
        <v>9262</v>
      </c>
      <c r="F242" s="95" t="s">
        <v>8638</v>
      </c>
      <c r="G242" s="94" t="s">
        <v>8568</v>
      </c>
    </row>
    <row r="243" ht="15" spans="1:7">
      <c r="A243" s="98" t="s">
        <v>9241</v>
      </c>
      <c r="B243" s="94">
        <v>8</v>
      </c>
      <c r="C243" s="94" t="s">
        <v>9263</v>
      </c>
      <c r="D243" s="95" t="s">
        <v>9264</v>
      </c>
      <c r="E243" s="94" t="s">
        <v>9265</v>
      </c>
      <c r="F243" s="95" t="s">
        <v>8638</v>
      </c>
      <c r="G243" s="94" t="s">
        <v>8568</v>
      </c>
    </row>
    <row r="244" ht="15" spans="1:7">
      <c r="A244" s="98" t="s">
        <v>9241</v>
      </c>
      <c r="B244" s="94">
        <v>9</v>
      </c>
      <c r="C244" s="94" t="s">
        <v>9266</v>
      </c>
      <c r="D244" s="95" t="s">
        <v>9267</v>
      </c>
      <c r="E244" s="94" t="s">
        <v>9268</v>
      </c>
      <c r="F244" s="95" t="s">
        <v>8638</v>
      </c>
      <c r="G244" s="94" t="s">
        <v>8568</v>
      </c>
    </row>
    <row r="245" ht="15" spans="1:7">
      <c r="A245" s="98" t="s">
        <v>9241</v>
      </c>
      <c r="B245" s="94">
        <v>10</v>
      </c>
      <c r="C245" s="94" t="s">
        <v>9269</v>
      </c>
      <c r="D245" s="95" t="s">
        <v>9270</v>
      </c>
      <c r="E245" s="94" t="s">
        <v>9271</v>
      </c>
      <c r="F245" s="95" t="s">
        <v>8638</v>
      </c>
      <c r="G245" s="94" t="s">
        <v>8568</v>
      </c>
    </row>
    <row r="246" ht="15" spans="1:7">
      <c r="A246" s="98" t="s">
        <v>9241</v>
      </c>
      <c r="B246" s="94">
        <v>11</v>
      </c>
      <c r="C246" s="94" t="s">
        <v>9272</v>
      </c>
      <c r="D246" s="95" t="s">
        <v>9273</v>
      </c>
      <c r="E246" s="94" t="s">
        <v>9274</v>
      </c>
      <c r="F246" s="95" t="s">
        <v>8638</v>
      </c>
      <c r="G246" s="94" t="s">
        <v>8568</v>
      </c>
    </row>
    <row r="247" ht="15" spans="1:7">
      <c r="A247" s="98" t="s">
        <v>9241</v>
      </c>
      <c r="B247" s="94">
        <v>12</v>
      </c>
      <c r="C247" s="94" t="s">
        <v>9275</v>
      </c>
      <c r="D247" s="95" t="s">
        <v>5330</v>
      </c>
      <c r="E247" s="94" t="s">
        <v>9276</v>
      </c>
      <c r="F247" s="95" t="s">
        <v>8638</v>
      </c>
      <c r="G247" s="94" t="s">
        <v>8568</v>
      </c>
    </row>
    <row r="248" ht="15" spans="1:7">
      <c r="A248" s="98" t="s">
        <v>9241</v>
      </c>
      <c r="B248" s="94">
        <v>13</v>
      </c>
      <c r="C248" s="94" t="s">
        <v>9277</v>
      </c>
      <c r="D248" s="95" t="s">
        <v>9278</v>
      </c>
      <c r="E248" s="94" t="s">
        <v>9279</v>
      </c>
      <c r="F248" s="95" t="s">
        <v>8638</v>
      </c>
      <c r="G248" s="94" t="s">
        <v>8568</v>
      </c>
    </row>
    <row r="249" ht="15" spans="1:7">
      <c r="A249" s="98" t="s">
        <v>9241</v>
      </c>
      <c r="B249" s="94">
        <v>14</v>
      </c>
      <c r="C249" s="94" t="s">
        <v>9280</v>
      </c>
      <c r="D249" s="95" t="s">
        <v>9281</v>
      </c>
      <c r="E249" s="94" t="s">
        <v>9282</v>
      </c>
      <c r="F249" s="95" t="s">
        <v>8638</v>
      </c>
      <c r="G249" s="94" t="s">
        <v>8568</v>
      </c>
    </row>
    <row r="250" ht="15" spans="1:7">
      <c r="A250" s="98" t="s">
        <v>9241</v>
      </c>
      <c r="B250" s="94">
        <v>15</v>
      </c>
      <c r="C250" s="94" t="s">
        <v>9283</v>
      </c>
      <c r="D250" s="95" t="s">
        <v>9284</v>
      </c>
      <c r="E250" s="94" t="s">
        <v>9285</v>
      </c>
      <c r="F250" s="95" t="s">
        <v>8638</v>
      </c>
      <c r="G250" s="94" t="s">
        <v>8568</v>
      </c>
    </row>
    <row r="251" ht="15" spans="1:7">
      <c r="A251" s="98" t="s">
        <v>9241</v>
      </c>
      <c r="B251" s="94">
        <v>16</v>
      </c>
      <c r="C251" s="94" t="s">
        <v>9286</v>
      </c>
      <c r="D251" s="95" t="s">
        <v>9287</v>
      </c>
      <c r="E251" s="94" t="s">
        <v>9288</v>
      </c>
      <c r="F251" s="95" t="s">
        <v>8638</v>
      </c>
      <c r="G251" s="94" t="s">
        <v>8568</v>
      </c>
    </row>
    <row r="252" ht="15" spans="1:7">
      <c r="A252" s="98" t="s">
        <v>9241</v>
      </c>
      <c r="B252" s="94">
        <v>17</v>
      </c>
      <c r="C252" s="94" t="s">
        <v>9289</v>
      </c>
      <c r="D252" s="95" t="s">
        <v>9290</v>
      </c>
      <c r="E252" s="94" t="s">
        <v>9291</v>
      </c>
      <c r="F252" s="95" t="s">
        <v>8638</v>
      </c>
      <c r="G252" s="94" t="s">
        <v>8568</v>
      </c>
    </row>
    <row r="253" ht="15" spans="1:7">
      <c r="A253" s="98" t="s">
        <v>9241</v>
      </c>
      <c r="B253" s="94">
        <v>18</v>
      </c>
      <c r="C253" s="94" t="s">
        <v>9292</v>
      </c>
      <c r="D253" s="95" t="s">
        <v>9293</v>
      </c>
      <c r="E253" s="94" t="s">
        <v>9294</v>
      </c>
      <c r="F253" s="95" t="s">
        <v>8638</v>
      </c>
      <c r="G253" s="94" t="s">
        <v>8568</v>
      </c>
    </row>
    <row r="254" ht="15" spans="1:7">
      <c r="A254" s="98" t="s">
        <v>9241</v>
      </c>
      <c r="B254" s="94">
        <v>19</v>
      </c>
      <c r="C254" s="94" t="s">
        <v>9295</v>
      </c>
      <c r="D254" s="95" t="s">
        <v>9296</v>
      </c>
      <c r="E254" s="94" t="s">
        <v>9297</v>
      </c>
      <c r="F254" s="95" t="s">
        <v>8638</v>
      </c>
      <c r="G254" s="94" t="s">
        <v>8568</v>
      </c>
    </row>
    <row r="255" ht="15" spans="1:7">
      <c r="A255" s="98" t="s">
        <v>9241</v>
      </c>
      <c r="B255" s="94">
        <v>20</v>
      </c>
      <c r="C255" s="94" t="s">
        <v>9298</v>
      </c>
      <c r="D255" s="95" t="s">
        <v>9299</v>
      </c>
      <c r="E255" s="94" t="s">
        <v>9300</v>
      </c>
      <c r="F255" s="95" t="s">
        <v>8638</v>
      </c>
      <c r="G255" s="94" t="s">
        <v>8568</v>
      </c>
    </row>
    <row r="256" ht="15" spans="1:7">
      <c r="A256" s="98" t="s">
        <v>9241</v>
      </c>
      <c r="B256" s="94">
        <v>21</v>
      </c>
      <c r="C256" s="94" t="s">
        <v>9301</v>
      </c>
      <c r="D256" s="95" t="s">
        <v>9302</v>
      </c>
      <c r="E256" s="94" t="s">
        <v>9303</v>
      </c>
      <c r="F256" s="95" t="s">
        <v>8638</v>
      </c>
      <c r="G256" s="94" t="s">
        <v>8568</v>
      </c>
    </row>
    <row r="257" ht="15" spans="1:7">
      <c r="A257" s="98" t="s">
        <v>9241</v>
      </c>
      <c r="B257" s="94">
        <v>22</v>
      </c>
      <c r="C257" s="94" t="s">
        <v>9304</v>
      </c>
      <c r="D257" s="95" t="s">
        <v>9305</v>
      </c>
      <c r="E257" s="94" t="s">
        <v>9306</v>
      </c>
      <c r="F257" s="95" t="s">
        <v>8638</v>
      </c>
      <c r="G257" s="94" t="s">
        <v>8568</v>
      </c>
    </row>
    <row r="258" ht="15" spans="1:7">
      <c r="A258" s="98" t="s">
        <v>9241</v>
      </c>
      <c r="B258" s="94">
        <v>23</v>
      </c>
      <c r="C258" s="94" t="s">
        <v>9307</v>
      </c>
      <c r="D258" s="95" t="s">
        <v>9308</v>
      </c>
      <c r="E258" s="94" t="s">
        <v>9309</v>
      </c>
      <c r="F258" s="95" t="s">
        <v>8638</v>
      </c>
      <c r="G258" s="94" t="s">
        <v>8568</v>
      </c>
    </row>
    <row r="259" ht="15" spans="1:7">
      <c r="A259" s="98" t="s">
        <v>9241</v>
      </c>
      <c r="B259" s="94">
        <v>24</v>
      </c>
      <c r="C259" s="94" t="s">
        <v>9310</v>
      </c>
      <c r="D259" s="95" t="s">
        <v>9311</v>
      </c>
      <c r="E259" s="94" t="s">
        <v>9312</v>
      </c>
      <c r="F259" s="95" t="s">
        <v>8638</v>
      </c>
      <c r="G259" s="94" t="s">
        <v>8568</v>
      </c>
    </row>
    <row r="260" ht="15" spans="1:7">
      <c r="A260" s="98" t="s">
        <v>9241</v>
      </c>
      <c r="B260" s="94">
        <v>25</v>
      </c>
      <c r="C260" s="94" t="s">
        <v>9313</v>
      </c>
      <c r="D260" s="95" t="s">
        <v>9314</v>
      </c>
      <c r="E260" s="94" t="s">
        <v>9315</v>
      </c>
      <c r="F260" s="95" t="s">
        <v>8638</v>
      </c>
      <c r="G260" s="94" t="s">
        <v>8568</v>
      </c>
    </row>
    <row r="261" ht="15" spans="1:7">
      <c r="A261" s="98" t="s">
        <v>9241</v>
      </c>
      <c r="B261" s="94">
        <v>26</v>
      </c>
      <c r="C261" s="94" t="s">
        <v>9316</v>
      </c>
      <c r="D261" s="95" t="s">
        <v>9317</v>
      </c>
      <c r="E261" s="94" t="s">
        <v>9318</v>
      </c>
      <c r="F261" s="95" t="s">
        <v>8638</v>
      </c>
      <c r="G261" s="94" t="s">
        <v>8568</v>
      </c>
    </row>
    <row r="262" ht="15" spans="1:7">
      <c r="A262" s="98" t="s">
        <v>9241</v>
      </c>
      <c r="B262" s="94">
        <v>27</v>
      </c>
      <c r="C262" s="94" t="s">
        <v>9319</v>
      </c>
      <c r="D262" s="95" t="s">
        <v>4708</v>
      </c>
      <c r="E262" s="94" t="s">
        <v>9320</v>
      </c>
      <c r="F262" s="95" t="s">
        <v>8638</v>
      </c>
      <c r="G262" s="94" t="s">
        <v>8568</v>
      </c>
    </row>
    <row r="263" ht="15" spans="1:7">
      <c r="A263" s="98" t="s">
        <v>9241</v>
      </c>
      <c r="B263" s="94">
        <v>28</v>
      </c>
      <c r="C263" s="94" t="s">
        <v>9321</v>
      </c>
      <c r="D263" s="95" t="s">
        <v>9322</v>
      </c>
      <c r="E263" s="94" t="s">
        <v>9323</v>
      </c>
      <c r="F263" s="95" t="s">
        <v>8638</v>
      </c>
      <c r="G263" s="94" t="s">
        <v>8568</v>
      </c>
    </row>
    <row r="264" ht="15" spans="1:7">
      <c r="A264" s="98" t="s">
        <v>9241</v>
      </c>
      <c r="B264" s="94">
        <v>29</v>
      </c>
      <c r="C264" s="94" t="s">
        <v>9324</v>
      </c>
      <c r="D264" s="95" t="s">
        <v>9325</v>
      </c>
      <c r="E264" s="94" t="s">
        <v>9326</v>
      </c>
      <c r="F264" s="95" t="s">
        <v>8638</v>
      </c>
      <c r="G264" s="94" t="s">
        <v>8568</v>
      </c>
    </row>
    <row r="265" ht="15" spans="1:7">
      <c r="A265" s="98" t="s">
        <v>9241</v>
      </c>
      <c r="B265" s="94">
        <v>30</v>
      </c>
      <c r="C265" s="94" t="s">
        <v>9327</v>
      </c>
      <c r="D265" s="95" t="s">
        <v>9328</v>
      </c>
      <c r="E265" s="94" t="s">
        <v>9329</v>
      </c>
      <c r="F265" s="95" t="s">
        <v>8638</v>
      </c>
      <c r="G265" s="94" t="s">
        <v>8568</v>
      </c>
    </row>
    <row r="266" ht="15" spans="1:7">
      <c r="A266" s="98" t="s">
        <v>9241</v>
      </c>
      <c r="B266" s="94">
        <v>31</v>
      </c>
      <c r="C266" s="94" t="s">
        <v>9330</v>
      </c>
      <c r="D266" s="95" t="s">
        <v>9331</v>
      </c>
      <c r="E266" s="94" t="s">
        <v>9332</v>
      </c>
      <c r="F266" s="95" t="s">
        <v>8638</v>
      </c>
      <c r="G266" s="94" t="s">
        <v>8568</v>
      </c>
    </row>
    <row r="267" ht="15" spans="1:7">
      <c r="A267" s="98" t="s">
        <v>9241</v>
      </c>
      <c r="B267" s="94">
        <v>32</v>
      </c>
      <c r="C267" s="94" t="s">
        <v>9333</v>
      </c>
      <c r="D267" s="95" t="s">
        <v>9334</v>
      </c>
      <c r="E267" s="94" t="s">
        <v>9335</v>
      </c>
      <c r="F267" s="95" t="s">
        <v>8638</v>
      </c>
      <c r="G267" s="94" t="s">
        <v>8568</v>
      </c>
    </row>
    <row r="268" ht="15" spans="1:7">
      <c r="A268" s="98" t="s">
        <v>9241</v>
      </c>
      <c r="B268" s="94">
        <v>33</v>
      </c>
      <c r="C268" s="94" t="s">
        <v>9336</v>
      </c>
      <c r="D268" s="95" t="s">
        <v>9337</v>
      </c>
      <c r="E268" s="94" t="s">
        <v>9338</v>
      </c>
      <c r="F268" s="95" t="s">
        <v>8638</v>
      </c>
      <c r="G268" s="94" t="s">
        <v>8568</v>
      </c>
    </row>
    <row r="269" ht="15" spans="1:7">
      <c r="A269" s="98" t="s">
        <v>9241</v>
      </c>
      <c r="B269" s="94">
        <v>34</v>
      </c>
      <c r="C269" s="94" t="s">
        <v>9339</v>
      </c>
      <c r="D269" s="95" t="s">
        <v>9340</v>
      </c>
      <c r="E269" s="94" t="s">
        <v>9341</v>
      </c>
      <c r="F269" s="95" t="s">
        <v>8638</v>
      </c>
      <c r="G269" s="94" t="s">
        <v>8568</v>
      </c>
    </row>
    <row r="270" ht="15" spans="1:7">
      <c r="A270" s="98" t="s">
        <v>9241</v>
      </c>
      <c r="B270" s="94">
        <v>35</v>
      </c>
      <c r="C270" s="94" t="s">
        <v>9342</v>
      </c>
      <c r="D270" s="95" t="s">
        <v>9343</v>
      </c>
      <c r="E270" s="94" t="s">
        <v>9344</v>
      </c>
      <c r="F270" s="95" t="s">
        <v>8638</v>
      </c>
      <c r="G270" s="94" t="s">
        <v>8568</v>
      </c>
    </row>
    <row r="271" ht="15" spans="1:7">
      <c r="A271" s="98" t="s">
        <v>9241</v>
      </c>
      <c r="B271" s="94">
        <v>36</v>
      </c>
      <c r="C271" s="94" t="s">
        <v>9345</v>
      </c>
      <c r="D271" s="95" t="s">
        <v>9346</v>
      </c>
      <c r="E271" s="94" t="s">
        <v>9347</v>
      </c>
      <c r="F271" s="95" t="s">
        <v>8638</v>
      </c>
      <c r="G271" s="94" t="s">
        <v>8568</v>
      </c>
    </row>
    <row r="272" ht="15" spans="1:7">
      <c r="A272" s="98" t="s">
        <v>9241</v>
      </c>
      <c r="B272" s="94">
        <v>37</v>
      </c>
      <c r="C272" s="94" t="s">
        <v>9348</v>
      </c>
      <c r="D272" s="95" t="s">
        <v>9349</v>
      </c>
      <c r="E272" s="94" t="s">
        <v>9350</v>
      </c>
      <c r="F272" s="95" t="s">
        <v>8638</v>
      </c>
      <c r="G272" s="94" t="s">
        <v>8568</v>
      </c>
    </row>
    <row r="273" ht="15" spans="1:7">
      <c r="A273" s="98" t="s">
        <v>9241</v>
      </c>
      <c r="B273" s="94">
        <v>38</v>
      </c>
      <c r="C273" s="94" t="s">
        <v>9351</v>
      </c>
      <c r="D273" s="95" t="s">
        <v>9352</v>
      </c>
      <c r="E273" s="94" t="s">
        <v>9353</v>
      </c>
      <c r="F273" s="95" t="s">
        <v>8638</v>
      </c>
      <c r="G273" s="94" t="s">
        <v>8568</v>
      </c>
    </row>
    <row r="274" ht="15" spans="1:7">
      <c r="A274" s="98" t="s">
        <v>9241</v>
      </c>
      <c r="B274" s="94">
        <v>39</v>
      </c>
      <c r="C274" s="94" t="s">
        <v>9354</v>
      </c>
      <c r="D274" s="95" t="s">
        <v>9355</v>
      </c>
      <c r="E274" s="94" t="s">
        <v>9356</v>
      </c>
      <c r="F274" s="95" t="s">
        <v>8638</v>
      </c>
      <c r="G274" s="94" t="s">
        <v>8568</v>
      </c>
    </row>
    <row r="275" ht="15" spans="1:7">
      <c r="A275" s="98" t="s">
        <v>9241</v>
      </c>
      <c r="B275" s="94">
        <v>40</v>
      </c>
      <c r="C275" s="94" t="s">
        <v>9357</v>
      </c>
      <c r="D275" s="95" t="s">
        <v>9358</v>
      </c>
      <c r="E275" s="94" t="s">
        <v>9359</v>
      </c>
      <c r="F275" s="95" t="s">
        <v>8638</v>
      </c>
      <c r="G275" s="94" t="s">
        <v>8568</v>
      </c>
    </row>
    <row r="276" ht="15" spans="1:7">
      <c r="A276" s="98" t="s">
        <v>9241</v>
      </c>
      <c r="B276" s="94">
        <v>41</v>
      </c>
      <c r="C276" s="94" t="s">
        <v>9360</v>
      </c>
      <c r="D276" s="95" t="s">
        <v>5307</v>
      </c>
      <c r="E276" s="94" t="s">
        <v>9361</v>
      </c>
      <c r="F276" s="95" t="s">
        <v>8638</v>
      </c>
      <c r="G276" s="94" t="s">
        <v>8568</v>
      </c>
    </row>
    <row r="277" ht="15" spans="1:7">
      <c r="A277" s="98" t="s">
        <v>9241</v>
      </c>
      <c r="B277" s="94">
        <v>42</v>
      </c>
      <c r="C277" s="94" t="s">
        <v>9362</v>
      </c>
      <c r="D277" s="95" t="s">
        <v>5311</v>
      </c>
      <c r="E277" s="94" t="s">
        <v>9363</v>
      </c>
      <c r="F277" s="95" t="s">
        <v>8638</v>
      </c>
      <c r="G277" s="94" t="s">
        <v>8568</v>
      </c>
    </row>
    <row r="278" ht="15" spans="1:7">
      <c r="A278" s="98" t="s">
        <v>9241</v>
      </c>
      <c r="B278" s="94">
        <v>43</v>
      </c>
      <c r="C278" s="94" t="s">
        <v>9364</v>
      </c>
      <c r="D278" s="95" t="s">
        <v>5309</v>
      </c>
      <c r="E278" s="94" t="s">
        <v>9365</v>
      </c>
      <c r="F278" s="95" t="s">
        <v>8638</v>
      </c>
      <c r="G278" s="94" t="s">
        <v>8568</v>
      </c>
    </row>
    <row r="279" ht="15" spans="1:7">
      <c r="A279" s="98" t="s">
        <v>9241</v>
      </c>
      <c r="B279" s="94">
        <v>44</v>
      </c>
      <c r="C279" s="94" t="s">
        <v>9366</v>
      </c>
      <c r="D279" s="95" t="s">
        <v>9367</v>
      </c>
      <c r="E279" s="94" t="s">
        <v>9368</v>
      </c>
      <c r="F279" s="95" t="s">
        <v>8638</v>
      </c>
      <c r="G279" s="94" t="s">
        <v>8568</v>
      </c>
    </row>
    <row r="280" ht="15" spans="1:7">
      <c r="A280" s="98" t="s">
        <v>9241</v>
      </c>
      <c r="B280" s="94">
        <v>45</v>
      </c>
      <c r="C280" s="94" t="s">
        <v>9369</v>
      </c>
      <c r="D280" s="95" t="s">
        <v>6259</v>
      </c>
      <c r="E280" s="94" t="s">
        <v>9370</v>
      </c>
      <c r="F280" s="95" t="s">
        <v>8638</v>
      </c>
      <c r="G280" s="94" t="s">
        <v>8568</v>
      </c>
    </row>
    <row r="281" ht="15" spans="1:7">
      <c r="A281" s="98" t="s">
        <v>9241</v>
      </c>
      <c r="B281" s="94">
        <v>46</v>
      </c>
      <c r="C281" s="94" t="s">
        <v>9371</v>
      </c>
      <c r="D281" s="95" t="s">
        <v>9372</v>
      </c>
      <c r="E281" s="94" t="s">
        <v>9373</v>
      </c>
      <c r="F281" s="95" t="s">
        <v>8638</v>
      </c>
      <c r="G281" s="94" t="s">
        <v>8568</v>
      </c>
    </row>
    <row r="282" ht="15" spans="1:7">
      <c r="A282" s="98" t="s">
        <v>9241</v>
      </c>
      <c r="B282" s="94">
        <v>47</v>
      </c>
      <c r="C282" s="94" t="s">
        <v>9374</v>
      </c>
      <c r="D282" s="95" t="s">
        <v>9375</v>
      </c>
      <c r="E282" s="94" t="s">
        <v>9376</v>
      </c>
      <c r="F282" s="95" t="s">
        <v>8638</v>
      </c>
      <c r="G282" s="94" t="s">
        <v>8568</v>
      </c>
    </row>
    <row r="283" ht="15" spans="1:7">
      <c r="A283" s="98" t="s">
        <v>9241</v>
      </c>
      <c r="B283" s="94">
        <v>48</v>
      </c>
      <c r="C283" s="94" t="s">
        <v>9377</v>
      </c>
      <c r="D283" s="95" t="s">
        <v>9378</v>
      </c>
      <c r="E283" s="94" t="s">
        <v>9379</v>
      </c>
      <c r="F283" s="95" t="s">
        <v>8638</v>
      </c>
      <c r="G283" s="94" t="s">
        <v>8568</v>
      </c>
    </row>
    <row r="284" ht="15" spans="1:7">
      <c r="A284" s="98" t="s">
        <v>9241</v>
      </c>
      <c r="B284" s="94">
        <v>49</v>
      </c>
      <c r="C284" s="94" t="s">
        <v>9380</v>
      </c>
      <c r="D284" s="95" t="s">
        <v>9381</v>
      </c>
      <c r="E284" s="94" t="s">
        <v>9382</v>
      </c>
      <c r="F284" s="95" t="s">
        <v>8638</v>
      </c>
      <c r="G284" s="94" t="s">
        <v>8568</v>
      </c>
    </row>
    <row r="285" ht="15" spans="1:7">
      <c r="A285" s="98" t="s">
        <v>9241</v>
      </c>
      <c r="B285" s="94">
        <v>50</v>
      </c>
      <c r="C285" s="94" t="s">
        <v>9383</v>
      </c>
      <c r="D285" s="95" t="s">
        <v>9384</v>
      </c>
      <c r="E285" s="94" t="s">
        <v>9385</v>
      </c>
      <c r="F285" s="95" t="s">
        <v>8638</v>
      </c>
      <c r="G285" s="94" t="s">
        <v>8568</v>
      </c>
    </row>
    <row r="286" ht="15" spans="1:7">
      <c r="A286" s="98" t="s">
        <v>9241</v>
      </c>
      <c r="B286" s="94">
        <v>51</v>
      </c>
      <c r="C286" s="94" t="s">
        <v>9386</v>
      </c>
      <c r="D286" s="95" t="s">
        <v>9387</v>
      </c>
      <c r="E286" s="94" t="s">
        <v>9388</v>
      </c>
      <c r="F286" s="95" t="s">
        <v>8638</v>
      </c>
      <c r="G286" s="94" t="s">
        <v>8568</v>
      </c>
    </row>
    <row r="287" ht="15" spans="1:7">
      <c r="A287" s="98" t="s">
        <v>9241</v>
      </c>
      <c r="B287" s="94">
        <v>52</v>
      </c>
      <c r="C287" s="94" t="s">
        <v>9389</v>
      </c>
      <c r="D287" s="95" t="s">
        <v>9390</v>
      </c>
      <c r="E287" s="94" t="s">
        <v>9391</v>
      </c>
      <c r="F287" s="95" t="s">
        <v>8638</v>
      </c>
      <c r="G287" s="94" t="s">
        <v>8568</v>
      </c>
    </row>
    <row r="288" ht="15" spans="1:7">
      <c r="A288" s="98" t="s">
        <v>9241</v>
      </c>
      <c r="B288" s="94">
        <v>53</v>
      </c>
      <c r="C288" s="94" t="s">
        <v>9392</v>
      </c>
      <c r="D288" s="95" t="s">
        <v>9393</v>
      </c>
      <c r="E288" s="94" t="s">
        <v>9394</v>
      </c>
      <c r="F288" s="95" t="s">
        <v>8638</v>
      </c>
      <c r="G288" s="94" t="s">
        <v>8568</v>
      </c>
    </row>
    <row r="289" ht="15" spans="1:7">
      <c r="A289" s="98" t="s">
        <v>9241</v>
      </c>
      <c r="B289" s="94">
        <v>54</v>
      </c>
      <c r="C289" s="94" t="s">
        <v>9395</v>
      </c>
      <c r="D289" s="95" t="s">
        <v>9396</v>
      </c>
      <c r="E289" s="94" t="s">
        <v>9397</v>
      </c>
      <c r="F289" s="95" t="s">
        <v>8638</v>
      </c>
      <c r="G289" s="94" t="s">
        <v>8568</v>
      </c>
    </row>
    <row r="290" ht="15" spans="1:7">
      <c r="A290" s="98" t="s">
        <v>9241</v>
      </c>
      <c r="B290" s="94">
        <v>55</v>
      </c>
      <c r="C290" s="94" t="s">
        <v>9398</v>
      </c>
      <c r="D290" s="95" t="s">
        <v>9399</v>
      </c>
      <c r="E290" s="94" t="s">
        <v>9400</v>
      </c>
      <c r="F290" s="95" t="s">
        <v>8638</v>
      </c>
      <c r="G290" s="94" t="s">
        <v>8568</v>
      </c>
    </row>
    <row r="291" ht="15" spans="1:7">
      <c r="A291" s="98" t="s">
        <v>9241</v>
      </c>
      <c r="B291" s="94">
        <v>56</v>
      </c>
      <c r="C291" s="94" t="s">
        <v>9401</v>
      </c>
      <c r="D291" s="95" t="s">
        <v>9402</v>
      </c>
      <c r="E291" s="94" t="s">
        <v>9403</v>
      </c>
      <c r="F291" s="95" t="s">
        <v>8638</v>
      </c>
      <c r="G291" s="94" t="s">
        <v>8568</v>
      </c>
    </row>
    <row r="292" ht="15" spans="1:7">
      <c r="A292" s="98" t="s">
        <v>9241</v>
      </c>
      <c r="B292" s="94">
        <v>57</v>
      </c>
      <c r="C292" s="94" t="s">
        <v>9404</v>
      </c>
      <c r="D292" s="95" t="s">
        <v>9405</v>
      </c>
      <c r="E292" s="94" t="s">
        <v>9406</v>
      </c>
      <c r="F292" s="95" t="s">
        <v>8638</v>
      </c>
      <c r="G292" s="94" t="s">
        <v>8568</v>
      </c>
    </row>
    <row r="293" ht="15" spans="1:7">
      <c r="A293" s="98" t="s">
        <v>9241</v>
      </c>
      <c r="B293" s="94">
        <v>58</v>
      </c>
      <c r="C293" s="94" t="s">
        <v>9407</v>
      </c>
      <c r="D293" s="95" t="s">
        <v>9408</v>
      </c>
      <c r="E293" s="94" t="s">
        <v>9409</v>
      </c>
      <c r="F293" s="95" t="s">
        <v>8638</v>
      </c>
      <c r="G293" s="94" t="s">
        <v>8568</v>
      </c>
    </row>
    <row r="294" ht="15" spans="1:7">
      <c r="A294" s="98" t="s">
        <v>9241</v>
      </c>
      <c r="B294" s="94">
        <v>59</v>
      </c>
      <c r="C294" s="94" t="s">
        <v>9410</v>
      </c>
      <c r="D294" s="95" t="s">
        <v>9411</v>
      </c>
      <c r="E294" s="94" t="s">
        <v>9412</v>
      </c>
      <c r="F294" s="95" t="s">
        <v>8638</v>
      </c>
      <c r="G294" s="94" t="s">
        <v>8568</v>
      </c>
    </row>
    <row r="295" ht="15" spans="1:7">
      <c r="A295" s="98" t="s">
        <v>9241</v>
      </c>
      <c r="B295" s="94">
        <v>60</v>
      </c>
      <c r="C295" s="94" t="s">
        <v>9413</v>
      </c>
      <c r="D295" s="95" t="s">
        <v>9414</v>
      </c>
      <c r="E295" s="94" t="s">
        <v>9415</v>
      </c>
      <c r="F295" s="95" t="s">
        <v>8638</v>
      </c>
      <c r="G295" s="94" t="s">
        <v>8568</v>
      </c>
    </row>
    <row r="296" ht="15" spans="1:7">
      <c r="A296" s="98" t="s">
        <v>9241</v>
      </c>
      <c r="B296" s="94">
        <v>61</v>
      </c>
      <c r="C296" s="94" t="s">
        <v>9416</v>
      </c>
      <c r="D296" s="95" t="s">
        <v>9417</v>
      </c>
      <c r="E296" s="94" t="s">
        <v>9418</v>
      </c>
      <c r="F296" s="95" t="s">
        <v>8638</v>
      </c>
      <c r="G296" s="94" t="s">
        <v>8568</v>
      </c>
    </row>
    <row r="297" ht="15" spans="1:7">
      <c r="A297" s="98" t="s">
        <v>9241</v>
      </c>
      <c r="B297" s="94">
        <v>62</v>
      </c>
      <c r="C297" s="94" t="s">
        <v>9419</v>
      </c>
      <c r="D297" s="95" t="s">
        <v>9420</v>
      </c>
      <c r="E297" s="94" t="s">
        <v>9421</v>
      </c>
      <c r="F297" s="95" t="s">
        <v>8638</v>
      </c>
      <c r="G297" s="94" t="s">
        <v>8568</v>
      </c>
    </row>
    <row r="298" ht="15" spans="1:7">
      <c r="A298" s="98" t="s">
        <v>9241</v>
      </c>
      <c r="B298" s="94">
        <v>63</v>
      </c>
      <c r="C298" s="94" t="s">
        <v>9422</v>
      </c>
      <c r="D298" s="95" t="s">
        <v>9423</v>
      </c>
      <c r="E298" s="94" t="s">
        <v>9424</v>
      </c>
      <c r="F298" s="95" t="s">
        <v>8638</v>
      </c>
      <c r="G298" s="94" t="s">
        <v>8568</v>
      </c>
    </row>
    <row r="299" ht="15" spans="1:7">
      <c r="A299" s="98" t="s">
        <v>9241</v>
      </c>
      <c r="B299" s="94">
        <v>64</v>
      </c>
      <c r="C299" s="94" t="s">
        <v>9425</v>
      </c>
      <c r="D299" s="95" t="s">
        <v>9426</v>
      </c>
      <c r="E299" s="94" t="s">
        <v>9427</v>
      </c>
      <c r="F299" s="95" t="s">
        <v>8638</v>
      </c>
      <c r="G299" s="94" t="s">
        <v>8568</v>
      </c>
    </row>
    <row r="300" ht="15" spans="1:7">
      <c r="A300" s="98" t="s">
        <v>9241</v>
      </c>
      <c r="B300" s="94">
        <v>65</v>
      </c>
      <c r="C300" s="94" t="s">
        <v>9428</v>
      </c>
      <c r="D300" s="95" t="s">
        <v>9429</v>
      </c>
      <c r="E300" s="94" t="s">
        <v>9430</v>
      </c>
      <c r="F300" s="95" t="s">
        <v>8638</v>
      </c>
      <c r="G300" s="94" t="s">
        <v>8568</v>
      </c>
    </row>
    <row r="301" ht="15" spans="1:7">
      <c r="A301" s="98" t="s">
        <v>9241</v>
      </c>
      <c r="B301" s="94">
        <v>66</v>
      </c>
      <c r="C301" s="94" t="s">
        <v>9431</v>
      </c>
      <c r="D301" s="95" t="s">
        <v>9432</v>
      </c>
      <c r="E301" s="94" t="s">
        <v>9433</v>
      </c>
      <c r="F301" s="95" t="s">
        <v>8638</v>
      </c>
      <c r="G301" s="94" t="s">
        <v>8568</v>
      </c>
    </row>
    <row r="302" ht="15" spans="1:7">
      <c r="A302" s="98" t="s">
        <v>9241</v>
      </c>
      <c r="B302" s="94">
        <v>67</v>
      </c>
      <c r="C302" s="94" t="s">
        <v>9434</v>
      </c>
      <c r="D302" s="95" t="s">
        <v>9435</v>
      </c>
      <c r="E302" s="94" t="s">
        <v>9436</v>
      </c>
      <c r="F302" s="95" t="s">
        <v>8638</v>
      </c>
      <c r="G302" s="94" t="s">
        <v>8568</v>
      </c>
    </row>
    <row r="303" ht="15" spans="1:7">
      <c r="A303" s="98" t="s">
        <v>9241</v>
      </c>
      <c r="B303" s="94">
        <v>68</v>
      </c>
      <c r="C303" s="94" t="s">
        <v>9437</v>
      </c>
      <c r="D303" s="95" t="s">
        <v>6766</v>
      </c>
      <c r="E303" s="94" t="s">
        <v>9438</v>
      </c>
      <c r="F303" s="95" t="s">
        <v>8638</v>
      </c>
      <c r="G303" s="94" t="s">
        <v>8568</v>
      </c>
    </row>
    <row r="304" ht="15" spans="1:7">
      <c r="A304" s="98" t="s">
        <v>9241</v>
      </c>
      <c r="B304" s="94">
        <v>69</v>
      </c>
      <c r="C304" s="94" t="s">
        <v>9439</v>
      </c>
      <c r="D304" s="95" t="s">
        <v>9440</v>
      </c>
      <c r="E304" s="94" t="s">
        <v>9441</v>
      </c>
      <c r="F304" s="95" t="s">
        <v>8638</v>
      </c>
      <c r="G304" s="94" t="s">
        <v>8568</v>
      </c>
    </row>
    <row r="305" ht="15" spans="1:7">
      <c r="A305" s="98" t="s">
        <v>9241</v>
      </c>
      <c r="B305" s="94">
        <v>70</v>
      </c>
      <c r="C305" s="94" t="s">
        <v>9442</v>
      </c>
      <c r="D305" s="95" t="s">
        <v>9443</v>
      </c>
      <c r="E305" s="94" t="s">
        <v>9444</v>
      </c>
      <c r="F305" s="95" t="s">
        <v>8638</v>
      </c>
      <c r="G305" s="94" t="s">
        <v>8568</v>
      </c>
    </row>
    <row r="306" ht="15" spans="1:7">
      <c r="A306" s="98" t="s">
        <v>9241</v>
      </c>
      <c r="B306" s="94">
        <v>71</v>
      </c>
      <c r="C306" s="94" t="s">
        <v>9445</v>
      </c>
      <c r="D306" s="95" t="s">
        <v>9446</v>
      </c>
      <c r="E306" s="94" t="s">
        <v>9447</v>
      </c>
      <c r="F306" s="95" t="s">
        <v>8638</v>
      </c>
      <c r="G306" s="94" t="s">
        <v>8568</v>
      </c>
    </row>
    <row r="307" ht="15" spans="1:7">
      <c r="A307" s="98" t="s">
        <v>9241</v>
      </c>
      <c r="B307" s="94">
        <v>72</v>
      </c>
      <c r="C307" s="94" t="s">
        <v>9448</v>
      </c>
      <c r="D307" s="95" t="s">
        <v>9449</v>
      </c>
      <c r="E307" s="94" t="s">
        <v>9450</v>
      </c>
      <c r="F307" s="95" t="s">
        <v>8638</v>
      </c>
      <c r="G307" s="94" t="s">
        <v>8568</v>
      </c>
    </row>
    <row r="308" ht="15" spans="1:7">
      <c r="A308" s="98" t="s">
        <v>9241</v>
      </c>
      <c r="B308" s="94">
        <v>73</v>
      </c>
      <c r="C308" s="94" t="s">
        <v>9451</v>
      </c>
      <c r="D308" s="95" t="s">
        <v>9452</v>
      </c>
      <c r="E308" s="94" t="s">
        <v>9453</v>
      </c>
      <c r="F308" s="95" t="s">
        <v>8638</v>
      </c>
      <c r="G308" s="94" t="s">
        <v>8568</v>
      </c>
    </row>
    <row r="309" ht="15" spans="1:7">
      <c r="A309" s="98" t="s">
        <v>9241</v>
      </c>
      <c r="B309" s="94">
        <v>74</v>
      </c>
      <c r="C309" s="94" t="s">
        <v>9454</v>
      </c>
      <c r="D309" s="95" t="s">
        <v>9455</v>
      </c>
      <c r="E309" s="94" t="s">
        <v>9456</v>
      </c>
      <c r="F309" s="95" t="s">
        <v>8638</v>
      </c>
      <c r="G309" s="94" t="s">
        <v>8568</v>
      </c>
    </row>
    <row r="310" ht="15" spans="1:7">
      <c r="A310" s="98" t="s">
        <v>9241</v>
      </c>
      <c r="B310" s="94">
        <v>75</v>
      </c>
      <c r="C310" s="94" t="s">
        <v>9457</v>
      </c>
      <c r="D310" s="95" t="s">
        <v>9458</v>
      </c>
      <c r="E310" s="94" t="s">
        <v>9459</v>
      </c>
      <c r="F310" s="95" t="s">
        <v>8638</v>
      </c>
      <c r="G310" s="94" t="s">
        <v>8568</v>
      </c>
    </row>
    <row r="311" ht="15" spans="1:7">
      <c r="A311" s="98" t="s">
        <v>9241</v>
      </c>
      <c r="B311" s="94">
        <v>76</v>
      </c>
      <c r="C311" s="94" t="s">
        <v>9460</v>
      </c>
      <c r="D311" s="95" t="s">
        <v>9461</v>
      </c>
      <c r="E311" s="94" t="s">
        <v>9462</v>
      </c>
      <c r="F311" s="95" t="s">
        <v>8638</v>
      </c>
      <c r="G311" s="94" t="s">
        <v>8568</v>
      </c>
    </row>
    <row r="312" ht="15" spans="1:7">
      <c r="A312" s="98" t="s">
        <v>9241</v>
      </c>
      <c r="B312" s="94">
        <v>77</v>
      </c>
      <c r="C312" s="94" t="s">
        <v>9463</v>
      </c>
      <c r="D312" s="95" t="s">
        <v>9464</v>
      </c>
      <c r="E312" s="94" t="s">
        <v>9465</v>
      </c>
      <c r="F312" s="95" t="s">
        <v>8638</v>
      </c>
      <c r="G312" s="94" t="s">
        <v>8568</v>
      </c>
    </row>
    <row r="313" ht="15" spans="1:7">
      <c r="A313" s="98" t="s">
        <v>9241</v>
      </c>
      <c r="B313" s="94">
        <v>78</v>
      </c>
      <c r="C313" s="94" t="s">
        <v>9466</v>
      </c>
      <c r="D313" s="95" t="s">
        <v>9467</v>
      </c>
      <c r="E313" s="94" t="s">
        <v>9468</v>
      </c>
      <c r="F313" s="95" t="s">
        <v>8638</v>
      </c>
      <c r="G313" s="94" t="s">
        <v>8568</v>
      </c>
    </row>
    <row r="314" ht="15" spans="1:7">
      <c r="A314" s="98" t="s">
        <v>9241</v>
      </c>
      <c r="B314" s="94">
        <v>79</v>
      </c>
      <c r="C314" s="94" t="s">
        <v>9469</v>
      </c>
      <c r="D314" s="95" t="s">
        <v>9470</v>
      </c>
      <c r="E314" s="94" t="s">
        <v>9471</v>
      </c>
      <c r="F314" s="95" t="s">
        <v>8638</v>
      </c>
      <c r="G314" s="94" t="s">
        <v>8568</v>
      </c>
    </row>
    <row r="315" ht="15" spans="1:7">
      <c r="A315" s="98" t="s">
        <v>9241</v>
      </c>
      <c r="B315" s="94">
        <v>80</v>
      </c>
      <c r="C315" s="94" t="s">
        <v>9472</v>
      </c>
      <c r="D315" s="95" t="s">
        <v>9473</v>
      </c>
      <c r="E315" s="94" t="s">
        <v>9474</v>
      </c>
      <c r="F315" s="95" t="s">
        <v>8638</v>
      </c>
      <c r="G315" s="94" t="s">
        <v>8568</v>
      </c>
    </row>
    <row r="316" ht="15" spans="1:7">
      <c r="A316" s="98" t="s">
        <v>9241</v>
      </c>
      <c r="B316" s="94">
        <v>81</v>
      </c>
      <c r="C316" s="94" t="s">
        <v>9475</v>
      </c>
      <c r="D316" s="95" t="s">
        <v>9476</v>
      </c>
      <c r="E316" s="94" t="s">
        <v>9477</v>
      </c>
      <c r="F316" s="95" t="s">
        <v>8638</v>
      </c>
      <c r="G316" s="94" t="s">
        <v>8568</v>
      </c>
    </row>
    <row r="317" ht="15" spans="1:7">
      <c r="A317" s="98" t="s">
        <v>9241</v>
      </c>
      <c r="B317" s="94">
        <v>82</v>
      </c>
      <c r="C317" s="94" t="s">
        <v>9478</v>
      </c>
      <c r="D317" s="95" t="s">
        <v>9479</v>
      </c>
      <c r="E317" s="94" t="s">
        <v>9480</v>
      </c>
      <c r="F317" s="95" t="s">
        <v>8638</v>
      </c>
      <c r="G317" s="94" t="s">
        <v>8568</v>
      </c>
    </row>
    <row r="318" ht="15" spans="1:7">
      <c r="A318" s="98" t="s">
        <v>9241</v>
      </c>
      <c r="B318" s="94">
        <v>83</v>
      </c>
      <c r="C318" s="94" t="s">
        <v>9481</v>
      </c>
      <c r="D318" s="95" t="s">
        <v>9482</v>
      </c>
      <c r="E318" s="94" t="s">
        <v>9483</v>
      </c>
      <c r="F318" s="95" t="s">
        <v>8638</v>
      </c>
      <c r="G318" s="94" t="s">
        <v>8568</v>
      </c>
    </row>
    <row r="319" ht="15" spans="1:7">
      <c r="A319" s="98" t="s">
        <v>9241</v>
      </c>
      <c r="B319" s="94">
        <v>84</v>
      </c>
      <c r="C319" s="94" t="s">
        <v>9484</v>
      </c>
      <c r="D319" s="95" t="s">
        <v>6743</v>
      </c>
      <c r="E319" s="94" t="s">
        <v>9485</v>
      </c>
      <c r="F319" s="95" t="s">
        <v>8638</v>
      </c>
      <c r="G319" s="94" t="s">
        <v>8568</v>
      </c>
    </row>
    <row r="320" ht="15" spans="1:7">
      <c r="A320" s="98" t="s">
        <v>9241</v>
      </c>
      <c r="B320" s="94">
        <v>85</v>
      </c>
      <c r="C320" s="94" t="s">
        <v>9486</v>
      </c>
      <c r="D320" s="95" t="s">
        <v>9487</v>
      </c>
      <c r="E320" s="94" t="s">
        <v>9488</v>
      </c>
      <c r="F320" s="95" t="s">
        <v>8638</v>
      </c>
      <c r="G320" s="94" t="s">
        <v>8568</v>
      </c>
    </row>
    <row r="321" ht="15" spans="1:7">
      <c r="A321" s="98" t="s">
        <v>9241</v>
      </c>
      <c r="B321" s="94">
        <v>86</v>
      </c>
      <c r="C321" s="94" t="s">
        <v>9489</v>
      </c>
      <c r="D321" s="95" t="s">
        <v>9490</v>
      </c>
      <c r="E321" s="94" t="s">
        <v>9491</v>
      </c>
      <c r="F321" s="95" t="s">
        <v>8638</v>
      </c>
      <c r="G321" s="94" t="s">
        <v>8568</v>
      </c>
    </row>
    <row r="322" ht="15" spans="1:7">
      <c r="A322" s="98" t="s">
        <v>9241</v>
      </c>
      <c r="B322" s="94">
        <v>87</v>
      </c>
      <c r="C322" s="94" t="s">
        <v>9492</v>
      </c>
      <c r="D322" s="95" t="s">
        <v>9493</v>
      </c>
      <c r="E322" s="94" t="s">
        <v>9494</v>
      </c>
      <c r="F322" s="95" t="s">
        <v>8638</v>
      </c>
      <c r="G322" s="94" t="s">
        <v>8568</v>
      </c>
    </row>
    <row r="323" ht="15" spans="1:7">
      <c r="A323" s="98" t="s">
        <v>9241</v>
      </c>
      <c r="B323" s="94">
        <v>88</v>
      </c>
      <c r="C323" s="94" t="s">
        <v>9495</v>
      </c>
      <c r="D323" s="95" t="s">
        <v>9496</v>
      </c>
      <c r="E323" s="94" t="s">
        <v>9497</v>
      </c>
      <c r="F323" s="95" t="s">
        <v>8638</v>
      </c>
      <c r="G323" s="94" t="s">
        <v>8568</v>
      </c>
    </row>
    <row r="324" ht="15" spans="1:7">
      <c r="A324" s="98" t="s">
        <v>9241</v>
      </c>
      <c r="B324" s="94">
        <v>89</v>
      </c>
      <c r="C324" s="94" t="s">
        <v>9498</v>
      </c>
      <c r="D324" s="95" t="s">
        <v>9499</v>
      </c>
      <c r="E324" s="94" t="s">
        <v>9500</v>
      </c>
      <c r="F324" s="95" t="s">
        <v>8638</v>
      </c>
      <c r="G324" s="94" t="s">
        <v>8568</v>
      </c>
    </row>
    <row r="325" ht="15" spans="1:7">
      <c r="A325" s="98" t="s">
        <v>9241</v>
      </c>
      <c r="B325" s="94">
        <v>90</v>
      </c>
      <c r="C325" s="94" t="s">
        <v>9501</v>
      </c>
      <c r="D325" s="95" t="s">
        <v>9502</v>
      </c>
      <c r="E325" s="94" t="s">
        <v>9503</v>
      </c>
      <c r="F325" s="95" t="s">
        <v>8638</v>
      </c>
      <c r="G325" s="94" t="s">
        <v>8568</v>
      </c>
    </row>
    <row r="326" ht="15" spans="1:7">
      <c r="A326" s="98" t="s">
        <v>9241</v>
      </c>
      <c r="B326" s="94">
        <v>91</v>
      </c>
      <c r="C326" s="94" t="s">
        <v>9504</v>
      </c>
      <c r="D326" s="95" t="s">
        <v>9505</v>
      </c>
      <c r="E326" s="94" t="s">
        <v>9506</v>
      </c>
      <c r="F326" s="95" t="s">
        <v>8638</v>
      </c>
      <c r="G326" s="94" t="s">
        <v>8568</v>
      </c>
    </row>
    <row r="327" ht="15" spans="1:7">
      <c r="A327" s="98" t="s">
        <v>9241</v>
      </c>
      <c r="B327" s="94">
        <v>92</v>
      </c>
      <c r="C327" s="94" t="s">
        <v>9507</v>
      </c>
      <c r="D327" s="95" t="s">
        <v>9508</v>
      </c>
      <c r="E327" s="94" t="s">
        <v>9509</v>
      </c>
      <c r="F327" s="95" t="s">
        <v>8638</v>
      </c>
      <c r="G327" s="94" t="s">
        <v>8568</v>
      </c>
    </row>
    <row r="328" ht="15" spans="1:7">
      <c r="A328" s="98" t="s">
        <v>9241</v>
      </c>
      <c r="B328" s="94">
        <v>93</v>
      </c>
      <c r="C328" s="94" t="s">
        <v>9510</v>
      </c>
      <c r="D328" s="95" t="s">
        <v>9511</v>
      </c>
      <c r="E328" s="94" t="s">
        <v>9512</v>
      </c>
      <c r="F328" s="95" t="s">
        <v>8638</v>
      </c>
      <c r="G328" s="94" t="s">
        <v>8568</v>
      </c>
    </row>
    <row r="329" ht="15" spans="1:7">
      <c r="A329" s="98" t="s">
        <v>9241</v>
      </c>
      <c r="B329" s="94">
        <v>94</v>
      </c>
      <c r="C329" s="94" t="s">
        <v>9513</v>
      </c>
      <c r="D329" s="95" t="s">
        <v>9514</v>
      </c>
      <c r="E329" s="94" t="s">
        <v>9515</v>
      </c>
      <c r="F329" s="95" t="s">
        <v>8638</v>
      </c>
      <c r="G329" s="94" t="s">
        <v>8568</v>
      </c>
    </row>
    <row r="330" ht="15" spans="1:7">
      <c r="A330" s="98" t="s">
        <v>9241</v>
      </c>
      <c r="B330" s="94">
        <v>95</v>
      </c>
      <c r="C330" s="94" t="s">
        <v>9516</v>
      </c>
      <c r="D330" s="95" t="s">
        <v>9517</v>
      </c>
      <c r="E330" s="94" t="s">
        <v>9518</v>
      </c>
      <c r="F330" s="95" t="s">
        <v>8638</v>
      </c>
      <c r="G330" s="94" t="s">
        <v>8568</v>
      </c>
    </row>
    <row r="331" ht="15" spans="1:7">
      <c r="A331" s="98" t="s">
        <v>9241</v>
      </c>
      <c r="B331" s="94">
        <v>96</v>
      </c>
      <c r="C331" s="94" t="s">
        <v>9519</v>
      </c>
      <c r="D331" s="95" t="s">
        <v>9520</v>
      </c>
      <c r="E331" s="94" t="s">
        <v>9521</v>
      </c>
      <c r="F331" s="95" t="s">
        <v>8638</v>
      </c>
      <c r="G331" s="94" t="s">
        <v>8568</v>
      </c>
    </row>
    <row r="332" ht="15" spans="1:7">
      <c r="A332" s="98" t="s">
        <v>9241</v>
      </c>
      <c r="B332" s="94">
        <v>97</v>
      </c>
      <c r="C332" s="94" t="s">
        <v>9522</v>
      </c>
      <c r="D332" s="95" t="s">
        <v>9523</v>
      </c>
      <c r="E332" s="94" t="s">
        <v>9524</v>
      </c>
      <c r="F332" s="95" t="s">
        <v>8638</v>
      </c>
      <c r="G332" s="94" t="s">
        <v>8568</v>
      </c>
    </row>
    <row r="333" ht="15" spans="1:7">
      <c r="A333" s="98" t="s">
        <v>9241</v>
      </c>
      <c r="B333" s="94">
        <v>98</v>
      </c>
      <c r="C333" s="94" t="s">
        <v>9525</v>
      </c>
      <c r="D333" s="95" t="s">
        <v>9526</v>
      </c>
      <c r="E333" s="94" t="s">
        <v>9527</v>
      </c>
      <c r="F333" s="95" t="s">
        <v>8638</v>
      </c>
      <c r="G333" s="94" t="s">
        <v>8568</v>
      </c>
    </row>
    <row r="334" ht="15" spans="1:7">
      <c r="A334" s="98" t="s">
        <v>9241</v>
      </c>
      <c r="B334" s="94">
        <v>99</v>
      </c>
      <c r="C334" s="94" t="s">
        <v>9528</v>
      </c>
      <c r="D334" s="95" t="s">
        <v>9529</v>
      </c>
      <c r="E334" s="94" t="s">
        <v>9530</v>
      </c>
      <c r="F334" s="95" t="s">
        <v>8638</v>
      </c>
      <c r="G334" s="94" t="s">
        <v>8568</v>
      </c>
    </row>
    <row r="335" ht="15" spans="1:7">
      <c r="A335" s="98" t="s">
        <v>9241</v>
      </c>
      <c r="B335" s="94">
        <v>100</v>
      </c>
      <c r="C335" s="94" t="s">
        <v>9531</v>
      </c>
      <c r="D335" s="95" t="s">
        <v>9532</v>
      </c>
      <c r="E335" s="94" t="s">
        <v>9533</v>
      </c>
      <c r="F335" s="95" t="s">
        <v>8638</v>
      </c>
      <c r="G335" s="94" t="s">
        <v>8568</v>
      </c>
    </row>
    <row r="336" ht="15" spans="1:7">
      <c r="A336" s="98" t="s">
        <v>9241</v>
      </c>
      <c r="B336" s="94">
        <v>101</v>
      </c>
      <c r="C336" s="94" t="s">
        <v>9534</v>
      </c>
      <c r="D336" s="95" t="s">
        <v>9535</v>
      </c>
      <c r="E336" s="94" t="s">
        <v>9536</v>
      </c>
      <c r="F336" s="95" t="s">
        <v>8638</v>
      </c>
      <c r="G336" s="94" t="s">
        <v>8568</v>
      </c>
    </row>
    <row r="337" ht="15" spans="1:7">
      <c r="A337" s="98" t="s">
        <v>9241</v>
      </c>
      <c r="B337" s="94">
        <v>102</v>
      </c>
      <c r="C337" s="94" t="s">
        <v>9537</v>
      </c>
      <c r="D337" s="95" t="s">
        <v>9538</v>
      </c>
      <c r="E337" s="94" t="s">
        <v>9539</v>
      </c>
      <c r="F337" s="95" t="s">
        <v>8638</v>
      </c>
      <c r="G337" s="94" t="s">
        <v>8568</v>
      </c>
    </row>
    <row r="338" ht="15" spans="1:7">
      <c r="A338" s="98" t="s">
        <v>9241</v>
      </c>
      <c r="B338" s="94">
        <v>103</v>
      </c>
      <c r="C338" s="94" t="s">
        <v>9540</v>
      </c>
      <c r="D338" s="95" t="s">
        <v>9541</v>
      </c>
      <c r="E338" s="94" t="s">
        <v>9542</v>
      </c>
      <c r="F338" s="95" t="s">
        <v>8638</v>
      </c>
      <c r="G338" s="94" t="s">
        <v>8568</v>
      </c>
    </row>
    <row r="339" ht="15" spans="1:7">
      <c r="A339" s="98" t="s">
        <v>9241</v>
      </c>
      <c r="B339" s="94">
        <v>104</v>
      </c>
      <c r="C339" s="94" t="s">
        <v>9543</v>
      </c>
      <c r="D339" s="95" t="s">
        <v>9544</v>
      </c>
      <c r="E339" s="94" t="s">
        <v>9545</v>
      </c>
      <c r="F339" s="95" t="s">
        <v>8638</v>
      </c>
      <c r="G339" s="94" t="s">
        <v>8568</v>
      </c>
    </row>
    <row r="340" ht="15" spans="1:7">
      <c r="A340" s="98" t="s">
        <v>9241</v>
      </c>
      <c r="B340" s="94">
        <v>105</v>
      </c>
      <c r="C340" s="94" t="s">
        <v>9546</v>
      </c>
      <c r="D340" s="95" t="s">
        <v>9547</v>
      </c>
      <c r="E340" s="94" t="s">
        <v>9548</v>
      </c>
      <c r="F340" s="95" t="s">
        <v>8638</v>
      </c>
      <c r="G340" s="94" t="s">
        <v>8568</v>
      </c>
    </row>
    <row r="341" ht="15" spans="1:7">
      <c r="A341" s="98" t="s">
        <v>9241</v>
      </c>
      <c r="B341" s="94">
        <v>106</v>
      </c>
      <c r="C341" s="94" t="s">
        <v>9549</v>
      </c>
      <c r="D341" s="95" t="s">
        <v>9550</v>
      </c>
      <c r="E341" s="94" t="s">
        <v>9551</v>
      </c>
      <c r="F341" s="95" t="s">
        <v>8638</v>
      </c>
      <c r="G341" s="94" t="s">
        <v>8568</v>
      </c>
    </row>
    <row r="342" ht="15" spans="1:7">
      <c r="A342" s="98" t="s">
        <v>9241</v>
      </c>
      <c r="B342" s="94">
        <v>107</v>
      </c>
      <c r="C342" s="94" t="s">
        <v>9552</v>
      </c>
      <c r="D342" s="95" t="s">
        <v>9553</v>
      </c>
      <c r="E342" s="94" t="s">
        <v>9554</v>
      </c>
      <c r="F342" s="95" t="s">
        <v>8638</v>
      </c>
      <c r="G342" s="94" t="s">
        <v>8568</v>
      </c>
    </row>
    <row r="343" ht="15" spans="1:7">
      <c r="A343" s="98" t="s">
        <v>9241</v>
      </c>
      <c r="B343" s="94">
        <v>108</v>
      </c>
      <c r="C343" s="94" t="s">
        <v>9555</v>
      </c>
      <c r="D343" s="95" t="s">
        <v>9556</v>
      </c>
      <c r="E343" s="94" t="s">
        <v>9557</v>
      </c>
      <c r="F343" s="95" t="s">
        <v>8638</v>
      </c>
      <c r="G343" s="94" t="s">
        <v>8568</v>
      </c>
    </row>
    <row r="344" ht="15" spans="1:7">
      <c r="A344" s="98" t="s">
        <v>9241</v>
      </c>
      <c r="B344" s="94">
        <v>109</v>
      </c>
      <c r="C344" s="94" t="s">
        <v>9558</v>
      </c>
      <c r="D344" s="95" t="s">
        <v>9559</v>
      </c>
      <c r="E344" s="94" t="s">
        <v>9560</v>
      </c>
      <c r="F344" s="95" t="s">
        <v>8638</v>
      </c>
      <c r="G344" s="94" t="s">
        <v>8568</v>
      </c>
    </row>
    <row r="345" ht="15" spans="1:7">
      <c r="A345" s="98" t="s">
        <v>9241</v>
      </c>
      <c r="B345" s="94">
        <v>110</v>
      </c>
      <c r="C345" s="94" t="s">
        <v>9561</v>
      </c>
      <c r="D345" s="95" t="s">
        <v>9562</v>
      </c>
      <c r="E345" s="94" t="s">
        <v>9563</v>
      </c>
      <c r="F345" s="95" t="s">
        <v>8638</v>
      </c>
      <c r="G345" s="94" t="s">
        <v>8568</v>
      </c>
    </row>
    <row r="346" ht="15" spans="1:7">
      <c r="A346" s="98" t="s">
        <v>9241</v>
      </c>
      <c r="B346" s="94">
        <v>111</v>
      </c>
      <c r="C346" s="94" t="s">
        <v>9564</v>
      </c>
      <c r="D346" s="95" t="s">
        <v>9565</v>
      </c>
      <c r="E346" s="94" t="s">
        <v>9566</v>
      </c>
      <c r="F346" s="95" t="s">
        <v>8638</v>
      </c>
      <c r="G346" s="94" t="s">
        <v>8568</v>
      </c>
    </row>
    <row r="347" ht="15" spans="1:7">
      <c r="A347" s="98" t="s">
        <v>9241</v>
      </c>
      <c r="B347" s="94">
        <v>112</v>
      </c>
      <c r="C347" s="94" t="s">
        <v>9567</v>
      </c>
      <c r="D347" s="95" t="s">
        <v>9568</v>
      </c>
      <c r="E347" s="94" t="s">
        <v>9569</v>
      </c>
      <c r="F347" s="95" t="s">
        <v>8638</v>
      </c>
      <c r="G347" s="94" t="s">
        <v>8568</v>
      </c>
    </row>
    <row r="348" ht="15" spans="1:7">
      <c r="A348" s="98" t="s">
        <v>9241</v>
      </c>
      <c r="B348" s="94">
        <v>113</v>
      </c>
      <c r="C348" s="94" t="s">
        <v>9570</v>
      </c>
      <c r="D348" s="95" t="s">
        <v>9571</v>
      </c>
      <c r="E348" s="94" t="s">
        <v>9572</v>
      </c>
      <c r="F348" s="95" t="s">
        <v>8638</v>
      </c>
      <c r="G348" s="94" t="s">
        <v>8568</v>
      </c>
    </row>
    <row r="349" ht="15" spans="1:7">
      <c r="A349" s="98" t="s">
        <v>9241</v>
      </c>
      <c r="B349" s="94">
        <v>114</v>
      </c>
      <c r="C349" s="94" t="s">
        <v>9573</v>
      </c>
      <c r="D349" s="95" t="s">
        <v>9574</v>
      </c>
      <c r="E349" s="94" t="s">
        <v>9575</v>
      </c>
      <c r="F349" s="95" t="s">
        <v>8638</v>
      </c>
      <c r="G349" s="94" t="s">
        <v>8568</v>
      </c>
    </row>
    <row r="350" ht="15" spans="1:7">
      <c r="A350" s="98" t="s">
        <v>9241</v>
      </c>
      <c r="B350" s="94">
        <v>115</v>
      </c>
      <c r="C350" s="94" t="s">
        <v>9576</v>
      </c>
      <c r="D350" s="95" t="s">
        <v>9577</v>
      </c>
      <c r="E350" s="94" t="s">
        <v>9578</v>
      </c>
      <c r="F350" s="95" t="s">
        <v>8638</v>
      </c>
      <c r="G350" s="94" t="s">
        <v>8568</v>
      </c>
    </row>
    <row r="351" ht="15" spans="1:7">
      <c r="A351" s="98" t="s">
        <v>9241</v>
      </c>
      <c r="B351" s="94">
        <v>116</v>
      </c>
      <c r="C351" s="94" t="s">
        <v>9579</v>
      </c>
      <c r="D351" s="95" t="s">
        <v>9580</v>
      </c>
      <c r="E351" s="94" t="s">
        <v>9581</v>
      </c>
      <c r="F351" s="95" t="s">
        <v>8638</v>
      </c>
      <c r="G351" s="94" t="s">
        <v>8568</v>
      </c>
    </row>
    <row r="352" ht="15" spans="1:7">
      <c r="A352" s="98" t="s">
        <v>9241</v>
      </c>
      <c r="B352" s="94">
        <v>117</v>
      </c>
      <c r="C352" s="94" t="s">
        <v>9582</v>
      </c>
      <c r="D352" s="95" t="s">
        <v>9583</v>
      </c>
      <c r="E352" s="94" t="s">
        <v>9584</v>
      </c>
      <c r="F352" s="95" t="s">
        <v>8638</v>
      </c>
      <c r="G352" s="94" t="s">
        <v>8568</v>
      </c>
    </row>
    <row r="353" ht="15" spans="1:7">
      <c r="A353" s="98" t="s">
        <v>9241</v>
      </c>
      <c r="B353" s="94">
        <v>118</v>
      </c>
      <c r="C353" s="94" t="s">
        <v>9585</v>
      </c>
      <c r="D353" s="95" t="s">
        <v>9586</v>
      </c>
      <c r="E353" s="94" t="s">
        <v>9587</v>
      </c>
      <c r="F353" s="95" t="s">
        <v>8638</v>
      </c>
      <c r="G353" s="94" t="s">
        <v>8568</v>
      </c>
    </row>
    <row r="354" ht="15" spans="1:7">
      <c r="A354" s="98" t="s">
        <v>9241</v>
      </c>
      <c r="B354" s="94">
        <v>119</v>
      </c>
      <c r="C354" s="94" t="s">
        <v>9588</v>
      </c>
      <c r="D354" s="95" t="s">
        <v>9589</v>
      </c>
      <c r="E354" s="94" t="s">
        <v>9590</v>
      </c>
      <c r="F354" s="95" t="s">
        <v>8638</v>
      </c>
      <c r="G354" s="94" t="s">
        <v>8568</v>
      </c>
    </row>
    <row r="355" ht="15" spans="1:7">
      <c r="A355" s="96"/>
      <c r="B355" s="96"/>
      <c r="C355" s="96"/>
      <c r="D355" s="97"/>
      <c r="E355" s="96"/>
      <c r="F355" s="97"/>
      <c r="G355" s="96"/>
    </row>
    <row r="356" ht="15" spans="1:7">
      <c r="A356" s="98" t="s">
        <v>9591</v>
      </c>
      <c r="B356" s="94">
        <v>1</v>
      </c>
      <c r="C356" s="94" t="s">
        <v>9592</v>
      </c>
      <c r="D356" s="95" t="s">
        <v>9593</v>
      </c>
      <c r="E356" s="94" t="s">
        <v>8566</v>
      </c>
      <c r="F356" s="95" t="s">
        <v>8638</v>
      </c>
      <c r="G356" s="94" t="s">
        <v>8568</v>
      </c>
    </row>
    <row r="357" ht="15" spans="1:7">
      <c r="A357" s="98" t="s">
        <v>9591</v>
      </c>
      <c r="B357" s="94">
        <v>2</v>
      </c>
      <c r="C357" s="94" t="s">
        <v>9594</v>
      </c>
      <c r="D357" s="95" t="s">
        <v>9595</v>
      </c>
      <c r="E357" s="94" t="s">
        <v>9596</v>
      </c>
      <c r="F357" s="95" t="s">
        <v>8638</v>
      </c>
      <c r="G357" s="94" t="s">
        <v>8568</v>
      </c>
    </row>
    <row r="358" ht="15" spans="1:7">
      <c r="A358" s="98" t="s">
        <v>9591</v>
      </c>
      <c r="B358" s="94">
        <v>3</v>
      </c>
      <c r="C358" s="94" t="s">
        <v>9597</v>
      </c>
      <c r="D358" s="95" t="s">
        <v>9598</v>
      </c>
      <c r="E358" s="94" t="s">
        <v>9599</v>
      </c>
      <c r="F358" s="95" t="s">
        <v>8638</v>
      </c>
      <c r="G358" s="94" t="s">
        <v>8568</v>
      </c>
    </row>
    <row r="359" ht="15" spans="1:7">
      <c r="A359" s="98" t="s">
        <v>9591</v>
      </c>
      <c r="B359" s="94">
        <v>4</v>
      </c>
      <c r="C359" s="94" t="s">
        <v>9600</v>
      </c>
      <c r="D359" s="95" t="s">
        <v>9601</v>
      </c>
      <c r="E359" s="94" t="s">
        <v>9602</v>
      </c>
      <c r="F359" s="95" t="s">
        <v>8638</v>
      </c>
      <c r="G359" s="94" t="s">
        <v>8568</v>
      </c>
    </row>
    <row r="360" ht="15" spans="1:7">
      <c r="A360" s="98" t="s">
        <v>9591</v>
      </c>
      <c r="B360" s="94">
        <v>5</v>
      </c>
      <c r="C360" s="94" t="s">
        <v>9603</v>
      </c>
      <c r="D360" s="95" t="s">
        <v>9604</v>
      </c>
      <c r="E360" s="94" t="s">
        <v>8566</v>
      </c>
      <c r="F360" s="95" t="s">
        <v>8638</v>
      </c>
      <c r="G360" s="94" t="s">
        <v>8568</v>
      </c>
    </row>
    <row r="361" ht="15" spans="1:7">
      <c r="A361" s="98" t="s">
        <v>9591</v>
      </c>
      <c r="B361" s="94">
        <v>6</v>
      </c>
      <c r="C361" s="94" t="s">
        <v>9605</v>
      </c>
      <c r="D361" s="95" t="s">
        <v>9606</v>
      </c>
      <c r="E361" s="94" t="s">
        <v>9607</v>
      </c>
      <c r="F361" s="95" t="s">
        <v>8638</v>
      </c>
      <c r="G361" s="94" t="s">
        <v>8568</v>
      </c>
    </row>
    <row r="362" ht="15" spans="1:7">
      <c r="A362" s="98" t="s">
        <v>9591</v>
      </c>
      <c r="B362" s="94">
        <v>7</v>
      </c>
      <c r="C362" s="94" t="s">
        <v>9608</v>
      </c>
      <c r="D362" s="95" t="s">
        <v>9609</v>
      </c>
      <c r="E362" s="94" t="s">
        <v>8566</v>
      </c>
      <c r="F362" s="95" t="s">
        <v>8638</v>
      </c>
      <c r="G362" s="94" t="s">
        <v>8568</v>
      </c>
    </row>
    <row r="363" ht="15" spans="1:7">
      <c r="A363" s="98" t="s">
        <v>9591</v>
      </c>
      <c r="B363" s="94">
        <v>8</v>
      </c>
      <c r="C363" s="94" t="s">
        <v>9610</v>
      </c>
      <c r="D363" s="95" t="s">
        <v>9611</v>
      </c>
      <c r="E363" s="94" t="s">
        <v>8566</v>
      </c>
      <c r="F363" s="95" t="s">
        <v>8638</v>
      </c>
      <c r="G363" s="94" t="s">
        <v>8568</v>
      </c>
    </row>
    <row r="364" ht="15" spans="1:7">
      <c r="A364" s="98" t="s">
        <v>9591</v>
      </c>
      <c r="B364" s="94">
        <v>9</v>
      </c>
      <c r="C364" s="94" t="s">
        <v>9612</v>
      </c>
      <c r="D364" s="95" t="s">
        <v>9613</v>
      </c>
      <c r="E364" s="94" t="s">
        <v>8566</v>
      </c>
      <c r="F364" s="95" t="s">
        <v>8638</v>
      </c>
      <c r="G364" s="94" t="s">
        <v>8568</v>
      </c>
    </row>
    <row r="365" ht="15" spans="1:7">
      <c r="A365" s="98" t="s">
        <v>9591</v>
      </c>
      <c r="B365" s="94">
        <v>10</v>
      </c>
      <c r="C365" s="94" t="s">
        <v>9614</v>
      </c>
      <c r="D365" s="95" t="s">
        <v>9615</v>
      </c>
      <c r="E365" s="94" t="s">
        <v>8566</v>
      </c>
      <c r="F365" s="95" t="s">
        <v>8638</v>
      </c>
      <c r="G365" s="94" t="s">
        <v>8568</v>
      </c>
    </row>
    <row r="366" ht="15" spans="1:7">
      <c r="A366" s="98" t="s">
        <v>9591</v>
      </c>
      <c r="B366" s="94">
        <v>11</v>
      </c>
      <c r="C366" s="94" t="s">
        <v>9616</v>
      </c>
      <c r="D366" s="95" t="s">
        <v>9617</v>
      </c>
      <c r="E366" s="94" t="s">
        <v>8566</v>
      </c>
      <c r="F366" s="95" t="s">
        <v>8638</v>
      </c>
      <c r="G366" s="94" t="s">
        <v>8568</v>
      </c>
    </row>
    <row r="367" ht="15" spans="1:7">
      <c r="A367" s="98" t="s">
        <v>9591</v>
      </c>
      <c r="B367" s="94">
        <v>12</v>
      </c>
      <c r="C367" s="94" t="s">
        <v>9618</v>
      </c>
      <c r="D367" s="95" t="s">
        <v>9619</v>
      </c>
      <c r="E367" s="94" t="s">
        <v>9620</v>
      </c>
      <c r="F367" s="95" t="s">
        <v>8638</v>
      </c>
      <c r="G367" s="94" t="s">
        <v>8568</v>
      </c>
    </row>
    <row r="368" ht="15" spans="1:7">
      <c r="A368" s="98" t="s">
        <v>9591</v>
      </c>
      <c r="B368" s="94">
        <v>13</v>
      </c>
      <c r="C368" s="94" t="s">
        <v>9621</v>
      </c>
      <c r="D368" s="95" t="s">
        <v>9622</v>
      </c>
      <c r="E368" s="94" t="s">
        <v>9623</v>
      </c>
      <c r="F368" s="95" t="s">
        <v>8638</v>
      </c>
      <c r="G368" s="94" t="s">
        <v>8568</v>
      </c>
    </row>
    <row r="369" ht="15" spans="1:7">
      <c r="A369" s="98" t="s">
        <v>9591</v>
      </c>
      <c r="B369" s="94">
        <v>14</v>
      </c>
      <c r="C369" s="94" t="s">
        <v>9624</v>
      </c>
      <c r="D369" s="95" t="s">
        <v>9625</v>
      </c>
      <c r="E369" s="94" t="s">
        <v>9626</v>
      </c>
      <c r="F369" s="95" t="s">
        <v>8638</v>
      </c>
      <c r="G369" s="94" t="s">
        <v>8568</v>
      </c>
    </row>
    <row r="370" ht="15" spans="1:7">
      <c r="A370" s="98" t="s">
        <v>9591</v>
      </c>
      <c r="B370" s="94">
        <v>15</v>
      </c>
      <c r="C370" s="94" t="s">
        <v>9627</v>
      </c>
      <c r="D370" s="95" t="s">
        <v>9628</v>
      </c>
      <c r="E370" s="94" t="s">
        <v>9629</v>
      </c>
      <c r="F370" s="95" t="s">
        <v>8638</v>
      </c>
      <c r="G370" s="94" t="s">
        <v>8568</v>
      </c>
    </row>
    <row r="371" ht="15" spans="1:7">
      <c r="A371" s="98" t="s">
        <v>9591</v>
      </c>
      <c r="B371" s="94">
        <v>16</v>
      </c>
      <c r="C371" s="94" t="s">
        <v>9630</v>
      </c>
      <c r="D371" s="95" t="s">
        <v>9631</v>
      </c>
      <c r="E371" s="94" t="s">
        <v>9632</v>
      </c>
      <c r="F371" s="95" t="s">
        <v>8638</v>
      </c>
      <c r="G371" s="94" t="s">
        <v>8568</v>
      </c>
    </row>
    <row r="372" ht="15" spans="1:7">
      <c r="A372" s="98" t="s">
        <v>9591</v>
      </c>
      <c r="B372" s="94">
        <v>17</v>
      </c>
      <c r="C372" s="94" t="s">
        <v>9633</v>
      </c>
      <c r="D372" s="95" t="s">
        <v>9634</v>
      </c>
      <c r="E372" s="94" t="s">
        <v>8566</v>
      </c>
      <c r="F372" s="95" t="s">
        <v>8638</v>
      </c>
      <c r="G372" s="94" t="s">
        <v>8568</v>
      </c>
    </row>
    <row r="373" ht="15" spans="1:7">
      <c r="A373" s="98" t="s">
        <v>9591</v>
      </c>
      <c r="B373" s="94">
        <v>18</v>
      </c>
      <c r="C373" s="94" t="s">
        <v>9635</v>
      </c>
      <c r="D373" s="95" t="s">
        <v>9636</v>
      </c>
      <c r="E373" s="94" t="s">
        <v>9637</v>
      </c>
      <c r="F373" s="95" t="s">
        <v>8638</v>
      </c>
      <c r="G373" s="94" t="s">
        <v>8568</v>
      </c>
    </row>
    <row r="374" ht="15" spans="1:7">
      <c r="A374" s="98" t="s">
        <v>9591</v>
      </c>
      <c r="B374" s="94">
        <v>19</v>
      </c>
      <c r="C374" s="94" t="s">
        <v>9638</v>
      </c>
      <c r="D374" s="95" t="s">
        <v>9639</v>
      </c>
      <c r="E374" s="94" t="s">
        <v>9640</v>
      </c>
      <c r="F374" s="95" t="s">
        <v>8638</v>
      </c>
      <c r="G374" s="94" t="s">
        <v>8568</v>
      </c>
    </row>
    <row r="375" ht="15" spans="1:7">
      <c r="A375" s="98" t="s">
        <v>9591</v>
      </c>
      <c r="B375" s="94">
        <v>20</v>
      </c>
      <c r="C375" s="94" t="s">
        <v>9641</v>
      </c>
      <c r="D375" s="95" t="s">
        <v>9642</v>
      </c>
      <c r="E375" s="94" t="s">
        <v>9643</v>
      </c>
      <c r="F375" s="95" t="s">
        <v>8638</v>
      </c>
      <c r="G375" s="94" t="s">
        <v>8568</v>
      </c>
    </row>
    <row r="376" ht="15" spans="1:7">
      <c r="A376" s="98" t="s">
        <v>9591</v>
      </c>
      <c r="B376" s="94">
        <v>21</v>
      </c>
      <c r="C376" s="94" t="s">
        <v>9644</v>
      </c>
      <c r="D376" s="95" t="s">
        <v>9645</v>
      </c>
      <c r="E376" s="94" t="s">
        <v>9646</v>
      </c>
      <c r="F376" s="95" t="s">
        <v>8638</v>
      </c>
      <c r="G376" s="94" t="s">
        <v>8568</v>
      </c>
    </row>
    <row r="377" ht="15" spans="1:7">
      <c r="A377" s="98" t="s">
        <v>9591</v>
      </c>
      <c r="B377" s="94">
        <v>22</v>
      </c>
      <c r="C377" s="94" t="s">
        <v>9647</v>
      </c>
      <c r="D377" s="95" t="s">
        <v>9648</v>
      </c>
      <c r="E377" s="94" t="s">
        <v>9649</v>
      </c>
      <c r="F377" s="95" t="s">
        <v>8638</v>
      </c>
      <c r="G377" s="94" t="s">
        <v>8568</v>
      </c>
    </row>
    <row r="378" ht="15" spans="1:7">
      <c r="A378" s="98" t="s">
        <v>9591</v>
      </c>
      <c r="B378" s="94">
        <v>23</v>
      </c>
      <c r="C378" s="94" t="s">
        <v>9650</v>
      </c>
      <c r="D378" s="95" t="s">
        <v>9651</v>
      </c>
      <c r="E378" s="94" t="s">
        <v>8566</v>
      </c>
      <c r="F378" s="95" t="s">
        <v>8638</v>
      </c>
      <c r="G378" s="94" t="s">
        <v>8568</v>
      </c>
    </row>
    <row r="379" ht="15" spans="1:7">
      <c r="A379" s="96"/>
      <c r="B379" s="96"/>
      <c r="C379" s="96"/>
      <c r="D379" s="97"/>
      <c r="E379" s="96"/>
      <c r="F379" s="97"/>
      <c r="G379" s="96"/>
    </row>
    <row r="380" ht="15.6" spans="1:7">
      <c r="A380" s="94" t="s">
        <v>9652</v>
      </c>
      <c r="B380" s="94">
        <v>1</v>
      </c>
      <c r="C380" s="94" t="s">
        <v>9653</v>
      </c>
      <c r="D380" s="95" t="s">
        <v>9654</v>
      </c>
      <c r="E380" s="94" t="s">
        <v>9655</v>
      </c>
      <c r="F380" s="95" t="s">
        <v>9656</v>
      </c>
      <c r="G380" s="99" t="s">
        <v>9657</v>
      </c>
    </row>
    <row r="381" ht="15.6" spans="1:7">
      <c r="A381" s="94" t="s">
        <v>9652</v>
      </c>
      <c r="B381" s="94">
        <v>2</v>
      </c>
      <c r="C381" s="94" t="s">
        <v>9658</v>
      </c>
      <c r="D381" s="95" t="s">
        <v>9659</v>
      </c>
      <c r="E381" s="94" t="s">
        <v>8566</v>
      </c>
      <c r="F381" s="95" t="s">
        <v>9656</v>
      </c>
      <c r="G381" s="99" t="s">
        <v>9657</v>
      </c>
    </row>
    <row r="382" ht="15.6" spans="1:7">
      <c r="A382" s="94" t="s">
        <v>9652</v>
      </c>
      <c r="B382" s="94">
        <v>3</v>
      </c>
      <c r="C382" s="94" t="s">
        <v>9660</v>
      </c>
      <c r="D382" s="95" t="s">
        <v>9661</v>
      </c>
      <c r="E382" s="94" t="s">
        <v>9662</v>
      </c>
      <c r="F382" s="95" t="s">
        <v>9656</v>
      </c>
      <c r="G382" s="99" t="s">
        <v>9657</v>
      </c>
    </row>
    <row r="383" ht="15.6" spans="1:7">
      <c r="A383" s="94" t="s">
        <v>9652</v>
      </c>
      <c r="B383" s="94">
        <v>4</v>
      </c>
      <c r="C383" s="94" t="s">
        <v>9663</v>
      </c>
      <c r="D383" s="95" t="s">
        <v>9664</v>
      </c>
      <c r="E383" s="94" t="s">
        <v>9665</v>
      </c>
      <c r="F383" s="95" t="s">
        <v>9656</v>
      </c>
      <c r="G383" s="99" t="s">
        <v>9657</v>
      </c>
    </row>
  </sheetData>
  <mergeCells count="1">
    <mergeCell ref="A1:G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G225"/>
  <sheetViews>
    <sheetView workbookViewId="0">
      <selection activeCell="Q21" sqref="Q21"/>
    </sheetView>
  </sheetViews>
  <sheetFormatPr defaultColWidth="9" defaultRowHeight="14.4" outlineLevelCol="6"/>
  <cols>
    <col min="1" max="1" width="25.7777777777778" customWidth="1"/>
    <col min="2" max="2" width="18.2222222222222" customWidth="1"/>
    <col min="3" max="3" width="25.7777777777778" customWidth="1"/>
    <col min="4" max="4" width="29.6666666666667" customWidth="1"/>
    <col min="5" max="5" width="34.7777777777778" customWidth="1"/>
    <col min="6" max="6" width="29.8888888888889" customWidth="1"/>
  </cols>
  <sheetData>
    <row r="1" ht="30.6" spans="1:7">
      <c r="A1" s="90" t="s">
        <v>9666</v>
      </c>
      <c r="B1" s="90"/>
      <c r="C1" s="90"/>
      <c r="D1" s="90"/>
      <c r="E1" s="90"/>
      <c r="F1" s="90"/>
      <c r="G1" s="90"/>
    </row>
    <row r="2" ht="15.6" spans="1:7">
      <c r="A2" s="91" t="s">
        <v>8556</v>
      </c>
      <c r="B2" s="92" t="s">
        <v>8557</v>
      </c>
      <c r="C2" s="91" t="s">
        <v>8558</v>
      </c>
      <c r="D2" s="91" t="s">
        <v>8559</v>
      </c>
      <c r="E2" s="93" t="s">
        <v>8560</v>
      </c>
      <c r="F2" s="91" t="s">
        <v>8561</v>
      </c>
      <c r="G2" s="91" t="s">
        <v>8562</v>
      </c>
    </row>
    <row r="3" ht="15" spans="1:7">
      <c r="A3" s="94" t="s">
        <v>9667</v>
      </c>
      <c r="B3" s="94">
        <v>1</v>
      </c>
      <c r="C3" s="94" t="s">
        <v>9242</v>
      </c>
      <c r="D3" s="95" t="s">
        <v>9243</v>
      </c>
      <c r="E3" s="94" t="s">
        <v>9244</v>
      </c>
      <c r="F3" s="95" t="s">
        <v>8638</v>
      </c>
      <c r="G3" s="94" t="s">
        <v>8568</v>
      </c>
    </row>
    <row r="4" ht="15" spans="1:7">
      <c r="A4" s="94" t="s">
        <v>9667</v>
      </c>
      <c r="B4" s="94">
        <v>2</v>
      </c>
      <c r="C4" s="94" t="s">
        <v>9245</v>
      </c>
      <c r="D4" s="95" t="s">
        <v>9246</v>
      </c>
      <c r="E4" s="94" t="s">
        <v>9247</v>
      </c>
      <c r="F4" s="95" t="s">
        <v>8638</v>
      </c>
      <c r="G4" s="94" t="s">
        <v>8568</v>
      </c>
    </row>
    <row r="5" ht="15" spans="1:7">
      <c r="A5" s="94" t="s">
        <v>9667</v>
      </c>
      <c r="B5" s="94">
        <v>3</v>
      </c>
      <c r="C5" s="94" t="s">
        <v>9248</v>
      </c>
      <c r="D5" s="95" t="s">
        <v>9249</v>
      </c>
      <c r="E5" s="94" t="s">
        <v>9250</v>
      </c>
      <c r="F5" s="95" t="s">
        <v>8638</v>
      </c>
      <c r="G5" s="94" t="s">
        <v>8568</v>
      </c>
    </row>
    <row r="6" ht="15" spans="1:7">
      <c r="A6" s="94" t="s">
        <v>9667</v>
      </c>
      <c r="B6" s="94">
        <v>4</v>
      </c>
      <c r="C6" s="94" t="s">
        <v>9251</v>
      </c>
      <c r="D6" s="95" t="s">
        <v>9252</v>
      </c>
      <c r="E6" s="94" t="s">
        <v>9253</v>
      </c>
      <c r="F6" s="95" t="s">
        <v>8638</v>
      </c>
      <c r="G6" s="94" t="s">
        <v>8568</v>
      </c>
    </row>
    <row r="7" ht="15" spans="1:7">
      <c r="A7" s="94" t="s">
        <v>9667</v>
      </c>
      <c r="B7" s="94">
        <v>5</v>
      </c>
      <c r="C7" s="94" t="s">
        <v>9254</v>
      </c>
      <c r="D7" s="95" t="s">
        <v>9255</v>
      </c>
      <c r="E7" s="94" t="s">
        <v>9256</v>
      </c>
      <c r="F7" s="95" t="s">
        <v>8638</v>
      </c>
      <c r="G7" s="94" t="s">
        <v>8568</v>
      </c>
    </row>
    <row r="8" ht="15" spans="1:7">
      <c r="A8" s="94" t="s">
        <v>9667</v>
      </c>
      <c r="B8" s="94">
        <v>6</v>
      </c>
      <c r="C8" s="94" t="s">
        <v>9257</v>
      </c>
      <c r="D8" s="95" t="s">
        <v>9258</v>
      </c>
      <c r="E8" s="94" t="s">
        <v>9259</v>
      </c>
      <c r="F8" s="95" t="s">
        <v>8638</v>
      </c>
      <c r="G8" s="94" t="s">
        <v>8568</v>
      </c>
    </row>
    <row r="9" ht="15" spans="1:7">
      <c r="A9" s="94" t="s">
        <v>9667</v>
      </c>
      <c r="B9" s="94">
        <v>7</v>
      </c>
      <c r="C9" s="94" t="s">
        <v>9260</v>
      </c>
      <c r="D9" s="95" t="s">
        <v>9261</v>
      </c>
      <c r="E9" s="94" t="s">
        <v>9262</v>
      </c>
      <c r="F9" s="95" t="s">
        <v>8638</v>
      </c>
      <c r="G9" s="94" t="s">
        <v>8568</v>
      </c>
    </row>
    <row r="10" ht="15" spans="1:7">
      <c r="A10" s="94" t="s">
        <v>9667</v>
      </c>
      <c r="B10" s="94">
        <v>8</v>
      </c>
      <c r="C10" s="94" t="s">
        <v>9263</v>
      </c>
      <c r="D10" s="95" t="s">
        <v>9264</v>
      </c>
      <c r="E10" s="94" t="s">
        <v>9265</v>
      </c>
      <c r="F10" s="95" t="s">
        <v>8638</v>
      </c>
      <c r="G10" s="94" t="s">
        <v>8568</v>
      </c>
    </row>
    <row r="11" ht="15" spans="1:7">
      <c r="A11" s="94" t="s">
        <v>9667</v>
      </c>
      <c r="B11" s="94">
        <v>9</v>
      </c>
      <c r="C11" s="94" t="s">
        <v>9266</v>
      </c>
      <c r="D11" s="95" t="s">
        <v>9267</v>
      </c>
      <c r="E11" s="94" t="s">
        <v>9268</v>
      </c>
      <c r="F11" s="95" t="s">
        <v>8638</v>
      </c>
      <c r="G11" s="94" t="s">
        <v>8568</v>
      </c>
    </row>
    <row r="12" ht="15" spans="1:7">
      <c r="A12" s="94" t="s">
        <v>9667</v>
      </c>
      <c r="B12" s="94">
        <v>10</v>
      </c>
      <c r="C12" s="94" t="s">
        <v>9269</v>
      </c>
      <c r="D12" s="95" t="s">
        <v>9270</v>
      </c>
      <c r="E12" s="94" t="s">
        <v>9271</v>
      </c>
      <c r="F12" s="95" t="s">
        <v>8638</v>
      </c>
      <c r="G12" s="94" t="s">
        <v>8568</v>
      </c>
    </row>
    <row r="13" ht="15" spans="1:7">
      <c r="A13" s="94" t="s">
        <v>9667</v>
      </c>
      <c r="B13" s="94">
        <v>11</v>
      </c>
      <c r="C13" s="94" t="s">
        <v>9272</v>
      </c>
      <c r="D13" s="95" t="s">
        <v>9273</v>
      </c>
      <c r="E13" s="94" t="s">
        <v>9274</v>
      </c>
      <c r="F13" s="95" t="s">
        <v>8638</v>
      </c>
      <c r="G13" s="94" t="s">
        <v>8568</v>
      </c>
    </row>
    <row r="14" ht="15" spans="1:7">
      <c r="A14" s="94" t="s">
        <v>9667</v>
      </c>
      <c r="B14" s="94">
        <v>12</v>
      </c>
      <c r="C14" s="94" t="s">
        <v>9275</v>
      </c>
      <c r="D14" s="95" t="s">
        <v>5330</v>
      </c>
      <c r="E14" s="94" t="s">
        <v>9276</v>
      </c>
      <c r="F14" s="95" t="s">
        <v>8638</v>
      </c>
      <c r="G14" s="94" t="s">
        <v>8568</v>
      </c>
    </row>
    <row r="15" ht="15" spans="1:7">
      <c r="A15" s="94" t="s">
        <v>9667</v>
      </c>
      <c r="B15" s="94">
        <v>13</v>
      </c>
      <c r="C15" s="94" t="s">
        <v>9277</v>
      </c>
      <c r="D15" s="95" t="s">
        <v>9278</v>
      </c>
      <c r="E15" s="94" t="s">
        <v>9279</v>
      </c>
      <c r="F15" s="95" t="s">
        <v>8638</v>
      </c>
      <c r="G15" s="94" t="s">
        <v>8568</v>
      </c>
    </row>
    <row r="16" ht="15" spans="1:7">
      <c r="A16" s="94" t="s">
        <v>9667</v>
      </c>
      <c r="B16" s="94">
        <v>14</v>
      </c>
      <c r="C16" s="94" t="s">
        <v>9280</v>
      </c>
      <c r="D16" s="95" t="s">
        <v>9281</v>
      </c>
      <c r="E16" s="94" t="s">
        <v>9282</v>
      </c>
      <c r="F16" s="95" t="s">
        <v>8638</v>
      </c>
      <c r="G16" s="94" t="s">
        <v>8568</v>
      </c>
    </row>
    <row r="17" ht="15" spans="1:7">
      <c r="A17" s="94" t="s">
        <v>9667</v>
      </c>
      <c r="B17" s="94">
        <v>15</v>
      </c>
      <c r="C17" s="94" t="s">
        <v>9283</v>
      </c>
      <c r="D17" s="95" t="s">
        <v>9284</v>
      </c>
      <c r="E17" s="94" t="s">
        <v>9285</v>
      </c>
      <c r="F17" s="95" t="s">
        <v>8638</v>
      </c>
      <c r="G17" s="94" t="s">
        <v>8568</v>
      </c>
    </row>
    <row r="18" ht="15" spans="1:7">
      <c r="A18" s="94" t="s">
        <v>9667</v>
      </c>
      <c r="B18" s="94">
        <v>16</v>
      </c>
      <c r="C18" s="94" t="s">
        <v>9286</v>
      </c>
      <c r="D18" s="95" t="s">
        <v>9287</v>
      </c>
      <c r="E18" s="94" t="s">
        <v>9288</v>
      </c>
      <c r="F18" s="95" t="s">
        <v>8638</v>
      </c>
      <c r="G18" s="94" t="s">
        <v>8568</v>
      </c>
    </row>
    <row r="19" ht="15" spans="1:7">
      <c r="A19" s="94" t="s">
        <v>9667</v>
      </c>
      <c r="B19" s="94">
        <v>17</v>
      </c>
      <c r="C19" s="94" t="s">
        <v>9289</v>
      </c>
      <c r="D19" s="95" t="s">
        <v>9290</v>
      </c>
      <c r="E19" s="94" t="s">
        <v>9291</v>
      </c>
      <c r="F19" s="95" t="s">
        <v>8638</v>
      </c>
      <c r="G19" s="94" t="s">
        <v>8568</v>
      </c>
    </row>
    <row r="20" ht="15" spans="1:7">
      <c r="A20" s="94" t="s">
        <v>9667</v>
      </c>
      <c r="B20" s="94">
        <v>18</v>
      </c>
      <c r="C20" s="94" t="s">
        <v>9292</v>
      </c>
      <c r="D20" s="95" t="s">
        <v>9293</v>
      </c>
      <c r="E20" s="94" t="s">
        <v>9294</v>
      </c>
      <c r="F20" s="95" t="s">
        <v>8638</v>
      </c>
      <c r="G20" s="94" t="s">
        <v>8568</v>
      </c>
    </row>
    <row r="21" ht="15" spans="1:7">
      <c r="A21" s="94" t="s">
        <v>9667</v>
      </c>
      <c r="B21" s="94">
        <v>19</v>
      </c>
      <c r="C21" s="94" t="s">
        <v>9295</v>
      </c>
      <c r="D21" s="95" t="s">
        <v>9296</v>
      </c>
      <c r="E21" s="94" t="s">
        <v>9297</v>
      </c>
      <c r="F21" s="95" t="s">
        <v>8638</v>
      </c>
      <c r="G21" s="94" t="s">
        <v>8568</v>
      </c>
    </row>
    <row r="22" ht="15" spans="1:7">
      <c r="A22" s="94" t="s">
        <v>9667</v>
      </c>
      <c r="B22" s="94">
        <v>20</v>
      </c>
      <c r="C22" s="94" t="s">
        <v>9298</v>
      </c>
      <c r="D22" s="95" t="s">
        <v>9299</v>
      </c>
      <c r="E22" s="94" t="s">
        <v>9300</v>
      </c>
      <c r="F22" s="95" t="s">
        <v>8638</v>
      </c>
      <c r="G22" s="94" t="s">
        <v>8568</v>
      </c>
    </row>
    <row r="23" ht="15" spans="1:7">
      <c r="A23" s="94" t="s">
        <v>9667</v>
      </c>
      <c r="B23" s="94">
        <v>21</v>
      </c>
      <c r="C23" s="94" t="s">
        <v>9301</v>
      </c>
      <c r="D23" s="95" t="s">
        <v>9302</v>
      </c>
      <c r="E23" s="94" t="s">
        <v>9303</v>
      </c>
      <c r="F23" s="95" t="s">
        <v>8638</v>
      </c>
      <c r="G23" s="94" t="s">
        <v>8568</v>
      </c>
    </row>
    <row r="24" ht="15" spans="1:7">
      <c r="A24" s="94" t="s">
        <v>9667</v>
      </c>
      <c r="B24" s="94">
        <v>22</v>
      </c>
      <c r="C24" s="94" t="s">
        <v>9304</v>
      </c>
      <c r="D24" s="95" t="s">
        <v>9305</v>
      </c>
      <c r="E24" s="94" t="s">
        <v>9306</v>
      </c>
      <c r="F24" s="95" t="s">
        <v>8638</v>
      </c>
      <c r="G24" s="94" t="s">
        <v>8568</v>
      </c>
    </row>
    <row r="25" ht="15" spans="1:7">
      <c r="A25" s="94" t="s">
        <v>9667</v>
      </c>
      <c r="B25" s="94">
        <v>23</v>
      </c>
      <c r="C25" s="94" t="s">
        <v>9307</v>
      </c>
      <c r="D25" s="95" t="s">
        <v>9308</v>
      </c>
      <c r="E25" s="94" t="s">
        <v>9309</v>
      </c>
      <c r="F25" s="95" t="s">
        <v>8638</v>
      </c>
      <c r="G25" s="94" t="s">
        <v>8568</v>
      </c>
    </row>
    <row r="26" ht="15" spans="1:7">
      <c r="A26" s="94" t="s">
        <v>9667</v>
      </c>
      <c r="B26" s="94">
        <v>24</v>
      </c>
      <c r="C26" s="94" t="s">
        <v>9310</v>
      </c>
      <c r="D26" s="95" t="s">
        <v>9311</v>
      </c>
      <c r="E26" s="94" t="s">
        <v>9312</v>
      </c>
      <c r="F26" s="95" t="s">
        <v>8638</v>
      </c>
      <c r="G26" s="94" t="s">
        <v>8568</v>
      </c>
    </row>
    <row r="27" ht="15" spans="1:7">
      <c r="A27" s="94" t="s">
        <v>9667</v>
      </c>
      <c r="B27" s="94">
        <v>25</v>
      </c>
      <c r="C27" s="94" t="s">
        <v>9313</v>
      </c>
      <c r="D27" s="95" t="s">
        <v>9314</v>
      </c>
      <c r="E27" s="94" t="s">
        <v>9315</v>
      </c>
      <c r="F27" s="95" t="s">
        <v>8638</v>
      </c>
      <c r="G27" s="94" t="s">
        <v>8568</v>
      </c>
    </row>
    <row r="28" ht="15" spans="1:7">
      <c r="A28" s="94" t="s">
        <v>9667</v>
      </c>
      <c r="B28" s="94">
        <v>26</v>
      </c>
      <c r="C28" s="94" t="s">
        <v>9316</v>
      </c>
      <c r="D28" s="95" t="s">
        <v>9317</v>
      </c>
      <c r="E28" s="94" t="s">
        <v>9318</v>
      </c>
      <c r="F28" s="95" t="s">
        <v>8638</v>
      </c>
      <c r="G28" s="94" t="s">
        <v>8568</v>
      </c>
    </row>
    <row r="29" ht="15" spans="1:7">
      <c r="A29" s="94" t="s">
        <v>9667</v>
      </c>
      <c r="B29" s="94">
        <v>27</v>
      </c>
      <c r="C29" s="94" t="s">
        <v>9319</v>
      </c>
      <c r="D29" s="95" t="s">
        <v>4708</v>
      </c>
      <c r="E29" s="94" t="s">
        <v>9320</v>
      </c>
      <c r="F29" s="95" t="s">
        <v>8638</v>
      </c>
      <c r="G29" s="94" t="s">
        <v>8568</v>
      </c>
    </row>
    <row r="30" ht="15" spans="1:7">
      <c r="A30" s="94" t="s">
        <v>9667</v>
      </c>
      <c r="B30" s="94">
        <v>28</v>
      </c>
      <c r="C30" s="94" t="s">
        <v>9321</v>
      </c>
      <c r="D30" s="95" t="s">
        <v>9322</v>
      </c>
      <c r="E30" s="94" t="s">
        <v>9323</v>
      </c>
      <c r="F30" s="95" t="s">
        <v>8638</v>
      </c>
      <c r="G30" s="94" t="s">
        <v>8568</v>
      </c>
    </row>
    <row r="31" ht="15" spans="1:7">
      <c r="A31" s="94" t="s">
        <v>9667</v>
      </c>
      <c r="B31" s="94">
        <v>29</v>
      </c>
      <c r="C31" s="94" t="s">
        <v>9324</v>
      </c>
      <c r="D31" s="95" t="s">
        <v>9325</v>
      </c>
      <c r="E31" s="94" t="s">
        <v>9326</v>
      </c>
      <c r="F31" s="95" t="s">
        <v>8638</v>
      </c>
      <c r="G31" s="94" t="s">
        <v>8568</v>
      </c>
    </row>
    <row r="32" ht="15" spans="1:7">
      <c r="A32" s="94" t="s">
        <v>9667</v>
      </c>
      <c r="B32" s="94">
        <v>30</v>
      </c>
      <c r="C32" s="94" t="s">
        <v>9327</v>
      </c>
      <c r="D32" s="95" t="s">
        <v>9328</v>
      </c>
      <c r="E32" s="94" t="s">
        <v>9329</v>
      </c>
      <c r="F32" s="95" t="s">
        <v>8638</v>
      </c>
      <c r="G32" s="94" t="s">
        <v>8568</v>
      </c>
    </row>
    <row r="33" ht="15" spans="1:7">
      <c r="A33" s="94" t="s">
        <v>9667</v>
      </c>
      <c r="B33" s="94">
        <v>31</v>
      </c>
      <c r="C33" s="94" t="s">
        <v>9330</v>
      </c>
      <c r="D33" s="95" t="s">
        <v>9331</v>
      </c>
      <c r="E33" s="94" t="s">
        <v>9332</v>
      </c>
      <c r="F33" s="95" t="s">
        <v>8638</v>
      </c>
      <c r="G33" s="94" t="s">
        <v>8568</v>
      </c>
    </row>
    <row r="34" ht="15" spans="1:7">
      <c r="A34" s="94" t="s">
        <v>9667</v>
      </c>
      <c r="B34" s="94">
        <v>32</v>
      </c>
      <c r="C34" s="94" t="s">
        <v>9333</v>
      </c>
      <c r="D34" s="95" t="s">
        <v>9334</v>
      </c>
      <c r="E34" s="94" t="s">
        <v>9335</v>
      </c>
      <c r="F34" s="95" t="s">
        <v>8638</v>
      </c>
      <c r="G34" s="94" t="s">
        <v>8568</v>
      </c>
    </row>
    <row r="35" ht="15" spans="1:7">
      <c r="A35" s="94" t="s">
        <v>9667</v>
      </c>
      <c r="B35" s="94">
        <v>33</v>
      </c>
      <c r="C35" s="94" t="s">
        <v>9336</v>
      </c>
      <c r="D35" s="95" t="s">
        <v>9337</v>
      </c>
      <c r="E35" s="94" t="s">
        <v>9338</v>
      </c>
      <c r="F35" s="95" t="s">
        <v>8638</v>
      </c>
      <c r="G35" s="94" t="s">
        <v>8568</v>
      </c>
    </row>
    <row r="36" ht="15" spans="1:7">
      <c r="A36" s="94" t="s">
        <v>9667</v>
      </c>
      <c r="B36" s="94">
        <v>34</v>
      </c>
      <c r="C36" s="94" t="s">
        <v>9339</v>
      </c>
      <c r="D36" s="95" t="s">
        <v>9340</v>
      </c>
      <c r="E36" s="94" t="s">
        <v>9341</v>
      </c>
      <c r="F36" s="95" t="s">
        <v>8638</v>
      </c>
      <c r="G36" s="94" t="s">
        <v>8568</v>
      </c>
    </row>
    <row r="37" ht="15" spans="1:7">
      <c r="A37" s="94" t="s">
        <v>9667</v>
      </c>
      <c r="B37" s="94">
        <v>35</v>
      </c>
      <c r="C37" s="94" t="s">
        <v>9342</v>
      </c>
      <c r="D37" s="95" t="s">
        <v>9343</v>
      </c>
      <c r="E37" s="94" t="s">
        <v>9344</v>
      </c>
      <c r="F37" s="95" t="s">
        <v>8638</v>
      </c>
      <c r="G37" s="94" t="s">
        <v>8568</v>
      </c>
    </row>
    <row r="38" ht="15" spans="1:7">
      <c r="A38" s="94" t="s">
        <v>9667</v>
      </c>
      <c r="B38" s="94">
        <v>36</v>
      </c>
      <c r="C38" s="94" t="s">
        <v>9345</v>
      </c>
      <c r="D38" s="95" t="s">
        <v>9346</v>
      </c>
      <c r="E38" s="94" t="s">
        <v>9347</v>
      </c>
      <c r="F38" s="95" t="s">
        <v>8638</v>
      </c>
      <c r="G38" s="94" t="s">
        <v>8568</v>
      </c>
    </row>
    <row r="39" ht="15" spans="1:7">
      <c r="A39" s="94" t="s">
        <v>9667</v>
      </c>
      <c r="B39" s="94">
        <v>37</v>
      </c>
      <c r="C39" s="94" t="s">
        <v>9348</v>
      </c>
      <c r="D39" s="95" t="s">
        <v>9349</v>
      </c>
      <c r="E39" s="94" t="s">
        <v>9350</v>
      </c>
      <c r="F39" s="95" t="s">
        <v>8638</v>
      </c>
      <c r="G39" s="94" t="s">
        <v>8568</v>
      </c>
    </row>
    <row r="40" ht="15" spans="1:7">
      <c r="A40" s="94" t="s">
        <v>9667</v>
      </c>
      <c r="B40" s="94">
        <v>38</v>
      </c>
      <c r="C40" s="94" t="s">
        <v>9351</v>
      </c>
      <c r="D40" s="95" t="s">
        <v>9352</v>
      </c>
      <c r="E40" s="94" t="s">
        <v>9353</v>
      </c>
      <c r="F40" s="95" t="s">
        <v>8638</v>
      </c>
      <c r="G40" s="94" t="s">
        <v>8568</v>
      </c>
    </row>
    <row r="41" ht="15" spans="1:7">
      <c r="A41" s="94" t="s">
        <v>9667</v>
      </c>
      <c r="B41" s="94">
        <v>39</v>
      </c>
      <c r="C41" s="94" t="s">
        <v>9354</v>
      </c>
      <c r="D41" s="95" t="s">
        <v>9355</v>
      </c>
      <c r="E41" s="94" t="s">
        <v>9356</v>
      </c>
      <c r="F41" s="95" t="s">
        <v>8638</v>
      </c>
      <c r="G41" s="94" t="s">
        <v>8568</v>
      </c>
    </row>
    <row r="42" ht="15" spans="1:7">
      <c r="A42" s="94" t="s">
        <v>9667</v>
      </c>
      <c r="B42" s="94">
        <v>40</v>
      </c>
      <c r="C42" s="94" t="s">
        <v>9357</v>
      </c>
      <c r="D42" s="95" t="s">
        <v>9358</v>
      </c>
      <c r="E42" s="94" t="s">
        <v>9359</v>
      </c>
      <c r="F42" s="95" t="s">
        <v>8638</v>
      </c>
      <c r="G42" s="94" t="s">
        <v>8568</v>
      </c>
    </row>
    <row r="43" ht="15" spans="1:7">
      <c r="A43" s="94" t="s">
        <v>9667</v>
      </c>
      <c r="B43" s="94">
        <v>41</v>
      </c>
      <c r="C43" s="94" t="s">
        <v>9360</v>
      </c>
      <c r="D43" s="95" t="s">
        <v>5307</v>
      </c>
      <c r="E43" s="94" t="s">
        <v>9361</v>
      </c>
      <c r="F43" s="95" t="s">
        <v>8638</v>
      </c>
      <c r="G43" s="94" t="s">
        <v>8568</v>
      </c>
    </row>
    <row r="44" ht="15" spans="1:7">
      <c r="A44" s="94" t="s">
        <v>9667</v>
      </c>
      <c r="B44" s="94">
        <v>42</v>
      </c>
      <c r="C44" s="94" t="s">
        <v>9362</v>
      </c>
      <c r="D44" s="95" t="s">
        <v>5311</v>
      </c>
      <c r="E44" s="94" t="s">
        <v>9363</v>
      </c>
      <c r="F44" s="95" t="s">
        <v>8638</v>
      </c>
      <c r="G44" s="94" t="s">
        <v>8568</v>
      </c>
    </row>
    <row r="45" ht="15" spans="1:7">
      <c r="A45" s="94" t="s">
        <v>9667</v>
      </c>
      <c r="B45" s="94">
        <v>43</v>
      </c>
      <c r="C45" s="94" t="s">
        <v>9364</v>
      </c>
      <c r="D45" s="95" t="s">
        <v>5309</v>
      </c>
      <c r="E45" s="94" t="s">
        <v>9365</v>
      </c>
      <c r="F45" s="95" t="s">
        <v>8638</v>
      </c>
      <c r="G45" s="94" t="s">
        <v>8568</v>
      </c>
    </row>
    <row r="46" ht="15" spans="1:7">
      <c r="A46" s="94" t="s">
        <v>9667</v>
      </c>
      <c r="B46" s="94">
        <v>44</v>
      </c>
      <c r="C46" s="94" t="s">
        <v>9366</v>
      </c>
      <c r="D46" s="95" t="s">
        <v>9367</v>
      </c>
      <c r="E46" s="94" t="s">
        <v>9368</v>
      </c>
      <c r="F46" s="95" t="s">
        <v>8638</v>
      </c>
      <c r="G46" s="94" t="s">
        <v>8568</v>
      </c>
    </row>
    <row r="47" ht="15" spans="1:7">
      <c r="A47" s="94" t="s">
        <v>9667</v>
      </c>
      <c r="B47" s="94">
        <v>45</v>
      </c>
      <c r="C47" s="94" t="s">
        <v>9369</v>
      </c>
      <c r="D47" s="95" t="s">
        <v>6259</v>
      </c>
      <c r="E47" s="94" t="s">
        <v>9370</v>
      </c>
      <c r="F47" s="95" t="s">
        <v>8638</v>
      </c>
      <c r="G47" s="94" t="s">
        <v>8568</v>
      </c>
    </row>
    <row r="48" ht="15" spans="1:7">
      <c r="A48" s="94" t="s">
        <v>9667</v>
      </c>
      <c r="B48" s="94">
        <v>46</v>
      </c>
      <c r="C48" s="94" t="s">
        <v>9371</v>
      </c>
      <c r="D48" s="95" t="s">
        <v>9372</v>
      </c>
      <c r="E48" s="94" t="s">
        <v>9373</v>
      </c>
      <c r="F48" s="95" t="s">
        <v>8638</v>
      </c>
      <c r="G48" s="94" t="s">
        <v>8568</v>
      </c>
    </row>
    <row r="49" ht="15" spans="1:7">
      <c r="A49" s="94" t="s">
        <v>9667</v>
      </c>
      <c r="B49" s="94">
        <v>47</v>
      </c>
      <c r="C49" s="94" t="s">
        <v>9374</v>
      </c>
      <c r="D49" s="95" t="s">
        <v>9375</v>
      </c>
      <c r="E49" s="94" t="s">
        <v>9376</v>
      </c>
      <c r="F49" s="95" t="s">
        <v>8638</v>
      </c>
      <c r="G49" s="94" t="s">
        <v>8568</v>
      </c>
    </row>
    <row r="50" ht="15" spans="1:7">
      <c r="A50" s="94" t="s">
        <v>9667</v>
      </c>
      <c r="B50" s="94">
        <v>48</v>
      </c>
      <c r="C50" s="94" t="s">
        <v>9377</v>
      </c>
      <c r="D50" s="95" t="s">
        <v>9378</v>
      </c>
      <c r="E50" s="94" t="s">
        <v>9379</v>
      </c>
      <c r="F50" s="95" t="s">
        <v>8638</v>
      </c>
      <c r="G50" s="94" t="s">
        <v>8568</v>
      </c>
    </row>
    <row r="51" ht="15" spans="1:7">
      <c r="A51" s="94" t="s">
        <v>9667</v>
      </c>
      <c r="B51" s="94">
        <v>49</v>
      </c>
      <c r="C51" s="94" t="s">
        <v>9380</v>
      </c>
      <c r="D51" s="95" t="s">
        <v>9381</v>
      </c>
      <c r="E51" s="94" t="s">
        <v>9382</v>
      </c>
      <c r="F51" s="95" t="s">
        <v>8638</v>
      </c>
      <c r="G51" s="94" t="s">
        <v>8568</v>
      </c>
    </row>
    <row r="52" ht="15" spans="1:7">
      <c r="A52" s="94" t="s">
        <v>9667</v>
      </c>
      <c r="B52" s="94">
        <v>50</v>
      </c>
      <c r="C52" s="94" t="s">
        <v>9383</v>
      </c>
      <c r="D52" s="95" t="s">
        <v>9384</v>
      </c>
      <c r="E52" s="94" t="s">
        <v>9385</v>
      </c>
      <c r="F52" s="95" t="s">
        <v>8638</v>
      </c>
      <c r="G52" s="94" t="s">
        <v>8568</v>
      </c>
    </row>
    <row r="53" ht="15" spans="1:7">
      <c r="A53" s="94" t="s">
        <v>9667</v>
      </c>
      <c r="B53" s="94">
        <v>51</v>
      </c>
      <c r="C53" s="94" t="s">
        <v>9386</v>
      </c>
      <c r="D53" s="95" t="s">
        <v>9387</v>
      </c>
      <c r="E53" s="94" t="s">
        <v>9388</v>
      </c>
      <c r="F53" s="95" t="s">
        <v>8638</v>
      </c>
      <c r="G53" s="94" t="s">
        <v>8568</v>
      </c>
    </row>
    <row r="54" ht="15" spans="1:7">
      <c r="A54" s="94" t="s">
        <v>9667</v>
      </c>
      <c r="B54" s="94">
        <v>52</v>
      </c>
      <c r="C54" s="94" t="s">
        <v>9389</v>
      </c>
      <c r="D54" s="95" t="s">
        <v>9390</v>
      </c>
      <c r="E54" s="94" t="s">
        <v>9391</v>
      </c>
      <c r="F54" s="95" t="s">
        <v>8638</v>
      </c>
      <c r="G54" s="94" t="s">
        <v>8568</v>
      </c>
    </row>
    <row r="55" ht="15" spans="1:7">
      <c r="A55" s="94" t="s">
        <v>9667</v>
      </c>
      <c r="B55" s="94">
        <v>53</v>
      </c>
      <c r="C55" s="94" t="s">
        <v>9392</v>
      </c>
      <c r="D55" s="95" t="s">
        <v>9393</v>
      </c>
      <c r="E55" s="94" t="s">
        <v>9394</v>
      </c>
      <c r="F55" s="95" t="s">
        <v>8638</v>
      </c>
      <c r="G55" s="94" t="s">
        <v>8568</v>
      </c>
    </row>
    <row r="56" ht="15" spans="1:7">
      <c r="A56" s="94" t="s">
        <v>9667</v>
      </c>
      <c r="B56" s="94">
        <v>54</v>
      </c>
      <c r="C56" s="94" t="s">
        <v>9395</v>
      </c>
      <c r="D56" s="95" t="s">
        <v>9396</v>
      </c>
      <c r="E56" s="94" t="s">
        <v>9397</v>
      </c>
      <c r="F56" s="95" t="s">
        <v>8638</v>
      </c>
      <c r="G56" s="94" t="s">
        <v>8568</v>
      </c>
    </row>
    <row r="57" ht="15" spans="1:7">
      <c r="A57" s="94" t="s">
        <v>9667</v>
      </c>
      <c r="B57" s="94">
        <v>55</v>
      </c>
      <c r="C57" s="94" t="s">
        <v>9398</v>
      </c>
      <c r="D57" s="95" t="s">
        <v>9399</v>
      </c>
      <c r="E57" s="94" t="s">
        <v>9400</v>
      </c>
      <c r="F57" s="95" t="s">
        <v>8638</v>
      </c>
      <c r="G57" s="94" t="s">
        <v>8568</v>
      </c>
    </row>
    <row r="58" ht="15" spans="1:7">
      <c r="A58" s="94" t="s">
        <v>9667</v>
      </c>
      <c r="B58" s="94">
        <v>56</v>
      </c>
      <c r="C58" s="94" t="s">
        <v>9401</v>
      </c>
      <c r="D58" s="95" t="s">
        <v>9402</v>
      </c>
      <c r="E58" s="94" t="s">
        <v>9403</v>
      </c>
      <c r="F58" s="95" t="s">
        <v>8638</v>
      </c>
      <c r="G58" s="94" t="s">
        <v>8568</v>
      </c>
    </row>
    <row r="59" ht="15" spans="1:7">
      <c r="A59" s="94" t="s">
        <v>9667</v>
      </c>
      <c r="B59" s="94">
        <v>57</v>
      </c>
      <c r="C59" s="94" t="s">
        <v>9404</v>
      </c>
      <c r="D59" s="95" t="s">
        <v>9405</v>
      </c>
      <c r="E59" s="94" t="s">
        <v>9406</v>
      </c>
      <c r="F59" s="95" t="s">
        <v>8638</v>
      </c>
      <c r="G59" s="94" t="s">
        <v>8568</v>
      </c>
    </row>
    <row r="60" ht="15" spans="1:7">
      <c r="A60" s="94" t="s">
        <v>9667</v>
      </c>
      <c r="B60" s="94">
        <v>58</v>
      </c>
      <c r="C60" s="94" t="s">
        <v>9407</v>
      </c>
      <c r="D60" s="95" t="s">
        <v>9408</v>
      </c>
      <c r="E60" s="94" t="s">
        <v>9409</v>
      </c>
      <c r="F60" s="95" t="s">
        <v>8638</v>
      </c>
      <c r="G60" s="94" t="s">
        <v>8568</v>
      </c>
    </row>
    <row r="61" ht="15" spans="1:7">
      <c r="A61" s="94" t="s">
        <v>9667</v>
      </c>
      <c r="B61" s="94">
        <v>59</v>
      </c>
      <c r="C61" s="94" t="s">
        <v>9410</v>
      </c>
      <c r="D61" s="95" t="s">
        <v>9411</v>
      </c>
      <c r="E61" s="94" t="s">
        <v>9412</v>
      </c>
      <c r="F61" s="95" t="s">
        <v>8638</v>
      </c>
      <c r="G61" s="94" t="s">
        <v>8568</v>
      </c>
    </row>
    <row r="62" ht="15" spans="1:7">
      <c r="A62" s="94" t="s">
        <v>9667</v>
      </c>
      <c r="B62" s="94">
        <v>60</v>
      </c>
      <c r="C62" s="94" t="s">
        <v>9413</v>
      </c>
      <c r="D62" s="95" t="s">
        <v>9414</v>
      </c>
      <c r="E62" s="94" t="s">
        <v>9415</v>
      </c>
      <c r="F62" s="95" t="s">
        <v>8638</v>
      </c>
      <c r="G62" s="94" t="s">
        <v>8568</v>
      </c>
    </row>
    <row r="63" ht="15" spans="1:7">
      <c r="A63" s="94" t="s">
        <v>9667</v>
      </c>
      <c r="B63" s="94">
        <v>61</v>
      </c>
      <c r="C63" s="94" t="s">
        <v>9416</v>
      </c>
      <c r="D63" s="95" t="s">
        <v>9417</v>
      </c>
      <c r="E63" s="94" t="s">
        <v>9418</v>
      </c>
      <c r="F63" s="95" t="s">
        <v>8638</v>
      </c>
      <c r="G63" s="94" t="s">
        <v>8568</v>
      </c>
    </row>
    <row r="64" ht="15" spans="1:7">
      <c r="A64" s="94" t="s">
        <v>9667</v>
      </c>
      <c r="B64" s="94">
        <v>62</v>
      </c>
      <c r="C64" s="94" t="s">
        <v>9419</v>
      </c>
      <c r="D64" s="95" t="s">
        <v>9420</v>
      </c>
      <c r="E64" s="94" t="s">
        <v>9421</v>
      </c>
      <c r="F64" s="95" t="s">
        <v>8638</v>
      </c>
      <c r="G64" s="94" t="s">
        <v>8568</v>
      </c>
    </row>
    <row r="65" ht="15" spans="1:7">
      <c r="A65" s="94" t="s">
        <v>9667</v>
      </c>
      <c r="B65" s="94">
        <v>63</v>
      </c>
      <c r="C65" s="94" t="s">
        <v>9422</v>
      </c>
      <c r="D65" s="95" t="s">
        <v>9423</v>
      </c>
      <c r="E65" s="94" t="s">
        <v>9424</v>
      </c>
      <c r="F65" s="95" t="s">
        <v>8638</v>
      </c>
      <c r="G65" s="94" t="s">
        <v>8568</v>
      </c>
    </row>
    <row r="66" ht="15" spans="1:7">
      <c r="A66" s="94" t="s">
        <v>9667</v>
      </c>
      <c r="B66" s="94">
        <v>64</v>
      </c>
      <c r="C66" s="94" t="s">
        <v>9425</v>
      </c>
      <c r="D66" s="95" t="s">
        <v>9426</v>
      </c>
      <c r="E66" s="94" t="s">
        <v>9427</v>
      </c>
      <c r="F66" s="95" t="s">
        <v>8638</v>
      </c>
      <c r="G66" s="94" t="s">
        <v>8568</v>
      </c>
    </row>
    <row r="67" ht="15" spans="1:7">
      <c r="A67" s="94" t="s">
        <v>9667</v>
      </c>
      <c r="B67" s="94">
        <v>65</v>
      </c>
      <c r="C67" s="94" t="s">
        <v>9428</v>
      </c>
      <c r="D67" s="95" t="s">
        <v>9429</v>
      </c>
      <c r="E67" s="94" t="s">
        <v>9430</v>
      </c>
      <c r="F67" s="95" t="s">
        <v>8638</v>
      </c>
      <c r="G67" s="94" t="s">
        <v>8568</v>
      </c>
    </row>
    <row r="68" ht="15" spans="1:7">
      <c r="A68" s="94" t="s">
        <v>9667</v>
      </c>
      <c r="B68" s="94">
        <v>66</v>
      </c>
      <c r="C68" s="94" t="s">
        <v>9431</v>
      </c>
      <c r="D68" s="95" t="s">
        <v>9432</v>
      </c>
      <c r="E68" s="94" t="s">
        <v>9433</v>
      </c>
      <c r="F68" s="95" t="s">
        <v>8638</v>
      </c>
      <c r="G68" s="94" t="s">
        <v>8568</v>
      </c>
    </row>
    <row r="69" ht="15" spans="1:7">
      <c r="A69" s="94" t="s">
        <v>9667</v>
      </c>
      <c r="B69" s="94">
        <v>67</v>
      </c>
      <c r="C69" s="94" t="s">
        <v>9434</v>
      </c>
      <c r="D69" s="95" t="s">
        <v>9435</v>
      </c>
      <c r="E69" s="94" t="s">
        <v>9436</v>
      </c>
      <c r="F69" s="95" t="s">
        <v>8638</v>
      </c>
      <c r="G69" s="94" t="s">
        <v>8568</v>
      </c>
    </row>
    <row r="70" ht="15" spans="1:7">
      <c r="A70" s="94" t="s">
        <v>9667</v>
      </c>
      <c r="B70" s="94">
        <v>68</v>
      </c>
      <c r="C70" s="94" t="s">
        <v>9437</v>
      </c>
      <c r="D70" s="95" t="s">
        <v>6766</v>
      </c>
      <c r="E70" s="94" t="s">
        <v>9438</v>
      </c>
      <c r="F70" s="95" t="s">
        <v>8638</v>
      </c>
      <c r="G70" s="94" t="s">
        <v>8568</v>
      </c>
    </row>
    <row r="71" ht="15" spans="1:7">
      <c r="A71" s="94" t="s">
        <v>9667</v>
      </c>
      <c r="B71" s="94">
        <v>69</v>
      </c>
      <c r="C71" s="94" t="s">
        <v>9439</v>
      </c>
      <c r="D71" s="95" t="s">
        <v>9440</v>
      </c>
      <c r="E71" s="94" t="s">
        <v>9441</v>
      </c>
      <c r="F71" s="95" t="s">
        <v>8638</v>
      </c>
      <c r="G71" s="94" t="s">
        <v>8568</v>
      </c>
    </row>
    <row r="72" ht="15" spans="1:7">
      <c r="A72" s="94" t="s">
        <v>9667</v>
      </c>
      <c r="B72" s="94">
        <v>70</v>
      </c>
      <c r="C72" s="94" t="s">
        <v>9442</v>
      </c>
      <c r="D72" s="95" t="s">
        <v>9443</v>
      </c>
      <c r="E72" s="94" t="s">
        <v>9444</v>
      </c>
      <c r="F72" s="95" t="s">
        <v>8638</v>
      </c>
      <c r="G72" s="94" t="s">
        <v>8568</v>
      </c>
    </row>
    <row r="73" ht="15" spans="1:7">
      <c r="A73" s="94" t="s">
        <v>9667</v>
      </c>
      <c r="B73" s="94">
        <v>71</v>
      </c>
      <c r="C73" s="94" t="s">
        <v>9445</v>
      </c>
      <c r="D73" s="95" t="s">
        <v>9446</v>
      </c>
      <c r="E73" s="94" t="s">
        <v>9447</v>
      </c>
      <c r="F73" s="95" t="s">
        <v>8638</v>
      </c>
      <c r="G73" s="94" t="s">
        <v>8568</v>
      </c>
    </row>
    <row r="74" ht="15" spans="1:7">
      <c r="A74" s="94" t="s">
        <v>9667</v>
      </c>
      <c r="B74" s="94">
        <v>72</v>
      </c>
      <c r="C74" s="94" t="s">
        <v>9448</v>
      </c>
      <c r="D74" s="95" t="s">
        <v>9449</v>
      </c>
      <c r="E74" s="94" t="s">
        <v>9450</v>
      </c>
      <c r="F74" s="95" t="s">
        <v>8638</v>
      </c>
      <c r="G74" s="94" t="s">
        <v>8568</v>
      </c>
    </row>
    <row r="75" ht="15" spans="1:7">
      <c r="A75" s="94" t="s">
        <v>9667</v>
      </c>
      <c r="B75" s="94">
        <v>73</v>
      </c>
      <c r="C75" s="94" t="s">
        <v>9451</v>
      </c>
      <c r="D75" s="95" t="s">
        <v>9452</v>
      </c>
      <c r="E75" s="94" t="s">
        <v>9453</v>
      </c>
      <c r="F75" s="95" t="s">
        <v>8638</v>
      </c>
      <c r="G75" s="94" t="s">
        <v>8568</v>
      </c>
    </row>
    <row r="76" ht="15" spans="1:7">
      <c r="A76" s="94" t="s">
        <v>9667</v>
      </c>
      <c r="B76" s="94">
        <v>74</v>
      </c>
      <c r="C76" s="94" t="s">
        <v>9454</v>
      </c>
      <c r="D76" s="95" t="s">
        <v>9455</v>
      </c>
      <c r="E76" s="94" t="s">
        <v>9456</v>
      </c>
      <c r="F76" s="95" t="s">
        <v>8638</v>
      </c>
      <c r="G76" s="94" t="s">
        <v>8568</v>
      </c>
    </row>
    <row r="77" ht="15" spans="1:7">
      <c r="A77" s="94" t="s">
        <v>9667</v>
      </c>
      <c r="B77" s="94">
        <v>75</v>
      </c>
      <c r="C77" s="94" t="s">
        <v>9457</v>
      </c>
      <c r="D77" s="95" t="s">
        <v>9458</v>
      </c>
      <c r="E77" s="94" t="s">
        <v>9459</v>
      </c>
      <c r="F77" s="95" t="s">
        <v>8638</v>
      </c>
      <c r="G77" s="94" t="s">
        <v>8568</v>
      </c>
    </row>
    <row r="78" ht="15" spans="1:7">
      <c r="A78" s="94" t="s">
        <v>9667</v>
      </c>
      <c r="B78" s="94">
        <v>76</v>
      </c>
      <c r="C78" s="94" t="s">
        <v>9460</v>
      </c>
      <c r="D78" s="95" t="s">
        <v>9461</v>
      </c>
      <c r="E78" s="94" t="s">
        <v>9462</v>
      </c>
      <c r="F78" s="95" t="s">
        <v>8638</v>
      </c>
      <c r="G78" s="94" t="s">
        <v>8568</v>
      </c>
    </row>
    <row r="79" ht="15" spans="1:7">
      <c r="A79" s="94" t="s">
        <v>9667</v>
      </c>
      <c r="B79" s="94">
        <v>77</v>
      </c>
      <c r="C79" s="94" t="s">
        <v>9463</v>
      </c>
      <c r="D79" s="95" t="s">
        <v>9464</v>
      </c>
      <c r="E79" s="94" t="s">
        <v>9465</v>
      </c>
      <c r="F79" s="95" t="s">
        <v>8638</v>
      </c>
      <c r="G79" s="94" t="s">
        <v>8568</v>
      </c>
    </row>
    <row r="80" ht="15" spans="1:7">
      <c r="A80" s="94" t="s">
        <v>9667</v>
      </c>
      <c r="B80" s="94">
        <v>78</v>
      </c>
      <c r="C80" s="94" t="s">
        <v>9466</v>
      </c>
      <c r="D80" s="95" t="s">
        <v>9467</v>
      </c>
      <c r="E80" s="94" t="s">
        <v>9468</v>
      </c>
      <c r="F80" s="95" t="s">
        <v>8638</v>
      </c>
      <c r="G80" s="94" t="s">
        <v>8568</v>
      </c>
    </row>
    <row r="81" ht="15" spans="1:7">
      <c r="A81" s="94" t="s">
        <v>9667</v>
      </c>
      <c r="B81" s="94">
        <v>79</v>
      </c>
      <c r="C81" s="94" t="s">
        <v>9469</v>
      </c>
      <c r="D81" s="95" t="s">
        <v>9470</v>
      </c>
      <c r="E81" s="94" t="s">
        <v>9471</v>
      </c>
      <c r="F81" s="95" t="s">
        <v>8638</v>
      </c>
      <c r="G81" s="94" t="s">
        <v>8568</v>
      </c>
    </row>
    <row r="82" ht="15" spans="1:7">
      <c r="A82" s="94" t="s">
        <v>9667</v>
      </c>
      <c r="B82" s="94">
        <v>80</v>
      </c>
      <c r="C82" s="94" t="s">
        <v>9472</v>
      </c>
      <c r="D82" s="95" t="s">
        <v>9473</v>
      </c>
      <c r="E82" s="94" t="s">
        <v>9474</v>
      </c>
      <c r="F82" s="95" t="s">
        <v>8638</v>
      </c>
      <c r="G82" s="94" t="s">
        <v>8568</v>
      </c>
    </row>
    <row r="83" ht="15" spans="1:7">
      <c r="A83" s="94" t="s">
        <v>9667</v>
      </c>
      <c r="B83" s="94">
        <v>81</v>
      </c>
      <c r="C83" s="94" t="s">
        <v>9475</v>
      </c>
      <c r="D83" s="95" t="s">
        <v>9476</v>
      </c>
      <c r="E83" s="94" t="s">
        <v>9477</v>
      </c>
      <c r="F83" s="95" t="s">
        <v>8638</v>
      </c>
      <c r="G83" s="94" t="s">
        <v>8568</v>
      </c>
    </row>
    <row r="84" ht="15" spans="1:7">
      <c r="A84" s="94" t="s">
        <v>9667</v>
      </c>
      <c r="B84" s="94">
        <v>82</v>
      </c>
      <c r="C84" s="94" t="s">
        <v>9478</v>
      </c>
      <c r="D84" s="95" t="s">
        <v>9479</v>
      </c>
      <c r="E84" s="94" t="s">
        <v>9480</v>
      </c>
      <c r="F84" s="95" t="s">
        <v>8638</v>
      </c>
      <c r="G84" s="94" t="s">
        <v>8568</v>
      </c>
    </row>
    <row r="85" ht="15" spans="1:7">
      <c r="A85" s="94" t="s">
        <v>9667</v>
      </c>
      <c r="B85" s="94">
        <v>83</v>
      </c>
      <c r="C85" s="94" t="s">
        <v>9481</v>
      </c>
      <c r="D85" s="95" t="s">
        <v>9482</v>
      </c>
      <c r="E85" s="94" t="s">
        <v>9483</v>
      </c>
      <c r="F85" s="95" t="s">
        <v>8638</v>
      </c>
      <c r="G85" s="94" t="s">
        <v>8568</v>
      </c>
    </row>
    <row r="86" ht="15" spans="1:7">
      <c r="A86" s="94" t="s">
        <v>9667</v>
      </c>
      <c r="B86" s="94">
        <v>84</v>
      </c>
      <c r="C86" s="94" t="s">
        <v>9484</v>
      </c>
      <c r="D86" s="95" t="s">
        <v>6743</v>
      </c>
      <c r="E86" s="94" t="s">
        <v>9485</v>
      </c>
      <c r="F86" s="95" t="s">
        <v>8638</v>
      </c>
      <c r="G86" s="94" t="s">
        <v>8568</v>
      </c>
    </row>
    <row r="87" ht="15" spans="1:7">
      <c r="A87" s="94" t="s">
        <v>9667</v>
      </c>
      <c r="B87" s="94">
        <v>85</v>
      </c>
      <c r="C87" s="94" t="s">
        <v>9486</v>
      </c>
      <c r="D87" s="95" t="s">
        <v>9487</v>
      </c>
      <c r="E87" s="94" t="s">
        <v>9488</v>
      </c>
      <c r="F87" s="95" t="s">
        <v>8638</v>
      </c>
      <c r="G87" s="94" t="s">
        <v>8568</v>
      </c>
    </row>
    <row r="88" ht="15" spans="1:7">
      <c r="A88" s="94" t="s">
        <v>9667</v>
      </c>
      <c r="B88" s="94">
        <v>86</v>
      </c>
      <c r="C88" s="94" t="s">
        <v>9489</v>
      </c>
      <c r="D88" s="95" t="s">
        <v>9490</v>
      </c>
      <c r="E88" s="94" t="s">
        <v>9491</v>
      </c>
      <c r="F88" s="95" t="s">
        <v>8638</v>
      </c>
      <c r="G88" s="94" t="s">
        <v>8568</v>
      </c>
    </row>
    <row r="89" ht="15" spans="1:7">
      <c r="A89" s="94" t="s">
        <v>9667</v>
      </c>
      <c r="B89" s="94">
        <v>87</v>
      </c>
      <c r="C89" s="94" t="s">
        <v>9492</v>
      </c>
      <c r="D89" s="95" t="s">
        <v>9493</v>
      </c>
      <c r="E89" s="94" t="s">
        <v>9494</v>
      </c>
      <c r="F89" s="95" t="s">
        <v>8638</v>
      </c>
      <c r="G89" s="94" t="s">
        <v>8568</v>
      </c>
    </row>
    <row r="90" ht="15" spans="1:7">
      <c r="A90" s="94" t="s">
        <v>9667</v>
      </c>
      <c r="B90" s="94">
        <v>88</v>
      </c>
      <c r="C90" s="94" t="s">
        <v>9495</v>
      </c>
      <c r="D90" s="95" t="s">
        <v>9496</v>
      </c>
      <c r="E90" s="94" t="s">
        <v>9497</v>
      </c>
      <c r="F90" s="95" t="s">
        <v>8638</v>
      </c>
      <c r="G90" s="94" t="s">
        <v>8568</v>
      </c>
    </row>
    <row r="91" ht="15" spans="1:7">
      <c r="A91" s="94" t="s">
        <v>9667</v>
      </c>
      <c r="B91" s="94">
        <v>89</v>
      </c>
      <c r="C91" s="94" t="s">
        <v>9498</v>
      </c>
      <c r="D91" s="95" t="s">
        <v>9499</v>
      </c>
      <c r="E91" s="94" t="s">
        <v>9500</v>
      </c>
      <c r="F91" s="95" t="s">
        <v>8638</v>
      </c>
      <c r="G91" s="94" t="s">
        <v>8568</v>
      </c>
    </row>
    <row r="92" ht="15" spans="1:7">
      <c r="A92" s="94" t="s">
        <v>9667</v>
      </c>
      <c r="B92" s="94">
        <v>90</v>
      </c>
      <c r="C92" s="94" t="s">
        <v>9501</v>
      </c>
      <c r="D92" s="95" t="s">
        <v>9502</v>
      </c>
      <c r="E92" s="94" t="s">
        <v>9503</v>
      </c>
      <c r="F92" s="95" t="s">
        <v>8638</v>
      </c>
      <c r="G92" s="94" t="s">
        <v>8568</v>
      </c>
    </row>
    <row r="93" ht="15" spans="1:7">
      <c r="A93" s="94" t="s">
        <v>9667</v>
      </c>
      <c r="B93" s="94">
        <v>91</v>
      </c>
      <c r="C93" s="94" t="s">
        <v>9504</v>
      </c>
      <c r="D93" s="95" t="s">
        <v>9505</v>
      </c>
      <c r="E93" s="94" t="s">
        <v>9506</v>
      </c>
      <c r="F93" s="95" t="s">
        <v>8638</v>
      </c>
      <c r="G93" s="94" t="s">
        <v>8568</v>
      </c>
    </row>
    <row r="94" ht="15" spans="1:7">
      <c r="A94" s="94" t="s">
        <v>9667</v>
      </c>
      <c r="B94" s="94">
        <v>92</v>
      </c>
      <c r="C94" s="94" t="s">
        <v>9507</v>
      </c>
      <c r="D94" s="95" t="s">
        <v>9508</v>
      </c>
      <c r="E94" s="94" t="s">
        <v>9509</v>
      </c>
      <c r="F94" s="95" t="s">
        <v>8638</v>
      </c>
      <c r="G94" s="94" t="s">
        <v>8568</v>
      </c>
    </row>
    <row r="95" ht="15" spans="1:7">
      <c r="A95" s="94" t="s">
        <v>9667</v>
      </c>
      <c r="B95" s="94">
        <v>93</v>
      </c>
      <c r="C95" s="94" t="s">
        <v>9510</v>
      </c>
      <c r="D95" s="95" t="s">
        <v>9511</v>
      </c>
      <c r="E95" s="94" t="s">
        <v>9512</v>
      </c>
      <c r="F95" s="95" t="s">
        <v>8638</v>
      </c>
      <c r="G95" s="94" t="s">
        <v>8568</v>
      </c>
    </row>
    <row r="96" ht="15" spans="1:7">
      <c r="A96" s="94" t="s">
        <v>9667</v>
      </c>
      <c r="B96" s="94">
        <v>94</v>
      </c>
      <c r="C96" s="94" t="s">
        <v>9513</v>
      </c>
      <c r="D96" s="95" t="s">
        <v>9514</v>
      </c>
      <c r="E96" s="94" t="s">
        <v>9515</v>
      </c>
      <c r="F96" s="95" t="s">
        <v>8638</v>
      </c>
      <c r="G96" s="94" t="s">
        <v>8568</v>
      </c>
    </row>
    <row r="97" ht="15" spans="1:7">
      <c r="A97" s="94" t="s">
        <v>9667</v>
      </c>
      <c r="B97" s="94">
        <v>95</v>
      </c>
      <c r="C97" s="94" t="s">
        <v>9516</v>
      </c>
      <c r="D97" s="95" t="s">
        <v>9517</v>
      </c>
      <c r="E97" s="94" t="s">
        <v>9518</v>
      </c>
      <c r="F97" s="95" t="s">
        <v>8638</v>
      </c>
      <c r="G97" s="94" t="s">
        <v>8568</v>
      </c>
    </row>
    <row r="98" ht="15" spans="1:7">
      <c r="A98" s="94" t="s">
        <v>9667</v>
      </c>
      <c r="B98" s="94">
        <v>96</v>
      </c>
      <c r="C98" s="94" t="s">
        <v>9519</v>
      </c>
      <c r="D98" s="95" t="s">
        <v>9520</v>
      </c>
      <c r="E98" s="94" t="s">
        <v>9521</v>
      </c>
      <c r="F98" s="95" t="s">
        <v>8638</v>
      </c>
      <c r="G98" s="94" t="s">
        <v>8568</v>
      </c>
    </row>
    <row r="99" ht="15" spans="1:7">
      <c r="A99" s="94" t="s">
        <v>9667</v>
      </c>
      <c r="B99" s="94">
        <v>97</v>
      </c>
      <c r="C99" s="94" t="s">
        <v>9522</v>
      </c>
      <c r="D99" s="95" t="s">
        <v>9523</v>
      </c>
      <c r="E99" s="94" t="s">
        <v>9524</v>
      </c>
      <c r="F99" s="95" t="s">
        <v>8638</v>
      </c>
      <c r="G99" s="94" t="s">
        <v>8568</v>
      </c>
    </row>
    <row r="100" ht="15" spans="1:7">
      <c r="A100" s="94" t="s">
        <v>9667</v>
      </c>
      <c r="B100" s="94">
        <v>98</v>
      </c>
      <c r="C100" s="94" t="s">
        <v>9525</v>
      </c>
      <c r="D100" s="95" t="s">
        <v>9526</v>
      </c>
      <c r="E100" s="94" t="s">
        <v>9527</v>
      </c>
      <c r="F100" s="95" t="s">
        <v>8638</v>
      </c>
      <c r="G100" s="94" t="s">
        <v>8568</v>
      </c>
    </row>
    <row r="101" ht="15" spans="1:7">
      <c r="A101" s="94" t="s">
        <v>9667</v>
      </c>
      <c r="B101" s="94">
        <v>99</v>
      </c>
      <c r="C101" s="94" t="s">
        <v>9528</v>
      </c>
      <c r="D101" s="95" t="s">
        <v>9529</v>
      </c>
      <c r="E101" s="94" t="s">
        <v>9530</v>
      </c>
      <c r="F101" s="95" t="s">
        <v>8638</v>
      </c>
      <c r="G101" s="94" t="s">
        <v>8568</v>
      </c>
    </row>
    <row r="102" ht="15" spans="1:7">
      <c r="A102" s="94" t="s">
        <v>9667</v>
      </c>
      <c r="B102" s="94">
        <v>100</v>
      </c>
      <c r="C102" s="94" t="s">
        <v>9531</v>
      </c>
      <c r="D102" s="95" t="s">
        <v>9532</v>
      </c>
      <c r="E102" s="94" t="s">
        <v>9533</v>
      </c>
      <c r="F102" s="95" t="s">
        <v>8638</v>
      </c>
      <c r="G102" s="94" t="s">
        <v>8568</v>
      </c>
    </row>
    <row r="103" ht="15" spans="1:7">
      <c r="A103" s="94" t="s">
        <v>9667</v>
      </c>
      <c r="B103" s="94">
        <v>101</v>
      </c>
      <c r="C103" s="94" t="s">
        <v>9534</v>
      </c>
      <c r="D103" s="95" t="s">
        <v>9535</v>
      </c>
      <c r="E103" s="94" t="s">
        <v>9536</v>
      </c>
      <c r="F103" s="95" t="s">
        <v>8638</v>
      </c>
      <c r="G103" s="94" t="s">
        <v>8568</v>
      </c>
    </row>
    <row r="104" ht="15" spans="1:7">
      <c r="A104" s="94" t="s">
        <v>9667</v>
      </c>
      <c r="B104" s="94">
        <v>102</v>
      </c>
      <c r="C104" s="94" t="s">
        <v>9537</v>
      </c>
      <c r="D104" s="95" t="s">
        <v>9538</v>
      </c>
      <c r="E104" s="94" t="s">
        <v>9539</v>
      </c>
      <c r="F104" s="95" t="s">
        <v>8638</v>
      </c>
      <c r="G104" s="94" t="s">
        <v>8568</v>
      </c>
    </row>
    <row r="105" ht="15" spans="1:7">
      <c r="A105" s="94" t="s">
        <v>9667</v>
      </c>
      <c r="B105" s="94">
        <v>103</v>
      </c>
      <c r="C105" s="94" t="s">
        <v>9540</v>
      </c>
      <c r="D105" s="95" t="s">
        <v>9541</v>
      </c>
      <c r="E105" s="94" t="s">
        <v>9542</v>
      </c>
      <c r="F105" s="95" t="s">
        <v>8638</v>
      </c>
      <c r="G105" s="94" t="s">
        <v>8568</v>
      </c>
    </row>
    <row r="106" ht="15" spans="1:7">
      <c r="A106" s="94" t="s">
        <v>9667</v>
      </c>
      <c r="B106" s="94">
        <v>104</v>
      </c>
      <c r="C106" s="94" t="s">
        <v>9543</v>
      </c>
      <c r="D106" s="95" t="s">
        <v>9544</v>
      </c>
      <c r="E106" s="94" t="s">
        <v>9545</v>
      </c>
      <c r="F106" s="95" t="s">
        <v>8638</v>
      </c>
      <c r="G106" s="94" t="s">
        <v>8568</v>
      </c>
    </row>
    <row r="107" ht="15" spans="1:7">
      <c r="A107" s="94" t="s">
        <v>9667</v>
      </c>
      <c r="B107" s="94">
        <v>105</v>
      </c>
      <c r="C107" s="94" t="s">
        <v>9546</v>
      </c>
      <c r="D107" s="95" t="s">
        <v>9547</v>
      </c>
      <c r="E107" s="94" t="s">
        <v>9548</v>
      </c>
      <c r="F107" s="95" t="s">
        <v>8638</v>
      </c>
      <c r="G107" s="94" t="s">
        <v>8568</v>
      </c>
    </row>
    <row r="108" ht="15" spans="1:7">
      <c r="A108" s="94" t="s">
        <v>9667</v>
      </c>
      <c r="B108" s="94">
        <v>106</v>
      </c>
      <c r="C108" s="94" t="s">
        <v>9549</v>
      </c>
      <c r="D108" s="95" t="s">
        <v>9550</v>
      </c>
      <c r="E108" s="94" t="s">
        <v>9551</v>
      </c>
      <c r="F108" s="95" t="s">
        <v>8638</v>
      </c>
      <c r="G108" s="94" t="s">
        <v>8568</v>
      </c>
    </row>
    <row r="109" ht="15" spans="1:7">
      <c r="A109" s="94" t="s">
        <v>9667</v>
      </c>
      <c r="B109" s="94">
        <v>107</v>
      </c>
      <c r="C109" s="94" t="s">
        <v>9552</v>
      </c>
      <c r="D109" s="95" t="s">
        <v>9553</v>
      </c>
      <c r="E109" s="94" t="s">
        <v>9554</v>
      </c>
      <c r="F109" s="95" t="s">
        <v>8638</v>
      </c>
      <c r="G109" s="94" t="s">
        <v>8568</v>
      </c>
    </row>
    <row r="110" ht="15" spans="1:7">
      <c r="A110" s="94" t="s">
        <v>9667</v>
      </c>
      <c r="B110" s="94">
        <v>108</v>
      </c>
      <c r="C110" s="94" t="s">
        <v>9555</v>
      </c>
      <c r="D110" s="95" t="s">
        <v>9556</v>
      </c>
      <c r="E110" s="94" t="s">
        <v>9557</v>
      </c>
      <c r="F110" s="95" t="s">
        <v>8638</v>
      </c>
      <c r="G110" s="94" t="s">
        <v>8568</v>
      </c>
    </row>
    <row r="111" ht="15" spans="1:7">
      <c r="A111" s="94" t="s">
        <v>9667</v>
      </c>
      <c r="B111" s="94">
        <v>109</v>
      </c>
      <c r="C111" s="94" t="s">
        <v>9558</v>
      </c>
      <c r="D111" s="95" t="s">
        <v>9559</v>
      </c>
      <c r="E111" s="94" t="s">
        <v>9560</v>
      </c>
      <c r="F111" s="95" t="s">
        <v>8638</v>
      </c>
      <c r="G111" s="94" t="s">
        <v>8568</v>
      </c>
    </row>
    <row r="112" ht="15" spans="1:7">
      <c r="A112" s="94" t="s">
        <v>9667</v>
      </c>
      <c r="B112" s="94">
        <v>110</v>
      </c>
      <c r="C112" s="94" t="s">
        <v>9561</v>
      </c>
      <c r="D112" s="95" t="s">
        <v>9562</v>
      </c>
      <c r="E112" s="94" t="s">
        <v>9563</v>
      </c>
      <c r="F112" s="95" t="s">
        <v>8638</v>
      </c>
      <c r="G112" s="94" t="s">
        <v>8568</v>
      </c>
    </row>
    <row r="113" ht="15" spans="1:7">
      <c r="A113" s="94" t="s">
        <v>9667</v>
      </c>
      <c r="B113" s="94">
        <v>111</v>
      </c>
      <c r="C113" s="94" t="s">
        <v>9564</v>
      </c>
      <c r="D113" s="95" t="s">
        <v>9565</v>
      </c>
      <c r="E113" s="94" t="s">
        <v>9566</v>
      </c>
      <c r="F113" s="95" t="s">
        <v>8638</v>
      </c>
      <c r="G113" s="94" t="s">
        <v>8568</v>
      </c>
    </row>
    <row r="114" ht="15" spans="1:7">
      <c r="A114" s="94" t="s">
        <v>9667</v>
      </c>
      <c r="B114" s="94">
        <v>112</v>
      </c>
      <c r="C114" s="94" t="s">
        <v>9567</v>
      </c>
      <c r="D114" s="95" t="s">
        <v>9568</v>
      </c>
      <c r="E114" s="94" t="s">
        <v>9569</v>
      </c>
      <c r="F114" s="95" t="s">
        <v>8638</v>
      </c>
      <c r="G114" s="94" t="s">
        <v>8568</v>
      </c>
    </row>
    <row r="115" ht="15" spans="1:7">
      <c r="A115" s="94" t="s">
        <v>9667</v>
      </c>
      <c r="B115" s="94">
        <v>113</v>
      </c>
      <c r="C115" s="94" t="s">
        <v>9570</v>
      </c>
      <c r="D115" s="95" t="s">
        <v>9571</v>
      </c>
      <c r="E115" s="94" t="s">
        <v>9572</v>
      </c>
      <c r="F115" s="95" t="s">
        <v>8638</v>
      </c>
      <c r="G115" s="94" t="s">
        <v>8568</v>
      </c>
    </row>
    <row r="116" ht="15" spans="1:7">
      <c r="A116" s="94" t="s">
        <v>9667</v>
      </c>
      <c r="B116" s="94">
        <v>114</v>
      </c>
      <c r="C116" s="94" t="s">
        <v>9573</v>
      </c>
      <c r="D116" s="95" t="s">
        <v>9574</v>
      </c>
      <c r="E116" s="94" t="s">
        <v>9575</v>
      </c>
      <c r="F116" s="95" t="s">
        <v>8638</v>
      </c>
      <c r="G116" s="94" t="s">
        <v>8568</v>
      </c>
    </row>
    <row r="117" ht="15" spans="1:7">
      <c r="A117" s="94" t="s">
        <v>9667</v>
      </c>
      <c r="B117" s="94">
        <v>115</v>
      </c>
      <c r="C117" s="94" t="s">
        <v>9576</v>
      </c>
      <c r="D117" s="95" t="s">
        <v>9577</v>
      </c>
      <c r="E117" s="94" t="s">
        <v>9578</v>
      </c>
      <c r="F117" s="95" t="s">
        <v>8638</v>
      </c>
      <c r="G117" s="94" t="s">
        <v>8568</v>
      </c>
    </row>
    <row r="118" ht="15" spans="1:7">
      <c r="A118" s="94" t="s">
        <v>9667</v>
      </c>
      <c r="B118" s="94">
        <v>116</v>
      </c>
      <c r="C118" s="94" t="s">
        <v>9579</v>
      </c>
      <c r="D118" s="95" t="s">
        <v>9580</v>
      </c>
      <c r="E118" s="94" t="s">
        <v>9581</v>
      </c>
      <c r="F118" s="95" t="s">
        <v>8638</v>
      </c>
      <c r="G118" s="94" t="s">
        <v>8568</v>
      </c>
    </row>
    <row r="119" ht="15" spans="1:7">
      <c r="A119" s="94" t="s">
        <v>9667</v>
      </c>
      <c r="B119" s="94">
        <v>117</v>
      </c>
      <c r="C119" s="94" t="s">
        <v>9582</v>
      </c>
      <c r="D119" s="95" t="s">
        <v>9583</v>
      </c>
      <c r="E119" s="94" t="s">
        <v>9584</v>
      </c>
      <c r="F119" s="95" t="s">
        <v>8638</v>
      </c>
      <c r="G119" s="94" t="s">
        <v>8568</v>
      </c>
    </row>
    <row r="120" ht="15" spans="1:7">
      <c r="A120" s="94" t="s">
        <v>9667</v>
      </c>
      <c r="B120" s="94">
        <v>118</v>
      </c>
      <c r="C120" s="94" t="s">
        <v>9585</v>
      </c>
      <c r="D120" s="95" t="s">
        <v>9586</v>
      </c>
      <c r="E120" s="94" t="s">
        <v>9587</v>
      </c>
      <c r="F120" s="95" t="s">
        <v>8638</v>
      </c>
      <c r="G120" s="94" t="s">
        <v>8568</v>
      </c>
    </row>
    <row r="121" ht="15" spans="1:7">
      <c r="A121" s="94" t="s">
        <v>9667</v>
      </c>
      <c r="B121" s="94">
        <v>119</v>
      </c>
      <c r="C121" s="94" t="s">
        <v>9588</v>
      </c>
      <c r="D121" s="95" t="s">
        <v>9589</v>
      </c>
      <c r="E121" s="94" t="s">
        <v>9590</v>
      </c>
      <c r="F121" s="95" t="s">
        <v>8638</v>
      </c>
      <c r="G121" s="94" t="s">
        <v>8568</v>
      </c>
    </row>
    <row r="122" ht="15" spans="1:7">
      <c r="A122" s="96"/>
      <c r="B122" s="96"/>
      <c r="C122" s="96"/>
      <c r="D122" s="97"/>
      <c r="E122" s="96"/>
      <c r="F122" s="97"/>
      <c r="G122" s="96"/>
    </row>
    <row r="123" ht="15" spans="1:7">
      <c r="A123" s="94" t="s">
        <v>9668</v>
      </c>
      <c r="B123" s="94">
        <v>1</v>
      </c>
      <c r="C123" s="94" t="s">
        <v>9669</v>
      </c>
      <c r="D123" s="95" t="s">
        <v>9670</v>
      </c>
      <c r="E123" s="94" t="s">
        <v>9671</v>
      </c>
      <c r="F123" s="95" t="s">
        <v>8638</v>
      </c>
      <c r="G123" s="94" t="s">
        <v>8639</v>
      </c>
    </row>
    <row r="124" ht="15" spans="1:7">
      <c r="A124" s="94" t="s">
        <v>9668</v>
      </c>
      <c r="B124" s="94">
        <v>2</v>
      </c>
      <c r="C124" s="94" t="s">
        <v>9672</v>
      </c>
      <c r="D124" s="95" t="s">
        <v>9673</v>
      </c>
      <c r="E124" s="94" t="s">
        <v>9674</v>
      </c>
      <c r="F124" s="95" t="s">
        <v>8638</v>
      </c>
      <c r="G124" s="94" t="s">
        <v>8639</v>
      </c>
    </row>
    <row r="125" ht="15" spans="1:7">
      <c r="A125" s="94" t="s">
        <v>9668</v>
      </c>
      <c r="B125" s="94">
        <v>3</v>
      </c>
      <c r="C125" s="94" t="s">
        <v>9675</v>
      </c>
      <c r="D125" s="95" t="s">
        <v>9676</v>
      </c>
      <c r="E125" s="94" t="s">
        <v>9677</v>
      </c>
      <c r="F125" s="95" t="s">
        <v>8638</v>
      </c>
      <c r="G125" s="94" t="s">
        <v>8639</v>
      </c>
    </row>
    <row r="126" ht="15" spans="1:7">
      <c r="A126" s="94" t="s">
        <v>9668</v>
      </c>
      <c r="B126" s="94">
        <v>4</v>
      </c>
      <c r="C126" s="94" t="s">
        <v>9678</v>
      </c>
      <c r="D126" s="95" t="s">
        <v>9679</v>
      </c>
      <c r="E126" s="94" t="s">
        <v>9680</v>
      </c>
      <c r="F126" s="95" t="s">
        <v>8638</v>
      </c>
      <c r="G126" s="94" t="s">
        <v>8639</v>
      </c>
    </row>
    <row r="127" ht="15" spans="1:7">
      <c r="A127" s="94" t="s">
        <v>9668</v>
      </c>
      <c r="B127" s="94">
        <v>5</v>
      </c>
      <c r="C127" s="94" t="s">
        <v>8652</v>
      </c>
      <c r="D127" s="95" t="s">
        <v>9681</v>
      </c>
      <c r="E127" s="94" t="s">
        <v>9682</v>
      </c>
      <c r="F127" s="95" t="s">
        <v>8638</v>
      </c>
      <c r="G127" s="94" t="s">
        <v>8639</v>
      </c>
    </row>
    <row r="128" ht="15" spans="1:7">
      <c r="A128" s="94" t="s">
        <v>9668</v>
      </c>
      <c r="B128" s="94">
        <v>6</v>
      </c>
      <c r="C128" s="94" t="s">
        <v>9683</v>
      </c>
      <c r="D128" s="95" t="s">
        <v>9684</v>
      </c>
      <c r="E128" s="94" t="s">
        <v>9685</v>
      </c>
      <c r="F128" s="95" t="s">
        <v>8638</v>
      </c>
      <c r="G128" s="94" t="s">
        <v>8639</v>
      </c>
    </row>
    <row r="129" ht="15" spans="1:7">
      <c r="A129" s="94" t="s">
        <v>9668</v>
      </c>
      <c r="B129" s="94">
        <v>7</v>
      </c>
      <c r="C129" s="94" t="s">
        <v>9686</v>
      </c>
      <c r="D129" s="95" t="s">
        <v>9687</v>
      </c>
      <c r="E129" s="94" t="s">
        <v>9688</v>
      </c>
      <c r="F129" s="95" t="s">
        <v>8638</v>
      </c>
      <c r="G129" s="94" t="s">
        <v>8639</v>
      </c>
    </row>
    <row r="130" ht="15" spans="1:7">
      <c r="A130" s="94" t="s">
        <v>9668</v>
      </c>
      <c r="B130" s="94">
        <v>8</v>
      </c>
      <c r="C130" s="94" t="s">
        <v>9689</v>
      </c>
      <c r="D130" s="95" t="s">
        <v>9690</v>
      </c>
      <c r="E130" s="94" t="s">
        <v>9691</v>
      </c>
      <c r="F130" s="95" t="s">
        <v>8638</v>
      </c>
      <c r="G130" s="94" t="s">
        <v>8639</v>
      </c>
    </row>
    <row r="131" ht="15" spans="1:7">
      <c r="A131" s="94" t="s">
        <v>9668</v>
      </c>
      <c r="B131" s="94">
        <v>9</v>
      </c>
      <c r="C131" s="94" t="s">
        <v>9692</v>
      </c>
      <c r="D131" s="95" t="s">
        <v>9693</v>
      </c>
      <c r="E131" s="94" t="s">
        <v>9694</v>
      </c>
      <c r="F131" s="95" t="s">
        <v>8638</v>
      </c>
      <c r="G131" s="94" t="s">
        <v>8639</v>
      </c>
    </row>
    <row r="132" ht="15" spans="1:7">
      <c r="A132" s="94" t="s">
        <v>9668</v>
      </c>
      <c r="B132" s="94">
        <v>10</v>
      </c>
      <c r="C132" s="94" t="s">
        <v>9695</v>
      </c>
      <c r="D132" s="95" t="s">
        <v>9696</v>
      </c>
      <c r="E132" s="94" t="s">
        <v>9697</v>
      </c>
      <c r="F132" s="95" t="s">
        <v>8638</v>
      </c>
      <c r="G132" s="94" t="s">
        <v>8639</v>
      </c>
    </row>
    <row r="133" ht="15" spans="1:7">
      <c r="A133" s="94" t="s">
        <v>9668</v>
      </c>
      <c r="B133" s="94">
        <v>11</v>
      </c>
      <c r="C133" s="94" t="s">
        <v>9698</v>
      </c>
      <c r="D133" s="95" t="s">
        <v>9699</v>
      </c>
      <c r="E133" s="94" t="s">
        <v>9700</v>
      </c>
      <c r="F133" s="95" t="s">
        <v>8638</v>
      </c>
      <c r="G133" s="94" t="s">
        <v>8639</v>
      </c>
    </row>
    <row r="134" ht="15" spans="1:7">
      <c r="A134" s="94" t="s">
        <v>9668</v>
      </c>
      <c r="B134" s="94">
        <v>12</v>
      </c>
      <c r="C134" s="94" t="s">
        <v>9701</v>
      </c>
      <c r="D134" s="95" t="s">
        <v>9702</v>
      </c>
      <c r="E134" s="94" t="s">
        <v>9703</v>
      </c>
      <c r="F134" s="95" t="s">
        <v>8638</v>
      </c>
      <c r="G134" s="94" t="s">
        <v>8639</v>
      </c>
    </row>
    <row r="135" ht="15" spans="1:7">
      <c r="A135" s="94" t="s">
        <v>9668</v>
      </c>
      <c r="B135" s="94">
        <v>13</v>
      </c>
      <c r="C135" s="94" t="s">
        <v>9704</v>
      </c>
      <c r="D135" s="95" t="s">
        <v>9705</v>
      </c>
      <c r="E135" s="94" t="s">
        <v>9706</v>
      </c>
      <c r="F135" s="95" t="s">
        <v>8638</v>
      </c>
      <c r="G135" s="94" t="s">
        <v>8639</v>
      </c>
    </row>
    <row r="136" ht="15" spans="1:7">
      <c r="A136" s="94" t="s">
        <v>9668</v>
      </c>
      <c r="B136" s="94">
        <v>14</v>
      </c>
      <c r="C136" s="94" t="s">
        <v>9707</v>
      </c>
      <c r="D136" s="95" t="s">
        <v>9708</v>
      </c>
      <c r="E136" s="94" t="s">
        <v>9709</v>
      </c>
      <c r="F136" s="95" t="s">
        <v>8638</v>
      </c>
      <c r="G136" s="94" t="s">
        <v>8639</v>
      </c>
    </row>
    <row r="137" ht="15" spans="1:7">
      <c r="A137" s="94" t="s">
        <v>9668</v>
      </c>
      <c r="B137" s="94">
        <v>15</v>
      </c>
      <c r="C137" s="94" t="s">
        <v>8831</v>
      </c>
      <c r="D137" s="95" t="s">
        <v>9710</v>
      </c>
      <c r="E137" s="94" t="s">
        <v>9711</v>
      </c>
      <c r="F137" s="95" t="s">
        <v>8638</v>
      </c>
      <c r="G137" s="94" t="s">
        <v>8639</v>
      </c>
    </row>
    <row r="138" ht="15" spans="1:7">
      <c r="A138" s="94" t="s">
        <v>9668</v>
      </c>
      <c r="B138" s="94">
        <v>16</v>
      </c>
      <c r="C138" s="94" t="s">
        <v>9712</v>
      </c>
      <c r="D138" s="95" t="s">
        <v>9713</v>
      </c>
      <c r="E138" s="94" t="s">
        <v>9714</v>
      </c>
      <c r="F138" s="95" t="s">
        <v>8638</v>
      </c>
      <c r="G138" s="94" t="s">
        <v>8639</v>
      </c>
    </row>
    <row r="139" ht="15" spans="1:7">
      <c r="A139" s="94" t="s">
        <v>9668</v>
      </c>
      <c r="B139" s="94">
        <v>17</v>
      </c>
      <c r="C139" s="94" t="s">
        <v>9715</v>
      </c>
      <c r="D139" s="95" t="s">
        <v>9716</v>
      </c>
      <c r="E139" s="94" t="s">
        <v>9717</v>
      </c>
      <c r="F139" s="95" t="s">
        <v>8638</v>
      </c>
      <c r="G139" s="94" t="s">
        <v>8639</v>
      </c>
    </row>
    <row r="140" ht="15" spans="1:7">
      <c r="A140" s="94" t="s">
        <v>9668</v>
      </c>
      <c r="B140" s="94">
        <v>18</v>
      </c>
      <c r="C140" s="94" t="s">
        <v>9718</v>
      </c>
      <c r="D140" s="95" t="s">
        <v>9719</v>
      </c>
      <c r="E140" s="94" t="s">
        <v>9720</v>
      </c>
      <c r="F140" s="95" t="s">
        <v>8638</v>
      </c>
      <c r="G140" s="94" t="s">
        <v>8639</v>
      </c>
    </row>
    <row r="141" ht="15" spans="1:7">
      <c r="A141" s="94" t="s">
        <v>9668</v>
      </c>
      <c r="B141" s="94">
        <v>19</v>
      </c>
      <c r="C141" s="94" t="s">
        <v>9721</v>
      </c>
      <c r="D141" s="95" t="s">
        <v>9722</v>
      </c>
      <c r="E141" s="94" t="s">
        <v>9723</v>
      </c>
      <c r="F141" s="95" t="s">
        <v>8638</v>
      </c>
      <c r="G141" s="94" t="s">
        <v>8639</v>
      </c>
    </row>
    <row r="142" ht="15" spans="1:7">
      <c r="A142" s="94" t="s">
        <v>9668</v>
      </c>
      <c r="B142" s="94">
        <v>20</v>
      </c>
      <c r="C142" s="94" t="s">
        <v>9724</v>
      </c>
      <c r="D142" s="95" t="s">
        <v>9725</v>
      </c>
      <c r="E142" s="94" t="s">
        <v>9726</v>
      </c>
      <c r="F142" s="95" t="s">
        <v>8638</v>
      </c>
      <c r="G142" s="94" t="s">
        <v>8639</v>
      </c>
    </row>
    <row r="143" ht="15" spans="1:7">
      <c r="A143" s="94" t="s">
        <v>9668</v>
      </c>
      <c r="B143" s="94">
        <v>21</v>
      </c>
      <c r="C143" s="94" t="s">
        <v>9727</v>
      </c>
      <c r="D143" s="95" t="s">
        <v>9728</v>
      </c>
      <c r="E143" s="94" t="s">
        <v>9729</v>
      </c>
      <c r="F143" s="95" t="s">
        <v>8638</v>
      </c>
      <c r="G143" s="94" t="s">
        <v>8639</v>
      </c>
    </row>
    <row r="144" ht="15" spans="1:7">
      <c r="A144" s="94" t="s">
        <v>9668</v>
      </c>
      <c r="B144" s="94">
        <v>22</v>
      </c>
      <c r="C144" s="94" t="s">
        <v>9730</v>
      </c>
      <c r="D144" s="95" t="s">
        <v>9731</v>
      </c>
      <c r="E144" s="94" t="s">
        <v>9732</v>
      </c>
      <c r="F144" s="95" t="s">
        <v>8638</v>
      </c>
      <c r="G144" s="94" t="s">
        <v>8639</v>
      </c>
    </row>
    <row r="145" ht="15" spans="1:7">
      <c r="A145" s="94" t="s">
        <v>9668</v>
      </c>
      <c r="B145" s="94">
        <v>23</v>
      </c>
      <c r="C145" s="94" t="s">
        <v>9733</v>
      </c>
      <c r="D145" s="95" t="s">
        <v>8903</v>
      </c>
      <c r="E145" s="94" t="s">
        <v>8904</v>
      </c>
      <c r="F145" s="95" t="s">
        <v>8638</v>
      </c>
      <c r="G145" s="94" t="s">
        <v>8639</v>
      </c>
    </row>
    <row r="146" ht="15" spans="1:7">
      <c r="A146" s="94" t="s">
        <v>9668</v>
      </c>
      <c r="B146" s="94">
        <v>24</v>
      </c>
      <c r="C146" s="94" t="s">
        <v>9734</v>
      </c>
      <c r="D146" s="95" t="s">
        <v>9735</v>
      </c>
      <c r="E146" s="94" t="s">
        <v>9736</v>
      </c>
      <c r="F146" s="95" t="s">
        <v>8638</v>
      </c>
      <c r="G146" s="94" t="s">
        <v>8639</v>
      </c>
    </row>
    <row r="147" ht="15" spans="1:7">
      <c r="A147" s="94" t="s">
        <v>9668</v>
      </c>
      <c r="B147" s="94">
        <v>25</v>
      </c>
      <c r="C147" s="94" t="s">
        <v>9737</v>
      </c>
      <c r="D147" s="95" t="s">
        <v>9738</v>
      </c>
      <c r="E147" s="94" t="s">
        <v>9739</v>
      </c>
      <c r="F147" s="95" t="s">
        <v>8638</v>
      </c>
      <c r="G147" s="94" t="s">
        <v>8639</v>
      </c>
    </row>
    <row r="148" ht="15" spans="1:7">
      <c r="A148" s="94" t="s">
        <v>9668</v>
      </c>
      <c r="B148" s="94">
        <v>26</v>
      </c>
      <c r="C148" s="94" t="s">
        <v>9740</v>
      </c>
      <c r="D148" s="95" t="s">
        <v>9741</v>
      </c>
      <c r="E148" s="94" t="s">
        <v>9742</v>
      </c>
      <c r="F148" s="95" t="s">
        <v>8638</v>
      </c>
      <c r="G148" s="94" t="s">
        <v>8639</v>
      </c>
    </row>
    <row r="149" ht="15" spans="1:7">
      <c r="A149" s="94" t="s">
        <v>9668</v>
      </c>
      <c r="B149" s="94">
        <v>27</v>
      </c>
      <c r="C149" s="94" t="s">
        <v>9743</v>
      </c>
      <c r="D149" s="95" t="s">
        <v>9744</v>
      </c>
      <c r="E149" s="94" t="s">
        <v>9745</v>
      </c>
      <c r="F149" s="95" t="s">
        <v>8638</v>
      </c>
      <c r="G149" s="94" t="s">
        <v>8639</v>
      </c>
    </row>
    <row r="150" ht="15" spans="1:7">
      <c r="A150" s="94" t="s">
        <v>9668</v>
      </c>
      <c r="B150" s="94">
        <v>28</v>
      </c>
      <c r="C150" s="94" t="s">
        <v>9164</v>
      </c>
      <c r="D150" s="95" t="s">
        <v>9746</v>
      </c>
      <c r="E150" s="94" t="s">
        <v>9747</v>
      </c>
      <c r="F150" s="95" t="s">
        <v>8638</v>
      </c>
      <c r="G150" s="94" t="s">
        <v>8639</v>
      </c>
    </row>
    <row r="151" ht="15" spans="1:7">
      <c r="A151" s="94" t="s">
        <v>9668</v>
      </c>
      <c r="B151" s="94">
        <v>29</v>
      </c>
      <c r="C151" s="94" t="s">
        <v>8940</v>
      </c>
      <c r="D151" s="95" t="s">
        <v>9748</v>
      </c>
      <c r="E151" s="94" t="s">
        <v>9749</v>
      </c>
      <c r="F151" s="95" t="s">
        <v>8638</v>
      </c>
      <c r="G151" s="94" t="s">
        <v>8639</v>
      </c>
    </row>
    <row r="152" ht="15" spans="1:7">
      <c r="A152" s="94" t="s">
        <v>9668</v>
      </c>
      <c r="B152" s="94">
        <v>30</v>
      </c>
      <c r="C152" s="94" t="s">
        <v>8943</v>
      </c>
      <c r="D152" s="95" t="s">
        <v>9750</v>
      </c>
      <c r="E152" s="94" t="s">
        <v>9751</v>
      </c>
      <c r="F152" s="95" t="s">
        <v>8638</v>
      </c>
      <c r="G152" s="94" t="s">
        <v>8639</v>
      </c>
    </row>
    <row r="153" ht="15" spans="1:7">
      <c r="A153" s="94" t="s">
        <v>9668</v>
      </c>
      <c r="B153" s="94">
        <v>31</v>
      </c>
      <c r="C153" s="94" t="s">
        <v>9752</v>
      </c>
      <c r="D153" s="95" t="s">
        <v>9753</v>
      </c>
      <c r="E153" s="94" t="s">
        <v>9754</v>
      </c>
      <c r="F153" s="95" t="s">
        <v>8638</v>
      </c>
      <c r="G153" s="94" t="s">
        <v>8639</v>
      </c>
    </row>
    <row r="154" ht="15" spans="1:7">
      <c r="A154" s="94" t="s">
        <v>9668</v>
      </c>
      <c r="B154" s="94">
        <v>32</v>
      </c>
      <c r="C154" s="94" t="s">
        <v>9755</v>
      </c>
      <c r="D154" s="95" t="s">
        <v>9756</v>
      </c>
      <c r="E154" s="94" t="s">
        <v>9757</v>
      </c>
      <c r="F154" s="95" t="s">
        <v>8638</v>
      </c>
      <c r="G154" s="94" t="s">
        <v>8639</v>
      </c>
    </row>
    <row r="155" ht="15" spans="1:7">
      <c r="A155" s="94" t="s">
        <v>9668</v>
      </c>
      <c r="B155" s="94">
        <v>33</v>
      </c>
      <c r="C155" s="94" t="s">
        <v>9758</v>
      </c>
      <c r="D155" s="95" t="s">
        <v>9759</v>
      </c>
      <c r="E155" s="94" t="s">
        <v>9760</v>
      </c>
      <c r="F155" s="95" t="s">
        <v>8638</v>
      </c>
      <c r="G155" s="94" t="s">
        <v>8639</v>
      </c>
    </row>
    <row r="156" ht="15" spans="1:7">
      <c r="A156" s="94" t="s">
        <v>9668</v>
      </c>
      <c r="B156" s="94">
        <v>34</v>
      </c>
      <c r="C156" s="94" t="s">
        <v>9761</v>
      </c>
      <c r="D156" s="95" t="s">
        <v>9762</v>
      </c>
      <c r="E156" s="94" t="s">
        <v>9763</v>
      </c>
      <c r="F156" s="95" t="s">
        <v>8638</v>
      </c>
      <c r="G156" s="94" t="s">
        <v>8639</v>
      </c>
    </row>
    <row r="157" ht="15" spans="1:7">
      <c r="A157" s="94" t="s">
        <v>9668</v>
      </c>
      <c r="B157" s="94">
        <v>35</v>
      </c>
      <c r="C157" s="94" t="s">
        <v>9764</v>
      </c>
      <c r="D157" s="95" t="s">
        <v>9765</v>
      </c>
      <c r="E157" s="94" t="s">
        <v>9766</v>
      </c>
      <c r="F157" s="95" t="s">
        <v>8638</v>
      </c>
      <c r="G157" s="94" t="s">
        <v>8639</v>
      </c>
    </row>
    <row r="158" ht="15" spans="1:7">
      <c r="A158" s="94" t="s">
        <v>9668</v>
      </c>
      <c r="B158" s="94">
        <v>36</v>
      </c>
      <c r="C158" s="94" t="s">
        <v>9767</v>
      </c>
      <c r="D158" s="95" t="s">
        <v>9768</v>
      </c>
      <c r="E158" s="94" t="s">
        <v>9769</v>
      </c>
      <c r="F158" s="95" t="s">
        <v>8638</v>
      </c>
      <c r="G158" s="94" t="s">
        <v>8639</v>
      </c>
    </row>
    <row r="159" ht="15" spans="1:7">
      <c r="A159" s="94" t="s">
        <v>9668</v>
      </c>
      <c r="B159" s="94">
        <v>37</v>
      </c>
      <c r="C159" s="94" t="s">
        <v>9770</v>
      </c>
      <c r="D159" s="95" t="s">
        <v>9771</v>
      </c>
      <c r="E159" s="94" t="s">
        <v>9772</v>
      </c>
      <c r="F159" s="95" t="s">
        <v>8638</v>
      </c>
      <c r="G159" s="94" t="s">
        <v>8639</v>
      </c>
    </row>
    <row r="160" ht="15" spans="1:7">
      <c r="A160" s="94" t="s">
        <v>9668</v>
      </c>
      <c r="B160" s="94">
        <v>38</v>
      </c>
      <c r="C160" s="94" t="s">
        <v>9773</v>
      </c>
      <c r="D160" s="95" t="s">
        <v>9774</v>
      </c>
      <c r="E160" s="94" t="s">
        <v>9775</v>
      </c>
      <c r="F160" s="95" t="s">
        <v>8638</v>
      </c>
      <c r="G160" s="94" t="s">
        <v>8639</v>
      </c>
    </row>
    <row r="161" ht="15" spans="1:7">
      <c r="A161" s="94" t="s">
        <v>9668</v>
      </c>
      <c r="B161" s="94">
        <v>39</v>
      </c>
      <c r="C161" s="94" t="s">
        <v>9776</v>
      </c>
      <c r="D161" s="95" t="s">
        <v>9777</v>
      </c>
      <c r="E161" s="94" t="s">
        <v>9778</v>
      </c>
      <c r="F161" s="95" t="s">
        <v>8638</v>
      </c>
      <c r="G161" s="94" t="s">
        <v>8639</v>
      </c>
    </row>
    <row r="162" ht="15" spans="1:7">
      <c r="A162" s="94" t="s">
        <v>9668</v>
      </c>
      <c r="B162" s="94">
        <v>40</v>
      </c>
      <c r="C162" s="94" t="s">
        <v>9779</v>
      </c>
      <c r="D162" s="95" t="s">
        <v>9780</v>
      </c>
      <c r="E162" s="94" t="s">
        <v>9781</v>
      </c>
      <c r="F162" s="95" t="s">
        <v>8638</v>
      </c>
      <c r="G162" s="94" t="s">
        <v>8639</v>
      </c>
    </row>
    <row r="163" ht="15" spans="1:7">
      <c r="A163" s="94" t="s">
        <v>9668</v>
      </c>
      <c r="B163" s="94">
        <v>41</v>
      </c>
      <c r="C163" s="94" t="s">
        <v>9782</v>
      </c>
      <c r="D163" s="95" t="s">
        <v>9783</v>
      </c>
      <c r="E163" s="94" t="s">
        <v>9784</v>
      </c>
      <c r="F163" s="95" t="s">
        <v>8638</v>
      </c>
      <c r="G163" s="94" t="s">
        <v>8639</v>
      </c>
    </row>
    <row r="164" ht="15" spans="1:7">
      <c r="A164" s="94" t="s">
        <v>9668</v>
      </c>
      <c r="B164" s="94">
        <v>42</v>
      </c>
      <c r="C164" s="94" t="s">
        <v>9785</v>
      </c>
      <c r="D164" s="95" t="s">
        <v>9786</v>
      </c>
      <c r="E164" s="94" t="s">
        <v>9787</v>
      </c>
      <c r="F164" s="95" t="s">
        <v>8638</v>
      </c>
      <c r="G164" s="94" t="s">
        <v>8639</v>
      </c>
    </row>
    <row r="165" ht="15" spans="1:7">
      <c r="A165" s="94" t="s">
        <v>9668</v>
      </c>
      <c r="B165" s="94">
        <v>43</v>
      </c>
      <c r="C165" s="94" t="s">
        <v>9218</v>
      </c>
      <c r="D165" s="95" t="s">
        <v>5858</v>
      </c>
      <c r="E165" s="94" t="s">
        <v>9788</v>
      </c>
      <c r="F165" s="95" t="s">
        <v>8638</v>
      </c>
      <c r="G165" s="94" t="s">
        <v>8639</v>
      </c>
    </row>
    <row r="166" ht="15" spans="1:7">
      <c r="A166" s="94" t="s">
        <v>9668</v>
      </c>
      <c r="B166" s="94">
        <v>44</v>
      </c>
      <c r="C166" s="94" t="s">
        <v>9789</v>
      </c>
      <c r="D166" s="95" t="s">
        <v>9790</v>
      </c>
      <c r="E166" s="94" t="s">
        <v>9791</v>
      </c>
      <c r="F166" s="95" t="s">
        <v>8638</v>
      </c>
      <c r="G166" s="94" t="s">
        <v>8639</v>
      </c>
    </row>
    <row r="167" ht="15" spans="1:7">
      <c r="A167" s="94" t="s">
        <v>9668</v>
      </c>
      <c r="B167" s="94">
        <v>45</v>
      </c>
      <c r="C167" s="94" t="s">
        <v>9792</v>
      </c>
      <c r="D167" s="95" t="s">
        <v>9793</v>
      </c>
      <c r="E167" s="94" t="s">
        <v>9794</v>
      </c>
      <c r="F167" s="95" t="s">
        <v>8638</v>
      </c>
      <c r="G167" s="94" t="s">
        <v>8639</v>
      </c>
    </row>
    <row r="168" ht="15" spans="1:7">
      <c r="A168" s="94" t="s">
        <v>9668</v>
      </c>
      <c r="B168" s="94">
        <v>46</v>
      </c>
      <c r="C168" s="94" t="s">
        <v>9795</v>
      </c>
      <c r="D168" s="95" t="s">
        <v>9796</v>
      </c>
      <c r="E168" s="94" t="s">
        <v>9797</v>
      </c>
      <c r="F168" s="95" t="s">
        <v>8638</v>
      </c>
      <c r="G168" s="94" t="s">
        <v>8639</v>
      </c>
    </row>
    <row r="169" ht="15" spans="1:7">
      <c r="A169" s="94" t="s">
        <v>9668</v>
      </c>
      <c r="B169" s="94">
        <v>47</v>
      </c>
      <c r="C169" s="94" t="s">
        <v>9798</v>
      </c>
      <c r="D169" s="95" t="s">
        <v>9799</v>
      </c>
      <c r="E169" s="94" t="s">
        <v>9800</v>
      </c>
      <c r="F169" s="95" t="s">
        <v>8638</v>
      </c>
      <c r="G169" s="94" t="s">
        <v>8639</v>
      </c>
    </row>
    <row r="170" ht="15" spans="1:7">
      <c r="A170" s="94" t="s">
        <v>9668</v>
      </c>
      <c r="B170" s="94">
        <v>48</v>
      </c>
      <c r="C170" s="94" t="s">
        <v>9801</v>
      </c>
      <c r="D170" s="95" t="s">
        <v>9802</v>
      </c>
      <c r="E170" s="94" t="s">
        <v>9803</v>
      </c>
      <c r="F170" s="95" t="s">
        <v>8638</v>
      </c>
      <c r="G170" s="94" t="s">
        <v>8639</v>
      </c>
    </row>
    <row r="171" ht="15" spans="1:7">
      <c r="A171" s="94" t="s">
        <v>9668</v>
      </c>
      <c r="B171" s="94">
        <v>49</v>
      </c>
      <c r="C171" s="94" t="s">
        <v>9804</v>
      </c>
      <c r="D171" s="95" t="s">
        <v>9805</v>
      </c>
      <c r="E171" s="94" t="s">
        <v>9806</v>
      </c>
      <c r="F171" s="95" t="s">
        <v>8638</v>
      </c>
      <c r="G171" s="94" t="s">
        <v>8639</v>
      </c>
    </row>
    <row r="172" ht="15" spans="1:7">
      <c r="A172" s="94" t="s">
        <v>9668</v>
      </c>
      <c r="B172" s="94">
        <v>50</v>
      </c>
      <c r="C172" s="94" t="s">
        <v>9807</v>
      </c>
      <c r="D172" s="95" t="s">
        <v>9808</v>
      </c>
      <c r="E172" s="94" t="s">
        <v>9809</v>
      </c>
      <c r="F172" s="95" t="s">
        <v>8638</v>
      </c>
      <c r="G172" s="94" t="s">
        <v>8639</v>
      </c>
    </row>
    <row r="173" ht="15" spans="1:7">
      <c r="A173" s="94" t="s">
        <v>9668</v>
      </c>
      <c r="B173" s="94">
        <v>51</v>
      </c>
      <c r="C173" s="94" t="s">
        <v>9810</v>
      </c>
      <c r="D173" s="95" t="s">
        <v>9811</v>
      </c>
      <c r="E173" s="94" t="s">
        <v>9812</v>
      </c>
      <c r="F173" s="95" t="s">
        <v>8638</v>
      </c>
      <c r="G173" s="94" t="s">
        <v>8639</v>
      </c>
    </row>
    <row r="174" ht="15" spans="1:7">
      <c r="A174" s="94" t="s">
        <v>9668</v>
      </c>
      <c r="B174" s="94">
        <v>52</v>
      </c>
      <c r="C174" s="94" t="s">
        <v>9813</v>
      </c>
      <c r="D174" s="95" t="s">
        <v>9814</v>
      </c>
      <c r="E174" s="94" t="s">
        <v>9815</v>
      </c>
      <c r="F174" s="95" t="s">
        <v>8638</v>
      </c>
      <c r="G174" s="94" t="s">
        <v>8639</v>
      </c>
    </row>
    <row r="175" ht="15" spans="1:7">
      <c r="A175" s="94" t="s">
        <v>9668</v>
      </c>
      <c r="B175" s="94">
        <v>53</v>
      </c>
      <c r="C175" s="94" t="s">
        <v>9816</v>
      </c>
      <c r="D175" s="95" t="s">
        <v>9817</v>
      </c>
      <c r="E175" s="94" t="s">
        <v>9818</v>
      </c>
      <c r="F175" s="95" t="s">
        <v>8638</v>
      </c>
      <c r="G175" s="94" t="s">
        <v>8639</v>
      </c>
    </row>
    <row r="176" ht="15" spans="1:7">
      <c r="A176" s="94" t="s">
        <v>9668</v>
      </c>
      <c r="B176" s="94">
        <v>54</v>
      </c>
      <c r="C176" s="94" t="s">
        <v>9819</v>
      </c>
      <c r="D176" s="95" t="s">
        <v>9820</v>
      </c>
      <c r="E176" s="94" t="s">
        <v>9821</v>
      </c>
      <c r="F176" s="95" t="s">
        <v>8638</v>
      </c>
      <c r="G176" s="94" t="s">
        <v>8639</v>
      </c>
    </row>
    <row r="177" ht="15" spans="1:7">
      <c r="A177" s="94" t="s">
        <v>9668</v>
      </c>
      <c r="B177" s="94">
        <v>55</v>
      </c>
      <c r="C177" s="94" t="s">
        <v>9822</v>
      </c>
      <c r="D177" s="95" t="s">
        <v>9823</v>
      </c>
      <c r="E177" s="94" t="s">
        <v>9824</v>
      </c>
      <c r="F177" s="95" t="s">
        <v>8638</v>
      </c>
      <c r="G177" s="94" t="s">
        <v>8639</v>
      </c>
    </row>
    <row r="178" ht="15" spans="1:7">
      <c r="A178" s="94" t="s">
        <v>9668</v>
      </c>
      <c r="B178" s="94">
        <v>56</v>
      </c>
      <c r="C178" s="94" t="s">
        <v>9825</v>
      </c>
      <c r="D178" s="95" t="s">
        <v>9826</v>
      </c>
      <c r="E178" s="94" t="s">
        <v>9827</v>
      </c>
      <c r="F178" s="95" t="s">
        <v>8638</v>
      </c>
      <c r="G178" s="94" t="s">
        <v>8639</v>
      </c>
    </row>
    <row r="179" ht="15" spans="1:7">
      <c r="A179" s="94" t="s">
        <v>9668</v>
      </c>
      <c r="B179" s="94">
        <v>57</v>
      </c>
      <c r="C179" s="94" t="s">
        <v>9828</v>
      </c>
      <c r="D179" s="95" t="s">
        <v>9829</v>
      </c>
      <c r="E179" s="94" t="s">
        <v>9830</v>
      </c>
      <c r="F179" s="95" t="s">
        <v>8638</v>
      </c>
      <c r="G179" s="94" t="s">
        <v>8639</v>
      </c>
    </row>
    <row r="180" ht="15" spans="1:7">
      <c r="A180" s="94" t="s">
        <v>9668</v>
      </c>
      <c r="B180" s="94">
        <v>58</v>
      </c>
      <c r="C180" s="94" t="s">
        <v>9831</v>
      </c>
      <c r="D180" s="95" t="s">
        <v>9832</v>
      </c>
      <c r="E180" s="94" t="s">
        <v>9833</v>
      </c>
      <c r="F180" s="95" t="s">
        <v>8638</v>
      </c>
      <c r="G180" s="94" t="s">
        <v>8639</v>
      </c>
    </row>
    <row r="181" ht="15" spans="1:7">
      <c r="A181" s="94" t="s">
        <v>9668</v>
      </c>
      <c r="B181" s="94">
        <v>59</v>
      </c>
      <c r="C181" s="94" t="s">
        <v>9834</v>
      </c>
      <c r="D181" s="95" t="s">
        <v>9835</v>
      </c>
      <c r="E181" s="94" t="s">
        <v>9836</v>
      </c>
      <c r="F181" s="95" t="s">
        <v>8638</v>
      </c>
      <c r="G181" s="94" t="s">
        <v>8639</v>
      </c>
    </row>
    <row r="182" ht="15" spans="1:7">
      <c r="A182" s="94" t="s">
        <v>9668</v>
      </c>
      <c r="B182" s="94">
        <v>60</v>
      </c>
      <c r="C182" s="94" t="s">
        <v>9837</v>
      </c>
      <c r="D182" s="95" t="s">
        <v>9838</v>
      </c>
      <c r="E182" s="94" t="s">
        <v>9839</v>
      </c>
      <c r="F182" s="95" t="s">
        <v>8638</v>
      </c>
      <c r="G182" s="94" t="s">
        <v>8639</v>
      </c>
    </row>
    <row r="183" ht="15" spans="1:7">
      <c r="A183" s="94" t="s">
        <v>9668</v>
      </c>
      <c r="B183" s="94">
        <v>61</v>
      </c>
      <c r="C183" s="94" t="s">
        <v>9840</v>
      </c>
      <c r="D183" s="95" t="s">
        <v>9841</v>
      </c>
      <c r="E183" s="94" t="s">
        <v>9842</v>
      </c>
      <c r="F183" s="95" t="s">
        <v>8638</v>
      </c>
      <c r="G183" s="94" t="s">
        <v>8639</v>
      </c>
    </row>
    <row r="184" ht="15" spans="1:7">
      <c r="A184" s="94" t="s">
        <v>9668</v>
      </c>
      <c r="B184" s="94">
        <v>62</v>
      </c>
      <c r="C184" s="94" t="s">
        <v>9843</v>
      </c>
      <c r="D184" s="95" t="s">
        <v>9844</v>
      </c>
      <c r="E184" s="94" t="s">
        <v>9845</v>
      </c>
      <c r="F184" s="95" t="s">
        <v>8638</v>
      </c>
      <c r="G184" s="94" t="s">
        <v>8639</v>
      </c>
    </row>
    <row r="185" ht="15" spans="1:7">
      <c r="A185" s="94" t="s">
        <v>9668</v>
      </c>
      <c r="B185" s="94">
        <v>63</v>
      </c>
      <c r="C185" s="94" t="s">
        <v>9846</v>
      </c>
      <c r="D185" s="95" t="s">
        <v>9847</v>
      </c>
      <c r="E185" s="94" t="s">
        <v>9848</v>
      </c>
      <c r="F185" s="95" t="s">
        <v>8638</v>
      </c>
      <c r="G185" s="94" t="s">
        <v>8639</v>
      </c>
    </row>
    <row r="186" ht="15" spans="1:7">
      <c r="A186" s="94" t="s">
        <v>9668</v>
      </c>
      <c r="B186" s="94">
        <v>64</v>
      </c>
      <c r="C186" s="94" t="s">
        <v>9849</v>
      </c>
      <c r="D186" s="95" t="s">
        <v>9850</v>
      </c>
      <c r="E186" s="94" t="s">
        <v>9851</v>
      </c>
      <c r="F186" s="95" t="s">
        <v>8638</v>
      </c>
      <c r="G186" s="94" t="s">
        <v>8639</v>
      </c>
    </row>
    <row r="187" ht="15" spans="1:7">
      <c r="A187" s="94" t="s">
        <v>9668</v>
      </c>
      <c r="B187" s="94">
        <v>65</v>
      </c>
      <c r="C187" s="94" t="s">
        <v>9852</v>
      </c>
      <c r="D187" s="95" t="s">
        <v>9853</v>
      </c>
      <c r="E187" s="94" t="s">
        <v>9854</v>
      </c>
      <c r="F187" s="95" t="s">
        <v>8638</v>
      </c>
      <c r="G187" s="94" t="s">
        <v>8639</v>
      </c>
    </row>
    <row r="188" ht="15" spans="1:7">
      <c r="A188" s="94" t="s">
        <v>9668</v>
      </c>
      <c r="B188" s="94">
        <v>66</v>
      </c>
      <c r="C188" s="94" t="s">
        <v>9855</v>
      </c>
      <c r="D188" s="95" t="s">
        <v>9856</v>
      </c>
      <c r="E188" s="94" t="s">
        <v>9857</v>
      </c>
      <c r="F188" s="95" t="s">
        <v>8638</v>
      </c>
      <c r="G188" s="94" t="s">
        <v>8639</v>
      </c>
    </row>
    <row r="189" ht="15" spans="1:7">
      <c r="A189" s="94" t="s">
        <v>9668</v>
      </c>
      <c r="B189" s="94">
        <v>67</v>
      </c>
      <c r="C189" s="94" t="s">
        <v>9858</v>
      </c>
      <c r="D189" s="95" t="s">
        <v>9859</v>
      </c>
      <c r="E189" s="94" t="s">
        <v>9860</v>
      </c>
      <c r="F189" s="95" t="s">
        <v>8638</v>
      </c>
      <c r="G189" s="94" t="s">
        <v>8639</v>
      </c>
    </row>
    <row r="190" ht="15" spans="1:7">
      <c r="A190" s="94" t="s">
        <v>9668</v>
      </c>
      <c r="B190" s="94">
        <v>68</v>
      </c>
      <c r="C190" s="94" t="s">
        <v>9861</v>
      </c>
      <c r="D190" s="95" t="s">
        <v>9862</v>
      </c>
      <c r="E190" s="94" t="s">
        <v>9863</v>
      </c>
      <c r="F190" s="95" t="s">
        <v>8638</v>
      </c>
      <c r="G190" s="94" t="s">
        <v>8639</v>
      </c>
    </row>
    <row r="191" ht="15" spans="1:7">
      <c r="A191" s="94" t="s">
        <v>9668</v>
      </c>
      <c r="B191" s="94">
        <v>69</v>
      </c>
      <c r="C191" s="94" t="s">
        <v>9864</v>
      </c>
      <c r="D191" s="95" t="s">
        <v>9865</v>
      </c>
      <c r="E191" s="94" t="s">
        <v>9866</v>
      </c>
      <c r="F191" s="95" t="s">
        <v>8638</v>
      </c>
      <c r="G191" s="94" t="s">
        <v>8639</v>
      </c>
    </row>
    <row r="192" ht="15" spans="1:7">
      <c r="A192" s="94" t="s">
        <v>9668</v>
      </c>
      <c r="B192" s="94">
        <v>70</v>
      </c>
      <c r="C192" s="94" t="s">
        <v>9867</v>
      </c>
      <c r="D192" s="95" t="s">
        <v>9868</v>
      </c>
      <c r="E192" s="94" t="s">
        <v>9869</v>
      </c>
      <c r="F192" s="95" t="s">
        <v>8638</v>
      </c>
      <c r="G192" s="94" t="s">
        <v>8639</v>
      </c>
    </row>
    <row r="193" ht="15" spans="1:7">
      <c r="A193" s="94" t="s">
        <v>9668</v>
      </c>
      <c r="B193" s="94">
        <v>71</v>
      </c>
      <c r="C193" s="94" t="s">
        <v>9870</v>
      </c>
      <c r="D193" s="95" t="s">
        <v>9871</v>
      </c>
      <c r="E193" s="94" t="s">
        <v>9872</v>
      </c>
      <c r="F193" s="95" t="s">
        <v>8638</v>
      </c>
      <c r="G193" s="94" t="s">
        <v>8639</v>
      </c>
    </row>
    <row r="194" ht="15" spans="1:7">
      <c r="A194" s="94" t="s">
        <v>9668</v>
      </c>
      <c r="B194" s="94">
        <v>72</v>
      </c>
      <c r="C194" s="94" t="s">
        <v>9873</v>
      </c>
      <c r="D194" s="95" t="s">
        <v>9874</v>
      </c>
      <c r="E194" s="94" t="s">
        <v>9875</v>
      </c>
      <c r="F194" s="95" t="s">
        <v>8638</v>
      </c>
      <c r="G194" s="94" t="s">
        <v>8639</v>
      </c>
    </row>
    <row r="195" ht="15" spans="1:7">
      <c r="A195" s="94" t="s">
        <v>9668</v>
      </c>
      <c r="B195" s="94">
        <v>73</v>
      </c>
      <c r="C195" s="94" t="s">
        <v>9876</v>
      </c>
      <c r="D195" s="95" t="s">
        <v>9877</v>
      </c>
      <c r="E195" s="94" t="s">
        <v>9878</v>
      </c>
      <c r="F195" s="95" t="s">
        <v>8638</v>
      </c>
      <c r="G195" s="94" t="s">
        <v>8639</v>
      </c>
    </row>
    <row r="196" ht="15" spans="1:7">
      <c r="A196" s="94" t="s">
        <v>9668</v>
      </c>
      <c r="B196" s="94">
        <v>74</v>
      </c>
      <c r="C196" s="94" t="s">
        <v>9879</v>
      </c>
      <c r="D196" s="95" t="s">
        <v>9880</v>
      </c>
      <c r="E196" s="94" t="s">
        <v>9881</v>
      </c>
      <c r="F196" s="95" t="s">
        <v>8638</v>
      </c>
      <c r="G196" s="94" t="s">
        <v>8639</v>
      </c>
    </row>
    <row r="197" ht="15" spans="1:7">
      <c r="A197" s="94" t="s">
        <v>9668</v>
      </c>
      <c r="B197" s="94">
        <v>75</v>
      </c>
      <c r="C197" s="94" t="s">
        <v>9882</v>
      </c>
      <c r="D197" s="95" t="s">
        <v>9883</v>
      </c>
      <c r="E197" s="94" t="s">
        <v>9884</v>
      </c>
      <c r="F197" s="95" t="s">
        <v>8638</v>
      </c>
      <c r="G197" s="94" t="s">
        <v>8639</v>
      </c>
    </row>
    <row r="198" ht="15" spans="1:7">
      <c r="A198" s="94" t="s">
        <v>9668</v>
      </c>
      <c r="B198" s="94">
        <v>76</v>
      </c>
      <c r="C198" s="94" t="s">
        <v>9036</v>
      </c>
      <c r="D198" s="95" t="s">
        <v>9885</v>
      </c>
      <c r="E198" s="94" t="s">
        <v>9886</v>
      </c>
      <c r="F198" s="95" t="s">
        <v>8638</v>
      </c>
      <c r="G198" s="94" t="s">
        <v>8639</v>
      </c>
    </row>
    <row r="199" ht="15" spans="1:7">
      <c r="A199" s="94" t="s">
        <v>9668</v>
      </c>
      <c r="B199" s="94">
        <v>77</v>
      </c>
      <c r="C199" s="94" t="s">
        <v>9887</v>
      </c>
      <c r="D199" s="95" t="s">
        <v>9888</v>
      </c>
      <c r="E199" s="94" t="s">
        <v>9889</v>
      </c>
      <c r="F199" s="95" t="s">
        <v>8638</v>
      </c>
      <c r="G199" s="94" t="s">
        <v>8639</v>
      </c>
    </row>
    <row r="200" ht="15" spans="1:7">
      <c r="A200" s="94" t="s">
        <v>9668</v>
      </c>
      <c r="B200" s="94">
        <v>78</v>
      </c>
      <c r="C200" s="94" t="s">
        <v>9890</v>
      </c>
      <c r="D200" s="95" t="s">
        <v>9891</v>
      </c>
      <c r="E200" s="94" t="s">
        <v>9892</v>
      </c>
      <c r="F200" s="95" t="s">
        <v>8638</v>
      </c>
      <c r="G200" s="94" t="s">
        <v>8639</v>
      </c>
    </row>
    <row r="201" ht="15" spans="1:7">
      <c r="A201" s="94" t="s">
        <v>9668</v>
      </c>
      <c r="B201" s="94">
        <v>79</v>
      </c>
      <c r="C201" s="94" t="s">
        <v>9893</v>
      </c>
      <c r="D201" s="95" t="s">
        <v>9894</v>
      </c>
      <c r="E201" s="94" t="s">
        <v>9895</v>
      </c>
      <c r="F201" s="95" t="s">
        <v>8638</v>
      </c>
      <c r="G201" s="94" t="s">
        <v>8639</v>
      </c>
    </row>
    <row r="202" ht="15" spans="1:7">
      <c r="A202" s="94" t="s">
        <v>9668</v>
      </c>
      <c r="B202" s="94">
        <v>80</v>
      </c>
      <c r="C202" s="94" t="s">
        <v>9896</v>
      </c>
      <c r="D202" s="95" t="s">
        <v>9897</v>
      </c>
      <c r="E202" s="94" t="s">
        <v>9898</v>
      </c>
      <c r="F202" s="95" t="s">
        <v>8638</v>
      </c>
      <c r="G202" s="94" t="s">
        <v>8639</v>
      </c>
    </row>
    <row r="203" ht="15" spans="1:7">
      <c r="A203" s="94" t="s">
        <v>9668</v>
      </c>
      <c r="B203" s="94">
        <v>81</v>
      </c>
      <c r="C203" s="94" t="s">
        <v>9899</v>
      </c>
      <c r="D203" s="95" t="s">
        <v>9900</v>
      </c>
      <c r="E203" s="94" t="s">
        <v>9901</v>
      </c>
      <c r="F203" s="95" t="s">
        <v>8638</v>
      </c>
      <c r="G203" s="94" t="s">
        <v>8639</v>
      </c>
    </row>
    <row r="204" ht="15" spans="1:7">
      <c r="A204" s="94" t="s">
        <v>9668</v>
      </c>
      <c r="B204" s="94">
        <v>82</v>
      </c>
      <c r="C204" s="94" t="s">
        <v>9902</v>
      </c>
      <c r="D204" s="95" t="s">
        <v>9903</v>
      </c>
      <c r="E204" s="94" t="s">
        <v>9904</v>
      </c>
      <c r="F204" s="95" t="s">
        <v>8638</v>
      </c>
      <c r="G204" s="94" t="s">
        <v>8639</v>
      </c>
    </row>
    <row r="205" ht="15" spans="1:7">
      <c r="A205" s="94" t="s">
        <v>9668</v>
      </c>
      <c r="B205" s="94">
        <v>83</v>
      </c>
      <c r="C205" s="94" t="s">
        <v>8878</v>
      </c>
      <c r="D205" s="95" t="s">
        <v>9905</v>
      </c>
      <c r="E205" s="94" t="s">
        <v>8880</v>
      </c>
      <c r="F205" s="95" t="s">
        <v>8638</v>
      </c>
      <c r="G205" s="94" t="s">
        <v>8639</v>
      </c>
    </row>
    <row r="206" ht="15" spans="1:7">
      <c r="A206" s="94" t="s">
        <v>9668</v>
      </c>
      <c r="B206" s="94">
        <v>84</v>
      </c>
      <c r="C206" s="94" t="s">
        <v>9906</v>
      </c>
      <c r="D206" s="95" t="s">
        <v>9907</v>
      </c>
      <c r="E206" s="94" t="s">
        <v>9908</v>
      </c>
      <c r="F206" s="95" t="s">
        <v>8638</v>
      </c>
      <c r="G206" s="94" t="s">
        <v>8639</v>
      </c>
    </row>
    <row r="207" ht="15" spans="1:7">
      <c r="A207" s="94" t="s">
        <v>9668</v>
      </c>
      <c r="B207" s="94">
        <v>85</v>
      </c>
      <c r="C207" s="94" t="s">
        <v>9909</v>
      </c>
      <c r="D207" s="95" t="s">
        <v>9910</v>
      </c>
      <c r="E207" s="94" t="s">
        <v>9911</v>
      </c>
      <c r="F207" s="95" t="s">
        <v>8638</v>
      </c>
      <c r="G207" s="94" t="s">
        <v>8639</v>
      </c>
    </row>
    <row r="208" ht="15" spans="1:7">
      <c r="A208" s="94" t="s">
        <v>9668</v>
      </c>
      <c r="B208" s="94">
        <v>86</v>
      </c>
      <c r="C208" s="94" t="s">
        <v>9912</v>
      </c>
      <c r="D208" s="95" t="s">
        <v>9913</v>
      </c>
      <c r="E208" s="94" t="s">
        <v>9914</v>
      </c>
      <c r="F208" s="95" t="s">
        <v>8638</v>
      </c>
      <c r="G208" s="94" t="s">
        <v>8639</v>
      </c>
    </row>
    <row r="209" ht="15" spans="1:7">
      <c r="A209" s="94" t="s">
        <v>9668</v>
      </c>
      <c r="B209" s="94">
        <v>87</v>
      </c>
      <c r="C209" s="94" t="s">
        <v>9915</v>
      </c>
      <c r="D209" s="95" t="s">
        <v>8482</v>
      </c>
      <c r="E209" s="94" t="s">
        <v>9916</v>
      </c>
      <c r="F209" s="95" t="s">
        <v>8638</v>
      </c>
      <c r="G209" s="94" t="s">
        <v>8639</v>
      </c>
    </row>
    <row r="210" ht="15" spans="1:7">
      <c r="A210" s="94" t="s">
        <v>9668</v>
      </c>
      <c r="B210" s="94">
        <v>88</v>
      </c>
      <c r="C210" s="94" t="s">
        <v>9917</v>
      </c>
      <c r="D210" s="95" t="s">
        <v>9918</v>
      </c>
      <c r="E210" s="94" t="s">
        <v>9919</v>
      </c>
      <c r="F210" s="95" t="s">
        <v>8638</v>
      </c>
      <c r="G210" s="94" t="s">
        <v>8639</v>
      </c>
    </row>
    <row r="211" ht="15" spans="1:7">
      <c r="A211" s="94" t="s">
        <v>9668</v>
      </c>
      <c r="B211" s="94">
        <v>89</v>
      </c>
      <c r="C211" s="94" t="s">
        <v>9920</v>
      </c>
      <c r="D211" s="95" t="s">
        <v>9921</v>
      </c>
      <c r="E211" s="94" t="s">
        <v>9922</v>
      </c>
      <c r="F211" s="95" t="s">
        <v>8638</v>
      </c>
      <c r="G211" s="94" t="s">
        <v>8639</v>
      </c>
    </row>
    <row r="212" ht="15" spans="1:7">
      <c r="A212" s="94" t="s">
        <v>9668</v>
      </c>
      <c r="B212" s="94">
        <v>90</v>
      </c>
      <c r="C212" s="94" t="s">
        <v>9923</v>
      </c>
      <c r="D212" s="95" t="s">
        <v>9924</v>
      </c>
      <c r="E212" s="94" t="s">
        <v>9925</v>
      </c>
      <c r="F212" s="95" t="s">
        <v>8638</v>
      </c>
      <c r="G212" s="94" t="s">
        <v>8639</v>
      </c>
    </row>
    <row r="213" ht="15" spans="1:7">
      <c r="A213" s="94" t="s">
        <v>9668</v>
      </c>
      <c r="B213" s="94">
        <v>91</v>
      </c>
      <c r="C213" s="94" t="s">
        <v>9926</v>
      </c>
      <c r="D213" s="95" t="s">
        <v>9927</v>
      </c>
      <c r="E213" s="94" t="s">
        <v>9928</v>
      </c>
      <c r="F213" s="95" t="s">
        <v>8638</v>
      </c>
      <c r="G213" s="94" t="s">
        <v>8639</v>
      </c>
    </row>
    <row r="214" ht="15" spans="1:7">
      <c r="A214" s="94" t="s">
        <v>9668</v>
      </c>
      <c r="B214" s="94">
        <v>92</v>
      </c>
      <c r="C214" s="94" t="s">
        <v>9929</v>
      </c>
      <c r="D214" s="95" t="s">
        <v>9930</v>
      </c>
      <c r="E214" s="94" t="s">
        <v>9931</v>
      </c>
      <c r="F214" s="95" t="s">
        <v>8638</v>
      </c>
      <c r="G214" s="94" t="s">
        <v>8639</v>
      </c>
    </row>
    <row r="215" ht="15" spans="1:7">
      <c r="A215" s="94" t="s">
        <v>9668</v>
      </c>
      <c r="B215" s="94">
        <v>93</v>
      </c>
      <c r="C215" s="94" t="s">
        <v>9932</v>
      </c>
      <c r="D215" s="95" t="s">
        <v>9933</v>
      </c>
      <c r="E215" s="94" t="s">
        <v>9934</v>
      </c>
      <c r="F215" s="95" t="s">
        <v>8638</v>
      </c>
      <c r="G215" s="94" t="s">
        <v>8639</v>
      </c>
    </row>
    <row r="216" ht="15" spans="1:7">
      <c r="A216" s="94" t="s">
        <v>9668</v>
      </c>
      <c r="B216" s="94">
        <v>94</v>
      </c>
      <c r="C216" s="94" t="s">
        <v>9935</v>
      </c>
      <c r="D216" s="95" t="s">
        <v>5221</v>
      </c>
      <c r="E216" s="94" t="s">
        <v>9936</v>
      </c>
      <c r="F216" s="95" t="s">
        <v>8638</v>
      </c>
      <c r="G216" s="94" t="s">
        <v>8639</v>
      </c>
    </row>
    <row r="217" ht="15" spans="1:7">
      <c r="A217" s="94" t="s">
        <v>9668</v>
      </c>
      <c r="B217" s="94">
        <v>95</v>
      </c>
      <c r="C217" s="94" t="s">
        <v>9937</v>
      </c>
      <c r="D217" s="95" t="s">
        <v>9938</v>
      </c>
      <c r="E217" s="94" t="s">
        <v>9939</v>
      </c>
      <c r="F217" s="95" t="s">
        <v>8638</v>
      </c>
      <c r="G217" s="94" t="s">
        <v>8639</v>
      </c>
    </row>
    <row r="218" ht="15" spans="1:7">
      <c r="A218" s="94" t="s">
        <v>9668</v>
      </c>
      <c r="B218" s="94">
        <v>96</v>
      </c>
      <c r="C218" s="94" t="s">
        <v>9940</v>
      </c>
      <c r="D218" s="95" t="s">
        <v>9941</v>
      </c>
      <c r="E218" s="94" t="s">
        <v>9942</v>
      </c>
      <c r="F218" s="95" t="s">
        <v>8638</v>
      </c>
      <c r="G218" s="94" t="s">
        <v>8639</v>
      </c>
    </row>
    <row r="219" ht="15" spans="1:7">
      <c r="A219" s="94" t="s">
        <v>9668</v>
      </c>
      <c r="B219" s="94">
        <v>97</v>
      </c>
      <c r="C219" s="94" t="s">
        <v>9943</v>
      </c>
      <c r="D219" s="95" t="s">
        <v>9944</v>
      </c>
      <c r="E219" s="94" t="s">
        <v>9945</v>
      </c>
      <c r="F219" s="95" t="s">
        <v>8638</v>
      </c>
      <c r="G219" s="94" t="s">
        <v>8639</v>
      </c>
    </row>
    <row r="220" ht="15" spans="1:7">
      <c r="A220" s="94" t="s">
        <v>9668</v>
      </c>
      <c r="B220" s="94">
        <v>98</v>
      </c>
      <c r="C220" s="94" t="s">
        <v>9946</v>
      </c>
      <c r="D220" s="95" t="s">
        <v>9947</v>
      </c>
      <c r="E220" s="94" t="s">
        <v>9948</v>
      </c>
      <c r="F220" s="95" t="s">
        <v>8638</v>
      </c>
      <c r="G220" s="94" t="s">
        <v>8639</v>
      </c>
    </row>
    <row r="221" ht="15" spans="1:7">
      <c r="A221" s="94" t="s">
        <v>9668</v>
      </c>
      <c r="B221" s="94">
        <v>99</v>
      </c>
      <c r="C221" s="94" t="s">
        <v>9949</v>
      </c>
      <c r="D221" s="95" t="s">
        <v>9950</v>
      </c>
      <c r="E221" s="94" t="s">
        <v>9951</v>
      </c>
      <c r="F221" s="95" t="s">
        <v>8638</v>
      </c>
      <c r="G221" s="94" t="s">
        <v>8639</v>
      </c>
    </row>
    <row r="222" ht="15" spans="1:7">
      <c r="A222" s="94" t="s">
        <v>9668</v>
      </c>
      <c r="B222" s="94">
        <v>100</v>
      </c>
      <c r="C222" s="94" t="s">
        <v>9952</v>
      </c>
      <c r="D222" s="95" t="s">
        <v>9953</v>
      </c>
      <c r="E222" s="94" t="s">
        <v>9954</v>
      </c>
      <c r="F222" s="95" t="s">
        <v>8638</v>
      </c>
      <c r="G222" s="94" t="s">
        <v>8639</v>
      </c>
    </row>
    <row r="223" ht="15" spans="1:7">
      <c r="A223" s="94" t="s">
        <v>9668</v>
      </c>
      <c r="B223" s="94">
        <v>101</v>
      </c>
      <c r="C223" s="94" t="s">
        <v>9955</v>
      </c>
      <c r="D223" s="95" t="s">
        <v>9956</v>
      </c>
      <c r="E223" s="94" t="s">
        <v>9957</v>
      </c>
      <c r="F223" s="95" t="s">
        <v>8638</v>
      </c>
      <c r="G223" s="94" t="s">
        <v>8639</v>
      </c>
    </row>
    <row r="224" ht="15" spans="1:7">
      <c r="A224" s="94" t="s">
        <v>9668</v>
      </c>
      <c r="B224" s="94">
        <v>102</v>
      </c>
      <c r="C224" s="94" t="s">
        <v>9958</v>
      </c>
      <c r="D224" s="95" t="s">
        <v>9959</v>
      </c>
      <c r="E224" s="94" t="s">
        <v>9960</v>
      </c>
      <c r="F224" s="95" t="s">
        <v>8638</v>
      </c>
      <c r="G224" s="94" t="s">
        <v>8639</v>
      </c>
    </row>
    <row r="225" ht="15" spans="1:7">
      <c r="A225" s="94" t="s">
        <v>9668</v>
      </c>
      <c r="B225" s="94">
        <v>103</v>
      </c>
      <c r="C225" s="94" t="s">
        <v>9961</v>
      </c>
      <c r="D225" s="95" t="s">
        <v>9962</v>
      </c>
      <c r="E225" s="94" t="s">
        <v>9963</v>
      </c>
      <c r="F225" s="95" t="s">
        <v>8638</v>
      </c>
      <c r="G225" s="94" t="s">
        <v>8639</v>
      </c>
    </row>
  </sheetData>
  <mergeCells count="1">
    <mergeCell ref="A1:G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3"/>
  <sheetViews>
    <sheetView workbookViewId="0">
      <pane ySplit="2" topLeftCell="A115" activePane="bottomLeft" state="frozen"/>
      <selection/>
      <selection pane="bottomLeft" activeCell="G133" sqref="G133"/>
    </sheetView>
  </sheetViews>
  <sheetFormatPr defaultColWidth="9" defaultRowHeight="14.4"/>
  <cols>
    <col min="1" max="1" width="9" style="28"/>
    <col min="2" max="2" width="25.4444444444444" style="50" customWidth="1"/>
    <col min="3" max="3" width="22.7777777777778" style="28" customWidth="1"/>
    <col min="4" max="5" width="9" style="28"/>
    <col min="6" max="6" width="18" style="28" customWidth="1"/>
    <col min="7" max="7" width="19.3333333333333" style="28" customWidth="1"/>
    <col min="8" max="8" width="12.7777777777778" style="28" customWidth="1"/>
    <col min="9" max="9" width="14.2222222222222" style="28" customWidth="1"/>
    <col min="10" max="10" width="17.1111111111111" style="28" customWidth="1"/>
    <col min="11" max="11" width="9" style="51"/>
    <col min="12" max="16384" width="9" style="2"/>
  </cols>
  <sheetData>
    <row r="1" s="49" customFormat="1" ht="68" customHeight="1" spans="1:11">
      <c r="A1" s="43" t="s">
        <v>9964</v>
      </c>
      <c r="B1" s="43"/>
      <c r="C1" s="43"/>
      <c r="D1" s="43"/>
      <c r="E1" s="43"/>
      <c r="F1" s="43"/>
      <c r="G1" s="43"/>
      <c r="H1" s="43"/>
      <c r="I1" s="43"/>
      <c r="J1" s="43"/>
      <c r="K1" s="82"/>
    </row>
    <row r="2" ht="28.95" customHeight="1" spans="1:15">
      <c r="A2" s="12" t="s">
        <v>2</v>
      </c>
      <c r="B2" s="12" t="s">
        <v>3</v>
      </c>
      <c r="C2" s="7" t="s">
        <v>9965</v>
      </c>
      <c r="D2" s="7" t="s">
        <v>9966</v>
      </c>
      <c r="E2" s="7" t="s">
        <v>9967</v>
      </c>
      <c r="F2" s="12" t="s">
        <v>7</v>
      </c>
      <c r="G2" s="12" t="s">
        <v>8</v>
      </c>
      <c r="H2" s="7" t="s">
        <v>9968</v>
      </c>
      <c r="I2" s="12" t="s">
        <v>10</v>
      </c>
      <c r="J2" s="12" t="s">
        <v>11</v>
      </c>
      <c r="K2" s="83" t="s">
        <v>12</v>
      </c>
      <c r="M2" s="84"/>
      <c r="N2" s="84"/>
      <c r="O2" s="84"/>
    </row>
    <row r="3" spans="1:11">
      <c r="A3" s="31">
        <v>1</v>
      </c>
      <c r="B3" s="53" t="s">
        <v>9969</v>
      </c>
      <c r="C3" s="31" t="s">
        <v>9970</v>
      </c>
      <c r="D3" s="31">
        <v>1000</v>
      </c>
      <c r="E3" s="31" t="s">
        <v>9971</v>
      </c>
      <c r="F3" s="31">
        <v>31.5</v>
      </c>
      <c r="G3" s="31">
        <f t="shared" ref="G3:G66" si="0">D3*F3</f>
        <v>31500</v>
      </c>
      <c r="H3" s="31"/>
      <c r="I3" s="31" t="s">
        <v>9972</v>
      </c>
      <c r="J3" s="31" t="s">
        <v>9973</v>
      </c>
      <c r="K3" s="85"/>
    </row>
    <row r="4" spans="1:11">
      <c r="A4" s="31">
        <v>2</v>
      </c>
      <c r="B4" s="53" t="s">
        <v>9974</v>
      </c>
      <c r="C4" s="31" t="s">
        <v>1912</v>
      </c>
      <c r="D4" s="31">
        <v>1</v>
      </c>
      <c r="E4" s="31" t="s">
        <v>9975</v>
      </c>
      <c r="F4" s="31">
        <v>100</v>
      </c>
      <c r="G4" s="31">
        <f t="shared" si="0"/>
        <v>100</v>
      </c>
      <c r="H4" s="31"/>
      <c r="I4" s="31" t="s">
        <v>9972</v>
      </c>
      <c r="J4" s="31" t="s">
        <v>9973</v>
      </c>
      <c r="K4" s="85"/>
    </row>
    <row r="5" ht="28.8" spans="1:11">
      <c r="A5" s="31">
        <v>3</v>
      </c>
      <c r="B5" s="53" t="s">
        <v>9976</v>
      </c>
      <c r="C5" s="31" t="s">
        <v>1912</v>
      </c>
      <c r="D5" s="31">
        <v>10</v>
      </c>
      <c r="E5" s="31" t="s">
        <v>9975</v>
      </c>
      <c r="F5" s="31">
        <v>94.5</v>
      </c>
      <c r="G5" s="31">
        <f t="shared" si="0"/>
        <v>945</v>
      </c>
      <c r="H5" s="31"/>
      <c r="I5" s="31" t="s">
        <v>9972</v>
      </c>
      <c r="J5" s="31" t="s">
        <v>9973</v>
      </c>
      <c r="K5" s="85"/>
    </row>
    <row r="6" ht="28.8" spans="1:11">
      <c r="A6" s="31">
        <v>4</v>
      </c>
      <c r="B6" s="53" t="s">
        <v>9977</v>
      </c>
      <c r="C6" s="31" t="s">
        <v>1912</v>
      </c>
      <c r="D6" s="31">
        <v>1</v>
      </c>
      <c r="E6" s="31" t="s">
        <v>9975</v>
      </c>
      <c r="F6" s="31">
        <v>130</v>
      </c>
      <c r="G6" s="31">
        <f t="shared" si="0"/>
        <v>130</v>
      </c>
      <c r="H6" s="31"/>
      <c r="I6" s="31" t="s">
        <v>9972</v>
      </c>
      <c r="J6" s="31" t="s">
        <v>9973</v>
      </c>
      <c r="K6" s="85"/>
    </row>
    <row r="7" spans="1:11">
      <c r="A7" s="31">
        <v>5</v>
      </c>
      <c r="B7" s="53" t="s">
        <v>9978</v>
      </c>
      <c r="C7" s="31" t="s">
        <v>9979</v>
      </c>
      <c r="D7" s="31">
        <v>60</v>
      </c>
      <c r="E7" s="31" t="s">
        <v>9971</v>
      </c>
      <c r="F7" s="31">
        <v>160</v>
      </c>
      <c r="G7" s="31">
        <f t="shared" si="0"/>
        <v>9600</v>
      </c>
      <c r="H7" s="31"/>
      <c r="I7" s="31" t="s">
        <v>9972</v>
      </c>
      <c r="J7" s="31" t="s">
        <v>9973</v>
      </c>
      <c r="K7" s="85"/>
    </row>
    <row r="8" spans="1:11">
      <c r="A8" s="31">
        <v>6</v>
      </c>
      <c r="B8" s="53" t="s">
        <v>9980</v>
      </c>
      <c r="C8" s="31" t="s">
        <v>9981</v>
      </c>
      <c r="D8" s="31">
        <v>60</v>
      </c>
      <c r="E8" s="31" t="s">
        <v>9975</v>
      </c>
      <c r="F8" s="31">
        <v>360</v>
      </c>
      <c r="G8" s="31">
        <f t="shared" si="0"/>
        <v>21600</v>
      </c>
      <c r="H8" s="31"/>
      <c r="I8" s="31" t="s">
        <v>9972</v>
      </c>
      <c r="J8" s="31" t="s">
        <v>9973</v>
      </c>
      <c r="K8" s="85"/>
    </row>
    <row r="9" s="29" customFormat="1" spans="1:11">
      <c r="A9" s="79">
        <v>7</v>
      </c>
      <c r="B9" s="80" t="s">
        <v>9982</v>
      </c>
      <c r="C9" s="79" t="s">
        <v>9981</v>
      </c>
      <c r="D9" s="79">
        <v>100</v>
      </c>
      <c r="E9" s="79" t="s">
        <v>9975</v>
      </c>
      <c r="F9" s="79">
        <v>1147.5</v>
      </c>
      <c r="G9" s="79">
        <f t="shared" si="0"/>
        <v>114750</v>
      </c>
      <c r="H9" s="81" t="s">
        <v>9983</v>
      </c>
      <c r="I9" s="79" t="s">
        <v>9972</v>
      </c>
      <c r="J9" s="79" t="s">
        <v>9973</v>
      </c>
      <c r="K9" s="86"/>
    </row>
    <row r="10" spans="1:11">
      <c r="A10" s="31">
        <v>8</v>
      </c>
      <c r="B10" s="53" t="s">
        <v>9984</v>
      </c>
      <c r="C10" s="31" t="s">
        <v>1912</v>
      </c>
      <c r="D10" s="31">
        <v>1</v>
      </c>
      <c r="E10" s="31" t="s">
        <v>9975</v>
      </c>
      <c r="F10" s="31">
        <v>170</v>
      </c>
      <c r="G10" s="31">
        <f t="shared" si="0"/>
        <v>170</v>
      </c>
      <c r="H10" s="31"/>
      <c r="I10" s="31" t="s">
        <v>9972</v>
      </c>
      <c r="J10" s="31" t="s">
        <v>9973</v>
      </c>
      <c r="K10" s="85"/>
    </row>
    <row r="11" spans="1:11">
      <c r="A11" s="31">
        <v>9</v>
      </c>
      <c r="B11" s="53" t="s">
        <v>9985</v>
      </c>
      <c r="C11" s="31" t="s">
        <v>1912</v>
      </c>
      <c r="D11" s="31">
        <v>1</v>
      </c>
      <c r="E11" s="31" t="s">
        <v>9975</v>
      </c>
      <c r="F11" s="31">
        <v>500</v>
      </c>
      <c r="G11" s="31">
        <f t="shared" si="0"/>
        <v>500</v>
      </c>
      <c r="H11" s="31"/>
      <c r="I11" s="31" t="s">
        <v>9972</v>
      </c>
      <c r="J11" s="31" t="s">
        <v>9973</v>
      </c>
      <c r="K11" s="85"/>
    </row>
    <row r="12" spans="1:11">
      <c r="A12" s="31">
        <v>10</v>
      </c>
      <c r="B12" s="53" t="s">
        <v>9986</v>
      </c>
      <c r="C12" s="31" t="s">
        <v>1912</v>
      </c>
      <c r="D12" s="31">
        <v>5</v>
      </c>
      <c r="E12" s="31" t="s">
        <v>9975</v>
      </c>
      <c r="F12" s="31">
        <v>135</v>
      </c>
      <c r="G12" s="31">
        <f t="shared" si="0"/>
        <v>675</v>
      </c>
      <c r="H12" s="31"/>
      <c r="I12" s="31" t="s">
        <v>9972</v>
      </c>
      <c r="J12" s="31" t="s">
        <v>9973</v>
      </c>
      <c r="K12" s="85"/>
    </row>
    <row r="13" spans="1:11">
      <c r="A13" s="31">
        <v>11</v>
      </c>
      <c r="B13" s="53" t="s">
        <v>9987</v>
      </c>
      <c r="C13" s="31" t="s">
        <v>1912</v>
      </c>
      <c r="D13" s="31">
        <v>2</v>
      </c>
      <c r="E13" s="31" t="s">
        <v>9975</v>
      </c>
      <c r="F13" s="31">
        <v>148.5</v>
      </c>
      <c r="G13" s="31">
        <f t="shared" si="0"/>
        <v>297</v>
      </c>
      <c r="H13" s="31"/>
      <c r="I13" s="31" t="s">
        <v>9972</v>
      </c>
      <c r="J13" s="31" t="s">
        <v>9973</v>
      </c>
      <c r="K13" s="85"/>
    </row>
    <row r="14" spans="1:11">
      <c r="A14" s="31">
        <v>12</v>
      </c>
      <c r="B14" s="53" t="s">
        <v>9988</v>
      </c>
      <c r="C14" s="31" t="s">
        <v>9989</v>
      </c>
      <c r="D14" s="31">
        <v>1200</v>
      </c>
      <c r="E14" s="31" t="s">
        <v>9971</v>
      </c>
      <c r="F14" s="31">
        <v>49.5</v>
      </c>
      <c r="G14" s="31">
        <f t="shared" si="0"/>
        <v>59400</v>
      </c>
      <c r="H14" s="31"/>
      <c r="I14" s="31" t="s">
        <v>9972</v>
      </c>
      <c r="J14" s="31" t="s">
        <v>9973</v>
      </c>
      <c r="K14" s="85"/>
    </row>
    <row r="15" spans="1:11">
      <c r="A15" s="31">
        <v>13</v>
      </c>
      <c r="B15" s="53" t="s">
        <v>9990</v>
      </c>
      <c r="C15" s="31" t="s">
        <v>9989</v>
      </c>
      <c r="D15" s="31">
        <v>200</v>
      </c>
      <c r="E15" s="31" t="s">
        <v>9971</v>
      </c>
      <c r="F15" s="31">
        <v>49.5</v>
      </c>
      <c r="G15" s="31">
        <f t="shared" si="0"/>
        <v>9900</v>
      </c>
      <c r="H15" s="31"/>
      <c r="I15" s="31" t="s">
        <v>9972</v>
      </c>
      <c r="J15" s="31" t="s">
        <v>9973</v>
      </c>
      <c r="K15" s="85"/>
    </row>
    <row r="16" ht="28.8" spans="1:11">
      <c r="A16" s="31">
        <v>14</v>
      </c>
      <c r="B16" s="53" t="s">
        <v>9991</v>
      </c>
      <c r="C16" s="31" t="s">
        <v>1912</v>
      </c>
      <c r="D16" s="31">
        <v>300</v>
      </c>
      <c r="E16" s="31" t="s">
        <v>9975</v>
      </c>
      <c r="F16" s="31">
        <v>450</v>
      </c>
      <c r="G16" s="31">
        <f t="shared" si="0"/>
        <v>135000</v>
      </c>
      <c r="H16" s="31"/>
      <c r="I16" s="31" t="s">
        <v>9972</v>
      </c>
      <c r="J16" s="31" t="s">
        <v>9973</v>
      </c>
      <c r="K16" s="85"/>
    </row>
    <row r="17" spans="1:11">
      <c r="A17" s="31">
        <v>15</v>
      </c>
      <c r="B17" s="53" t="s">
        <v>9992</v>
      </c>
      <c r="C17" s="31" t="s">
        <v>1912</v>
      </c>
      <c r="D17" s="31">
        <v>2</v>
      </c>
      <c r="E17" s="31" t="s">
        <v>9975</v>
      </c>
      <c r="F17" s="31">
        <v>380</v>
      </c>
      <c r="G17" s="31">
        <f t="shared" si="0"/>
        <v>760</v>
      </c>
      <c r="H17" s="31"/>
      <c r="I17" s="31" t="s">
        <v>9972</v>
      </c>
      <c r="J17" s="31" t="s">
        <v>9973</v>
      </c>
      <c r="K17" s="85"/>
    </row>
    <row r="18" spans="1:11">
      <c r="A18" s="31">
        <v>16</v>
      </c>
      <c r="B18" s="53" t="s">
        <v>9993</v>
      </c>
      <c r="C18" s="31" t="s">
        <v>1912</v>
      </c>
      <c r="D18" s="31">
        <v>7</v>
      </c>
      <c r="E18" s="31" t="s">
        <v>9975</v>
      </c>
      <c r="F18" s="31">
        <v>155</v>
      </c>
      <c r="G18" s="31">
        <f t="shared" si="0"/>
        <v>1085</v>
      </c>
      <c r="H18" s="31" t="s">
        <v>9983</v>
      </c>
      <c r="I18" s="31" t="s">
        <v>9972</v>
      </c>
      <c r="J18" s="31" t="s">
        <v>9973</v>
      </c>
      <c r="K18" s="85"/>
    </row>
    <row r="19" spans="1:11">
      <c r="A19" s="31">
        <v>17</v>
      </c>
      <c r="B19" s="53" t="s">
        <v>9994</v>
      </c>
      <c r="C19" s="31" t="s">
        <v>1912</v>
      </c>
      <c r="D19" s="31">
        <v>9</v>
      </c>
      <c r="E19" s="31" t="s">
        <v>9975</v>
      </c>
      <c r="F19" s="31">
        <v>280</v>
      </c>
      <c r="G19" s="31">
        <f t="shared" si="0"/>
        <v>2520</v>
      </c>
      <c r="H19" s="31" t="s">
        <v>9983</v>
      </c>
      <c r="I19" s="31" t="s">
        <v>9972</v>
      </c>
      <c r="J19" s="31" t="s">
        <v>9973</v>
      </c>
      <c r="K19" s="85"/>
    </row>
    <row r="20" spans="1:11">
      <c r="A20" s="31">
        <v>18</v>
      </c>
      <c r="B20" s="53" t="s">
        <v>9995</v>
      </c>
      <c r="C20" s="31" t="s">
        <v>2561</v>
      </c>
      <c r="D20" s="31">
        <v>2</v>
      </c>
      <c r="E20" s="31" t="s">
        <v>9975</v>
      </c>
      <c r="F20" s="31">
        <v>630</v>
      </c>
      <c r="G20" s="31">
        <f t="shared" si="0"/>
        <v>1260</v>
      </c>
      <c r="H20" s="31"/>
      <c r="I20" s="31" t="s">
        <v>9996</v>
      </c>
      <c r="J20" s="31" t="s">
        <v>9997</v>
      </c>
      <c r="K20" s="85"/>
    </row>
    <row r="21" spans="1:11">
      <c r="A21" s="31">
        <v>19</v>
      </c>
      <c r="B21" s="53" t="s">
        <v>9998</v>
      </c>
      <c r="C21" s="31" t="s">
        <v>2561</v>
      </c>
      <c r="D21" s="31">
        <v>50</v>
      </c>
      <c r="E21" s="31" t="s">
        <v>9975</v>
      </c>
      <c r="F21" s="31">
        <v>832.5</v>
      </c>
      <c r="G21" s="31">
        <f t="shared" si="0"/>
        <v>41625</v>
      </c>
      <c r="H21" s="31"/>
      <c r="I21" s="31" t="s">
        <v>9972</v>
      </c>
      <c r="J21" s="31" t="s">
        <v>9973</v>
      </c>
      <c r="K21" s="85"/>
    </row>
    <row r="22" spans="1:11">
      <c r="A22" s="31">
        <v>20</v>
      </c>
      <c r="B22" s="53" t="s">
        <v>9999</v>
      </c>
      <c r="C22" s="31" t="s">
        <v>1912</v>
      </c>
      <c r="D22" s="31">
        <v>40</v>
      </c>
      <c r="E22" s="31" t="s">
        <v>9975</v>
      </c>
      <c r="F22" s="31">
        <v>504</v>
      </c>
      <c r="G22" s="31">
        <f t="shared" si="0"/>
        <v>20160</v>
      </c>
      <c r="H22" s="31"/>
      <c r="I22" s="31" t="s">
        <v>9972</v>
      </c>
      <c r="J22" s="31" t="s">
        <v>9973</v>
      </c>
      <c r="K22" s="85"/>
    </row>
    <row r="23" spans="1:11">
      <c r="A23" s="31">
        <v>21</v>
      </c>
      <c r="B23" s="53" t="s">
        <v>10000</v>
      </c>
      <c r="C23" s="31" t="s">
        <v>10001</v>
      </c>
      <c r="D23" s="31">
        <v>240</v>
      </c>
      <c r="E23" s="31" t="s">
        <v>9971</v>
      </c>
      <c r="F23" s="31">
        <v>99</v>
      </c>
      <c r="G23" s="31">
        <f t="shared" si="0"/>
        <v>23760</v>
      </c>
      <c r="H23" s="31"/>
      <c r="I23" s="31" t="s">
        <v>9972</v>
      </c>
      <c r="J23" s="31" t="s">
        <v>9973</v>
      </c>
      <c r="K23" s="85"/>
    </row>
    <row r="24" spans="1:11">
      <c r="A24" s="31">
        <v>22</v>
      </c>
      <c r="B24" s="53" t="s">
        <v>10002</v>
      </c>
      <c r="C24" s="31" t="s">
        <v>1912</v>
      </c>
      <c r="D24" s="31">
        <v>2</v>
      </c>
      <c r="E24" s="31" t="s">
        <v>9975</v>
      </c>
      <c r="F24" s="31">
        <v>295</v>
      </c>
      <c r="G24" s="31">
        <f t="shared" si="0"/>
        <v>590</v>
      </c>
      <c r="H24" s="31"/>
      <c r="I24" s="31" t="s">
        <v>9972</v>
      </c>
      <c r="J24" s="31" t="s">
        <v>9973</v>
      </c>
      <c r="K24" s="85"/>
    </row>
    <row r="25" spans="1:11">
      <c r="A25" s="31">
        <v>23</v>
      </c>
      <c r="B25" s="53" t="s">
        <v>10003</v>
      </c>
      <c r="C25" s="31" t="s">
        <v>1912</v>
      </c>
      <c r="D25" s="31">
        <v>4</v>
      </c>
      <c r="E25" s="31" t="s">
        <v>9975</v>
      </c>
      <c r="F25" s="31">
        <v>130.5</v>
      </c>
      <c r="G25" s="31">
        <f t="shared" si="0"/>
        <v>522</v>
      </c>
      <c r="H25" s="31"/>
      <c r="I25" s="31" t="s">
        <v>9972</v>
      </c>
      <c r="J25" s="31" t="s">
        <v>9973</v>
      </c>
      <c r="K25" s="85"/>
    </row>
    <row r="26" spans="1:11">
      <c r="A26" s="31">
        <v>24</v>
      </c>
      <c r="B26" s="53" t="s">
        <v>10004</v>
      </c>
      <c r="C26" s="31" t="s">
        <v>1912</v>
      </c>
      <c r="D26" s="31">
        <v>4</v>
      </c>
      <c r="E26" s="31" t="s">
        <v>9975</v>
      </c>
      <c r="F26" s="31">
        <v>135</v>
      </c>
      <c r="G26" s="31">
        <f t="shared" si="0"/>
        <v>540</v>
      </c>
      <c r="H26" s="31"/>
      <c r="I26" s="31" t="s">
        <v>9972</v>
      </c>
      <c r="J26" s="31" t="s">
        <v>9973</v>
      </c>
      <c r="K26" s="85"/>
    </row>
    <row r="27" spans="1:11">
      <c r="A27" s="31">
        <v>25</v>
      </c>
      <c r="B27" s="53" t="s">
        <v>10005</v>
      </c>
      <c r="C27" s="31" t="s">
        <v>10006</v>
      </c>
      <c r="D27" s="31">
        <v>5</v>
      </c>
      <c r="E27" s="31" t="s">
        <v>9971</v>
      </c>
      <c r="F27" s="31">
        <v>1600</v>
      </c>
      <c r="G27" s="31">
        <f t="shared" si="0"/>
        <v>8000</v>
      </c>
      <c r="H27" s="31"/>
      <c r="I27" s="31" t="s">
        <v>10007</v>
      </c>
      <c r="J27" s="31" t="s">
        <v>9997</v>
      </c>
      <c r="K27" s="85"/>
    </row>
    <row r="28" spans="1:11">
      <c r="A28" s="31">
        <v>26</v>
      </c>
      <c r="B28" s="53" t="s">
        <v>10008</v>
      </c>
      <c r="C28" s="31" t="s">
        <v>10006</v>
      </c>
      <c r="D28" s="31">
        <v>5</v>
      </c>
      <c r="E28" s="31" t="s">
        <v>9971</v>
      </c>
      <c r="F28" s="31">
        <v>1600</v>
      </c>
      <c r="G28" s="31">
        <f t="shared" si="0"/>
        <v>8000</v>
      </c>
      <c r="H28" s="31"/>
      <c r="I28" s="31" t="s">
        <v>10007</v>
      </c>
      <c r="J28" s="31" t="s">
        <v>9997</v>
      </c>
      <c r="K28" s="85"/>
    </row>
    <row r="29" spans="1:11">
      <c r="A29" s="31">
        <v>27</v>
      </c>
      <c r="B29" s="53" t="s">
        <v>10009</v>
      </c>
      <c r="C29" s="31" t="s">
        <v>1912</v>
      </c>
      <c r="D29" s="31">
        <v>1</v>
      </c>
      <c r="E29" s="31" t="s">
        <v>9975</v>
      </c>
      <c r="F29" s="31">
        <v>120</v>
      </c>
      <c r="G29" s="31">
        <f t="shared" si="0"/>
        <v>120</v>
      </c>
      <c r="H29" s="31"/>
      <c r="I29" s="31" t="s">
        <v>9972</v>
      </c>
      <c r="J29" s="31" t="s">
        <v>9973</v>
      </c>
      <c r="K29" s="85"/>
    </row>
    <row r="30" spans="1:11">
      <c r="A30" s="31">
        <v>28</v>
      </c>
      <c r="B30" s="53" t="s">
        <v>10010</v>
      </c>
      <c r="C30" s="31" t="s">
        <v>1912</v>
      </c>
      <c r="D30" s="31">
        <v>1</v>
      </c>
      <c r="E30" s="31" t="s">
        <v>9975</v>
      </c>
      <c r="F30" s="31">
        <v>150</v>
      </c>
      <c r="G30" s="31">
        <f t="shared" si="0"/>
        <v>150</v>
      </c>
      <c r="H30" s="31"/>
      <c r="I30" s="31" t="s">
        <v>9972</v>
      </c>
      <c r="J30" s="31" t="s">
        <v>9973</v>
      </c>
      <c r="K30" s="85"/>
    </row>
    <row r="31" spans="1:11">
      <c r="A31" s="31">
        <v>29</v>
      </c>
      <c r="B31" s="53" t="s">
        <v>10011</v>
      </c>
      <c r="C31" s="31" t="s">
        <v>1912</v>
      </c>
      <c r="D31" s="31">
        <v>4</v>
      </c>
      <c r="E31" s="31" t="s">
        <v>9975</v>
      </c>
      <c r="F31" s="31">
        <v>90</v>
      </c>
      <c r="G31" s="31">
        <f t="shared" si="0"/>
        <v>360</v>
      </c>
      <c r="H31" s="31"/>
      <c r="I31" s="31" t="s">
        <v>9972</v>
      </c>
      <c r="J31" s="31" t="s">
        <v>9973</v>
      </c>
      <c r="K31" s="85"/>
    </row>
    <row r="32" spans="1:11">
      <c r="A32" s="31">
        <v>30</v>
      </c>
      <c r="B32" s="53" t="s">
        <v>10012</v>
      </c>
      <c r="C32" s="31" t="s">
        <v>1912</v>
      </c>
      <c r="D32" s="31">
        <v>2</v>
      </c>
      <c r="E32" s="31" t="s">
        <v>9975</v>
      </c>
      <c r="F32" s="31">
        <v>112.5</v>
      </c>
      <c r="G32" s="31">
        <f t="shared" si="0"/>
        <v>225</v>
      </c>
      <c r="H32" s="31"/>
      <c r="I32" s="31" t="s">
        <v>9972</v>
      </c>
      <c r="J32" s="31" t="s">
        <v>9973</v>
      </c>
      <c r="K32" s="85"/>
    </row>
    <row r="33" ht="28.8" spans="1:11">
      <c r="A33" s="31">
        <v>31</v>
      </c>
      <c r="B33" s="53" t="s">
        <v>10013</v>
      </c>
      <c r="C33" s="31" t="s">
        <v>1912</v>
      </c>
      <c r="D33" s="31">
        <v>5</v>
      </c>
      <c r="E33" s="31" t="s">
        <v>9975</v>
      </c>
      <c r="F33" s="31">
        <v>135</v>
      </c>
      <c r="G33" s="31">
        <f t="shared" si="0"/>
        <v>675</v>
      </c>
      <c r="H33" s="31"/>
      <c r="I33" s="31" t="s">
        <v>9972</v>
      </c>
      <c r="J33" s="31" t="s">
        <v>9973</v>
      </c>
      <c r="K33" s="85"/>
    </row>
    <row r="34" spans="1:11">
      <c r="A34" s="31">
        <v>32</v>
      </c>
      <c r="B34" s="53" t="s">
        <v>10014</v>
      </c>
      <c r="C34" s="31" t="s">
        <v>1912</v>
      </c>
      <c r="D34" s="31">
        <v>20</v>
      </c>
      <c r="E34" s="31" t="s">
        <v>9975</v>
      </c>
      <c r="F34" s="31">
        <v>100</v>
      </c>
      <c r="G34" s="31">
        <f t="shared" si="0"/>
        <v>2000</v>
      </c>
      <c r="H34" s="31"/>
      <c r="I34" s="31" t="s">
        <v>9972</v>
      </c>
      <c r="J34" s="31" t="s">
        <v>9973</v>
      </c>
      <c r="K34" s="85"/>
    </row>
    <row r="35" spans="1:11">
      <c r="A35" s="31">
        <v>33</v>
      </c>
      <c r="B35" s="53" t="s">
        <v>10015</v>
      </c>
      <c r="C35" s="31" t="s">
        <v>9981</v>
      </c>
      <c r="D35" s="31">
        <v>32</v>
      </c>
      <c r="E35" s="31" t="s">
        <v>9975</v>
      </c>
      <c r="F35" s="31">
        <v>598.5</v>
      </c>
      <c r="G35" s="31">
        <f t="shared" si="0"/>
        <v>19152</v>
      </c>
      <c r="H35" s="31"/>
      <c r="I35" s="31" t="s">
        <v>9972</v>
      </c>
      <c r="J35" s="31" t="s">
        <v>9973</v>
      </c>
      <c r="K35" s="85"/>
    </row>
    <row r="36" ht="28.8" spans="1:11">
      <c r="A36" s="31">
        <v>34</v>
      </c>
      <c r="B36" s="47" t="s">
        <v>10016</v>
      </c>
      <c r="C36" s="31" t="s">
        <v>9979</v>
      </c>
      <c r="D36" s="31">
        <v>4000</v>
      </c>
      <c r="E36" s="31" t="s">
        <v>9971</v>
      </c>
      <c r="F36" s="31">
        <v>85.5</v>
      </c>
      <c r="G36" s="31">
        <f t="shared" si="0"/>
        <v>342000</v>
      </c>
      <c r="H36" s="31"/>
      <c r="I36" s="31" t="s">
        <v>9972</v>
      </c>
      <c r="J36" s="31" t="s">
        <v>9973</v>
      </c>
      <c r="K36" s="87"/>
    </row>
    <row r="37" spans="1:11">
      <c r="A37" s="31">
        <v>35</v>
      </c>
      <c r="B37" s="53" t="s">
        <v>10017</v>
      </c>
      <c r="C37" s="31" t="s">
        <v>9979</v>
      </c>
      <c r="D37" s="31">
        <v>55</v>
      </c>
      <c r="E37" s="31" t="s">
        <v>9971</v>
      </c>
      <c r="F37" s="31">
        <v>2</v>
      </c>
      <c r="G37" s="31">
        <f t="shared" si="0"/>
        <v>110</v>
      </c>
      <c r="H37" s="31"/>
      <c r="I37" s="31" t="s">
        <v>9972</v>
      </c>
      <c r="J37" s="31" t="s">
        <v>9973</v>
      </c>
      <c r="K37" s="85"/>
    </row>
    <row r="38" spans="1:11">
      <c r="A38" s="31">
        <v>36</v>
      </c>
      <c r="B38" s="53" t="s">
        <v>10018</v>
      </c>
      <c r="C38" s="31" t="s">
        <v>1912</v>
      </c>
      <c r="D38" s="31">
        <v>5</v>
      </c>
      <c r="E38" s="31" t="s">
        <v>9975</v>
      </c>
      <c r="F38" s="31">
        <v>148.5</v>
      </c>
      <c r="G38" s="31">
        <f t="shared" si="0"/>
        <v>742.5</v>
      </c>
      <c r="H38" s="31" t="s">
        <v>9983</v>
      </c>
      <c r="I38" s="31" t="s">
        <v>9972</v>
      </c>
      <c r="J38" s="31" t="s">
        <v>9973</v>
      </c>
      <c r="K38" s="85"/>
    </row>
    <row r="39" ht="28.8" spans="1:11">
      <c r="A39" s="31">
        <v>37</v>
      </c>
      <c r="B39" s="53" t="s">
        <v>10019</v>
      </c>
      <c r="C39" s="31" t="s">
        <v>1912</v>
      </c>
      <c r="D39" s="31">
        <v>5</v>
      </c>
      <c r="E39" s="31" t="s">
        <v>9975</v>
      </c>
      <c r="F39" s="31">
        <v>455</v>
      </c>
      <c r="G39" s="31">
        <f t="shared" si="0"/>
        <v>2275</v>
      </c>
      <c r="H39" s="31"/>
      <c r="I39" s="31" t="s">
        <v>9972</v>
      </c>
      <c r="J39" s="31" t="s">
        <v>9973</v>
      </c>
      <c r="K39" s="85"/>
    </row>
    <row r="40" spans="1:11">
      <c r="A40" s="31">
        <v>38</v>
      </c>
      <c r="B40" s="53" t="s">
        <v>10020</v>
      </c>
      <c r="C40" s="31" t="s">
        <v>2561</v>
      </c>
      <c r="D40" s="31">
        <v>1</v>
      </c>
      <c r="E40" s="31" t="s">
        <v>9975</v>
      </c>
      <c r="F40" s="31">
        <v>850</v>
      </c>
      <c r="G40" s="31">
        <f t="shared" si="0"/>
        <v>850</v>
      </c>
      <c r="H40" s="31"/>
      <c r="I40" s="31" t="s">
        <v>9972</v>
      </c>
      <c r="J40" s="31" t="s">
        <v>9973</v>
      </c>
      <c r="K40" s="85"/>
    </row>
    <row r="41" ht="28.8" spans="1:11">
      <c r="A41" s="31">
        <v>39</v>
      </c>
      <c r="B41" s="53" t="s">
        <v>10021</v>
      </c>
      <c r="C41" s="31" t="s">
        <v>2561</v>
      </c>
      <c r="D41" s="31">
        <v>1</v>
      </c>
      <c r="E41" s="31" t="s">
        <v>9975</v>
      </c>
      <c r="F41" s="31">
        <v>850</v>
      </c>
      <c r="G41" s="31">
        <f t="shared" si="0"/>
        <v>850</v>
      </c>
      <c r="H41" s="31"/>
      <c r="I41" s="31" t="s">
        <v>9972</v>
      </c>
      <c r="J41" s="31" t="s">
        <v>9973</v>
      </c>
      <c r="K41" s="85"/>
    </row>
    <row r="42" spans="1:11">
      <c r="A42" s="31">
        <v>40</v>
      </c>
      <c r="B42" s="53" t="s">
        <v>10022</v>
      </c>
      <c r="C42" s="31" t="s">
        <v>10023</v>
      </c>
      <c r="D42" s="31">
        <v>5</v>
      </c>
      <c r="E42" s="31" t="s">
        <v>9971</v>
      </c>
      <c r="F42" s="31">
        <v>120</v>
      </c>
      <c r="G42" s="31">
        <f t="shared" si="0"/>
        <v>600</v>
      </c>
      <c r="H42" s="31"/>
      <c r="I42" s="31" t="s">
        <v>9972</v>
      </c>
      <c r="J42" s="31" t="s">
        <v>9973</v>
      </c>
      <c r="K42" s="85"/>
    </row>
    <row r="43" ht="28.8" spans="1:11">
      <c r="A43" s="31">
        <v>41</v>
      </c>
      <c r="B43" s="53" t="s">
        <v>10024</v>
      </c>
      <c r="C43" s="31" t="s">
        <v>10025</v>
      </c>
      <c r="D43" s="31">
        <v>2</v>
      </c>
      <c r="E43" s="31" t="s">
        <v>9971</v>
      </c>
      <c r="F43" s="31">
        <v>330</v>
      </c>
      <c r="G43" s="31">
        <f t="shared" si="0"/>
        <v>660</v>
      </c>
      <c r="H43" s="31"/>
      <c r="I43" s="31" t="s">
        <v>9972</v>
      </c>
      <c r="J43" s="31" t="s">
        <v>9973</v>
      </c>
      <c r="K43" s="85"/>
    </row>
    <row r="44" spans="1:11">
      <c r="A44" s="31">
        <v>42</v>
      </c>
      <c r="B44" s="53" t="s">
        <v>10026</v>
      </c>
      <c r="C44" s="31" t="s">
        <v>1912</v>
      </c>
      <c r="D44" s="31">
        <v>2</v>
      </c>
      <c r="E44" s="31" t="s">
        <v>9975</v>
      </c>
      <c r="F44" s="31">
        <v>126</v>
      </c>
      <c r="G44" s="31">
        <f t="shared" si="0"/>
        <v>252</v>
      </c>
      <c r="H44" s="31"/>
      <c r="I44" s="31" t="s">
        <v>9972</v>
      </c>
      <c r="J44" s="31" t="s">
        <v>9973</v>
      </c>
      <c r="K44" s="85"/>
    </row>
    <row r="45" spans="1:11">
      <c r="A45" s="31">
        <v>43</v>
      </c>
      <c r="B45" s="53" t="s">
        <v>10027</v>
      </c>
      <c r="C45" s="31" t="s">
        <v>1912</v>
      </c>
      <c r="D45" s="31">
        <v>2</v>
      </c>
      <c r="E45" s="31" t="s">
        <v>9975</v>
      </c>
      <c r="F45" s="31">
        <v>130</v>
      </c>
      <c r="G45" s="31">
        <f t="shared" si="0"/>
        <v>260</v>
      </c>
      <c r="H45" s="31"/>
      <c r="I45" s="31" t="s">
        <v>9972</v>
      </c>
      <c r="J45" s="31" t="s">
        <v>9973</v>
      </c>
      <c r="K45" s="85"/>
    </row>
    <row r="46" spans="1:11">
      <c r="A46" s="31">
        <v>44</v>
      </c>
      <c r="B46" s="53" t="s">
        <v>10028</v>
      </c>
      <c r="C46" s="31" t="s">
        <v>10001</v>
      </c>
      <c r="D46" s="31">
        <v>5</v>
      </c>
      <c r="E46" s="31" t="s">
        <v>9971</v>
      </c>
      <c r="F46" s="31">
        <v>110</v>
      </c>
      <c r="G46" s="31">
        <f t="shared" si="0"/>
        <v>550</v>
      </c>
      <c r="H46" s="31"/>
      <c r="I46" s="31" t="s">
        <v>9972</v>
      </c>
      <c r="J46" s="31" t="s">
        <v>9973</v>
      </c>
      <c r="K46" s="85"/>
    </row>
    <row r="47" ht="28.8" spans="1:11">
      <c r="A47" s="31">
        <v>45</v>
      </c>
      <c r="B47" s="53" t="s">
        <v>10029</v>
      </c>
      <c r="C47" s="31" t="s">
        <v>10030</v>
      </c>
      <c r="D47" s="31">
        <v>2</v>
      </c>
      <c r="E47" s="31" t="s">
        <v>9971</v>
      </c>
      <c r="F47" s="31">
        <v>330</v>
      </c>
      <c r="G47" s="31">
        <f t="shared" si="0"/>
        <v>660</v>
      </c>
      <c r="H47" s="31"/>
      <c r="I47" s="31" t="s">
        <v>9972</v>
      </c>
      <c r="J47" s="31" t="s">
        <v>9973</v>
      </c>
      <c r="K47" s="85"/>
    </row>
    <row r="48" spans="1:11">
      <c r="A48" s="31">
        <v>46</v>
      </c>
      <c r="B48" s="53" t="s">
        <v>10031</v>
      </c>
      <c r="C48" s="31" t="s">
        <v>1912</v>
      </c>
      <c r="D48" s="31">
        <v>5</v>
      </c>
      <c r="E48" s="31" t="s">
        <v>9975</v>
      </c>
      <c r="F48" s="31">
        <v>165</v>
      </c>
      <c r="G48" s="31">
        <f t="shared" si="0"/>
        <v>825</v>
      </c>
      <c r="H48" s="31"/>
      <c r="I48" s="31" t="s">
        <v>9972</v>
      </c>
      <c r="J48" s="31" t="s">
        <v>9973</v>
      </c>
      <c r="K48" s="85"/>
    </row>
    <row r="49" ht="28.8" spans="1:11">
      <c r="A49" s="31">
        <v>47</v>
      </c>
      <c r="B49" s="53" t="s">
        <v>10032</v>
      </c>
      <c r="C49" s="31" t="s">
        <v>1912</v>
      </c>
      <c r="D49" s="31">
        <v>2</v>
      </c>
      <c r="E49" s="31" t="s">
        <v>9975</v>
      </c>
      <c r="F49" s="31">
        <v>135</v>
      </c>
      <c r="G49" s="31">
        <f t="shared" si="0"/>
        <v>270</v>
      </c>
      <c r="H49" s="31"/>
      <c r="I49" s="31" t="s">
        <v>9972</v>
      </c>
      <c r="J49" s="31" t="s">
        <v>9973</v>
      </c>
      <c r="K49" s="85"/>
    </row>
    <row r="50" ht="28.8" spans="1:11">
      <c r="A50" s="31">
        <v>48</v>
      </c>
      <c r="B50" s="53" t="s">
        <v>10033</v>
      </c>
      <c r="C50" s="31" t="s">
        <v>1912</v>
      </c>
      <c r="D50" s="31">
        <v>1</v>
      </c>
      <c r="E50" s="31" t="s">
        <v>9975</v>
      </c>
      <c r="F50" s="31">
        <v>160</v>
      </c>
      <c r="G50" s="31">
        <f t="shared" si="0"/>
        <v>160</v>
      </c>
      <c r="H50" s="31"/>
      <c r="I50" s="31" t="s">
        <v>9972</v>
      </c>
      <c r="J50" s="31" t="s">
        <v>9973</v>
      </c>
      <c r="K50" s="85"/>
    </row>
    <row r="51" spans="1:11">
      <c r="A51" s="31">
        <v>49</v>
      </c>
      <c r="B51" s="53" t="s">
        <v>10034</v>
      </c>
      <c r="C51" s="31" t="s">
        <v>10035</v>
      </c>
      <c r="D51" s="31">
        <v>12</v>
      </c>
      <c r="E51" s="31" t="s">
        <v>9971</v>
      </c>
      <c r="F51" s="31">
        <v>165</v>
      </c>
      <c r="G51" s="31">
        <f t="shared" si="0"/>
        <v>1980</v>
      </c>
      <c r="H51" s="31"/>
      <c r="I51" s="31" t="s">
        <v>9972</v>
      </c>
      <c r="J51" s="31" t="s">
        <v>9973</v>
      </c>
      <c r="K51" s="85"/>
    </row>
    <row r="52" ht="28.8" spans="1:11">
      <c r="A52" s="31">
        <v>50</v>
      </c>
      <c r="B52" s="53" t="s">
        <v>10036</v>
      </c>
      <c r="C52" s="31" t="s">
        <v>1912</v>
      </c>
      <c r="D52" s="31">
        <v>5</v>
      </c>
      <c r="E52" s="31" t="s">
        <v>9975</v>
      </c>
      <c r="F52" s="31">
        <v>230</v>
      </c>
      <c r="G52" s="31">
        <f t="shared" si="0"/>
        <v>1150</v>
      </c>
      <c r="H52" s="31"/>
      <c r="I52" s="31" t="s">
        <v>9972</v>
      </c>
      <c r="J52" s="31" t="s">
        <v>9973</v>
      </c>
      <c r="K52" s="85"/>
    </row>
    <row r="53" spans="1:11">
      <c r="A53" s="31">
        <v>51</v>
      </c>
      <c r="B53" s="53" t="s">
        <v>10037</v>
      </c>
      <c r="C53" s="31" t="s">
        <v>10001</v>
      </c>
      <c r="D53" s="31">
        <v>20</v>
      </c>
      <c r="E53" s="31" t="s">
        <v>9971</v>
      </c>
      <c r="F53" s="31">
        <v>45</v>
      </c>
      <c r="G53" s="31">
        <f t="shared" si="0"/>
        <v>900</v>
      </c>
      <c r="H53" s="31"/>
      <c r="I53" s="31" t="s">
        <v>9972</v>
      </c>
      <c r="J53" s="31" t="s">
        <v>9973</v>
      </c>
      <c r="K53" s="85"/>
    </row>
    <row r="54" ht="28.8" spans="1:11">
      <c r="A54" s="31">
        <v>52</v>
      </c>
      <c r="B54" s="53" t="s">
        <v>10038</v>
      </c>
      <c r="C54" s="31" t="s">
        <v>9981</v>
      </c>
      <c r="D54" s="31">
        <v>40</v>
      </c>
      <c r="E54" s="31" t="s">
        <v>9975</v>
      </c>
      <c r="F54" s="31">
        <v>580</v>
      </c>
      <c r="G54" s="31">
        <f t="shared" si="0"/>
        <v>23200</v>
      </c>
      <c r="H54" s="31" t="s">
        <v>9983</v>
      </c>
      <c r="I54" s="31" t="s">
        <v>9972</v>
      </c>
      <c r="J54" s="31" t="s">
        <v>9973</v>
      </c>
      <c r="K54" s="85"/>
    </row>
    <row r="55" spans="1:11">
      <c r="A55" s="31">
        <v>53</v>
      </c>
      <c r="B55" s="53" t="s">
        <v>10039</v>
      </c>
      <c r="C55" s="31" t="s">
        <v>10040</v>
      </c>
      <c r="D55" s="31">
        <v>7</v>
      </c>
      <c r="E55" s="31" t="s">
        <v>9971</v>
      </c>
      <c r="F55" s="31">
        <v>45</v>
      </c>
      <c r="G55" s="31">
        <f t="shared" si="0"/>
        <v>315</v>
      </c>
      <c r="H55" s="31"/>
      <c r="I55" s="31" t="s">
        <v>9972</v>
      </c>
      <c r="J55" s="31" t="s">
        <v>9973</v>
      </c>
      <c r="K55" s="85"/>
    </row>
    <row r="56" spans="1:11">
      <c r="A56" s="31">
        <v>54</v>
      </c>
      <c r="B56" s="53" t="s">
        <v>10039</v>
      </c>
      <c r="C56" s="31" t="s">
        <v>10001</v>
      </c>
      <c r="D56" s="31">
        <v>320</v>
      </c>
      <c r="E56" s="31" t="s">
        <v>9971</v>
      </c>
      <c r="F56" s="31">
        <v>45</v>
      </c>
      <c r="G56" s="31">
        <f t="shared" si="0"/>
        <v>14400</v>
      </c>
      <c r="H56" s="31"/>
      <c r="I56" s="31" t="s">
        <v>9972</v>
      </c>
      <c r="J56" s="31" t="s">
        <v>9973</v>
      </c>
      <c r="K56" s="85"/>
    </row>
    <row r="57" ht="28.8" spans="1:11">
      <c r="A57" s="31">
        <v>55</v>
      </c>
      <c r="B57" s="53" t="s">
        <v>10041</v>
      </c>
      <c r="C57" s="31" t="s">
        <v>10042</v>
      </c>
      <c r="D57" s="31">
        <v>5</v>
      </c>
      <c r="E57" s="31" t="s">
        <v>9971</v>
      </c>
      <c r="F57" s="31">
        <v>125</v>
      </c>
      <c r="G57" s="31">
        <f t="shared" si="0"/>
        <v>625</v>
      </c>
      <c r="H57" s="31"/>
      <c r="I57" s="31" t="s">
        <v>9972</v>
      </c>
      <c r="J57" s="31" t="s">
        <v>9973</v>
      </c>
      <c r="K57" s="85"/>
    </row>
    <row r="58" spans="1:11">
      <c r="A58" s="31">
        <v>56</v>
      </c>
      <c r="B58" s="53" t="s">
        <v>10043</v>
      </c>
      <c r="C58" s="31" t="s">
        <v>1912</v>
      </c>
      <c r="D58" s="31">
        <v>18</v>
      </c>
      <c r="E58" s="31" t="s">
        <v>9975</v>
      </c>
      <c r="F58" s="31">
        <v>702</v>
      </c>
      <c r="G58" s="31">
        <f t="shared" si="0"/>
        <v>12636</v>
      </c>
      <c r="H58" s="31" t="s">
        <v>9983</v>
      </c>
      <c r="I58" s="31" t="s">
        <v>9972</v>
      </c>
      <c r="J58" s="31" t="s">
        <v>9973</v>
      </c>
      <c r="K58" s="85"/>
    </row>
    <row r="59" ht="28.8" spans="1:11">
      <c r="A59" s="31">
        <v>57</v>
      </c>
      <c r="B59" s="53" t="s">
        <v>10044</v>
      </c>
      <c r="C59" s="31" t="s">
        <v>1912</v>
      </c>
      <c r="D59" s="31">
        <v>2</v>
      </c>
      <c r="E59" s="31" t="s">
        <v>9975</v>
      </c>
      <c r="F59" s="31">
        <v>175</v>
      </c>
      <c r="G59" s="31">
        <f t="shared" si="0"/>
        <v>350</v>
      </c>
      <c r="H59" s="31"/>
      <c r="I59" s="31" t="s">
        <v>9972</v>
      </c>
      <c r="J59" s="31" t="s">
        <v>9973</v>
      </c>
      <c r="K59" s="85"/>
    </row>
    <row r="60" ht="28.8" spans="1:11">
      <c r="A60" s="31">
        <v>58</v>
      </c>
      <c r="B60" s="54" t="s">
        <v>10045</v>
      </c>
      <c r="C60" s="31" t="s">
        <v>9981</v>
      </c>
      <c r="D60" s="31">
        <v>65</v>
      </c>
      <c r="E60" s="31" t="s">
        <v>9975</v>
      </c>
      <c r="F60" s="31">
        <v>630</v>
      </c>
      <c r="G60" s="31">
        <f t="shared" si="0"/>
        <v>40950</v>
      </c>
      <c r="H60" s="31" t="s">
        <v>9983</v>
      </c>
      <c r="I60" s="31" t="s">
        <v>9972</v>
      </c>
      <c r="J60" s="31" t="s">
        <v>9973</v>
      </c>
      <c r="K60" s="85"/>
    </row>
    <row r="61" spans="1:11">
      <c r="A61" s="31">
        <v>59</v>
      </c>
      <c r="B61" s="53" t="s">
        <v>10046</v>
      </c>
      <c r="C61" s="31" t="s">
        <v>2561</v>
      </c>
      <c r="D61" s="31">
        <v>4</v>
      </c>
      <c r="E61" s="31" t="s">
        <v>9975</v>
      </c>
      <c r="F61" s="31">
        <v>900</v>
      </c>
      <c r="G61" s="31">
        <f t="shared" si="0"/>
        <v>3600</v>
      </c>
      <c r="H61" s="31"/>
      <c r="I61" s="31" t="s">
        <v>9996</v>
      </c>
      <c r="J61" s="31" t="s">
        <v>9997</v>
      </c>
      <c r="K61" s="85"/>
    </row>
    <row r="62" spans="1:11">
      <c r="A62" s="31">
        <v>60</v>
      </c>
      <c r="B62" s="53" t="s">
        <v>10047</v>
      </c>
      <c r="C62" s="31" t="s">
        <v>10048</v>
      </c>
      <c r="D62" s="31">
        <v>1</v>
      </c>
      <c r="E62" s="31" t="s">
        <v>9971</v>
      </c>
      <c r="F62" s="31">
        <v>330</v>
      </c>
      <c r="G62" s="31">
        <f t="shared" si="0"/>
        <v>330</v>
      </c>
      <c r="H62" s="31"/>
      <c r="I62" s="31" t="s">
        <v>9972</v>
      </c>
      <c r="J62" s="31" t="s">
        <v>9973</v>
      </c>
      <c r="K62" s="85"/>
    </row>
    <row r="63" spans="1:11">
      <c r="A63" s="31">
        <v>61</v>
      </c>
      <c r="B63" s="53" t="s">
        <v>10049</v>
      </c>
      <c r="C63" s="31" t="s">
        <v>1912</v>
      </c>
      <c r="D63" s="31">
        <v>20</v>
      </c>
      <c r="E63" s="31" t="s">
        <v>9975</v>
      </c>
      <c r="F63" s="31">
        <v>155</v>
      </c>
      <c r="G63" s="31">
        <f t="shared" si="0"/>
        <v>3100</v>
      </c>
      <c r="H63" s="31"/>
      <c r="I63" s="31" t="s">
        <v>9972</v>
      </c>
      <c r="J63" s="31" t="s">
        <v>9973</v>
      </c>
      <c r="K63" s="85"/>
    </row>
    <row r="64" spans="1:11">
      <c r="A64" s="31">
        <v>62</v>
      </c>
      <c r="B64" s="53" t="s">
        <v>10050</v>
      </c>
      <c r="C64" s="31" t="s">
        <v>2561</v>
      </c>
      <c r="D64" s="31">
        <v>2</v>
      </c>
      <c r="E64" s="31" t="s">
        <v>9975</v>
      </c>
      <c r="F64" s="31">
        <v>675</v>
      </c>
      <c r="G64" s="31">
        <f t="shared" si="0"/>
        <v>1350</v>
      </c>
      <c r="H64" s="31"/>
      <c r="I64" s="31" t="s">
        <v>9972</v>
      </c>
      <c r="J64" s="31" t="s">
        <v>9973</v>
      </c>
      <c r="K64" s="85"/>
    </row>
    <row r="65" spans="1:11">
      <c r="A65" s="31">
        <v>63</v>
      </c>
      <c r="B65" s="53" t="s">
        <v>10051</v>
      </c>
      <c r="C65" s="31" t="s">
        <v>10052</v>
      </c>
      <c r="D65" s="31">
        <v>1</v>
      </c>
      <c r="E65" s="31" t="s">
        <v>9971</v>
      </c>
      <c r="F65" s="31">
        <v>140</v>
      </c>
      <c r="G65" s="31">
        <f t="shared" si="0"/>
        <v>140</v>
      </c>
      <c r="H65" s="31" t="s">
        <v>10053</v>
      </c>
      <c r="I65" s="31" t="s">
        <v>10054</v>
      </c>
      <c r="J65" s="31" t="s">
        <v>9973</v>
      </c>
      <c r="K65" s="85"/>
    </row>
    <row r="66" ht="43.2" spans="1:11">
      <c r="A66" s="31">
        <v>64</v>
      </c>
      <c r="B66" s="53" t="s">
        <v>10055</v>
      </c>
      <c r="C66" s="31" t="s">
        <v>10035</v>
      </c>
      <c r="D66" s="31">
        <v>1200</v>
      </c>
      <c r="E66" s="31" t="s">
        <v>19</v>
      </c>
      <c r="F66" s="31">
        <v>30</v>
      </c>
      <c r="G66" s="31">
        <f t="shared" si="0"/>
        <v>36000</v>
      </c>
      <c r="H66" s="31"/>
      <c r="I66" s="31" t="s">
        <v>10056</v>
      </c>
      <c r="J66" s="31" t="s">
        <v>9973</v>
      </c>
      <c r="K66" s="85"/>
    </row>
    <row r="67" ht="43.2" spans="1:11">
      <c r="A67" s="31">
        <v>65</v>
      </c>
      <c r="B67" s="53" t="s">
        <v>10057</v>
      </c>
      <c r="C67" s="31" t="s">
        <v>10058</v>
      </c>
      <c r="D67" s="31">
        <v>200</v>
      </c>
      <c r="E67" s="31" t="s">
        <v>19</v>
      </c>
      <c r="F67" s="31">
        <v>78</v>
      </c>
      <c r="G67" s="31">
        <f t="shared" ref="G67:G130" si="1">D67*F67</f>
        <v>15600</v>
      </c>
      <c r="H67" s="31"/>
      <c r="I67" s="31" t="s">
        <v>10056</v>
      </c>
      <c r="J67" s="31" t="s">
        <v>9973</v>
      </c>
      <c r="K67" s="85"/>
    </row>
    <row r="68" ht="43.2" spans="1:11">
      <c r="A68" s="31">
        <v>66</v>
      </c>
      <c r="B68" s="53" t="s">
        <v>10059</v>
      </c>
      <c r="C68" s="31" t="s">
        <v>10035</v>
      </c>
      <c r="D68" s="31">
        <v>300</v>
      </c>
      <c r="E68" s="31" t="s">
        <v>19</v>
      </c>
      <c r="F68" s="31">
        <v>30</v>
      </c>
      <c r="G68" s="31">
        <f t="shared" si="1"/>
        <v>9000</v>
      </c>
      <c r="H68" s="31"/>
      <c r="I68" s="31" t="s">
        <v>10056</v>
      </c>
      <c r="J68" s="31" t="s">
        <v>9973</v>
      </c>
      <c r="K68" s="85"/>
    </row>
    <row r="69" spans="1:11">
      <c r="A69" s="31">
        <v>67</v>
      </c>
      <c r="B69" s="53" t="s">
        <v>10060</v>
      </c>
      <c r="C69" s="31" t="s">
        <v>1912</v>
      </c>
      <c r="D69" s="31">
        <v>4</v>
      </c>
      <c r="E69" s="31" t="s">
        <v>9975</v>
      </c>
      <c r="F69" s="31">
        <v>135</v>
      </c>
      <c r="G69" s="31">
        <f t="shared" si="1"/>
        <v>540</v>
      </c>
      <c r="H69" s="31"/>
      <c r="I69" s="31" t="s">
        <v>9972</v>
      </c>
      <c r="J69" s="31" t="s">
        <v>9973</v>
      </c>
      <c r="K69" s="85"/>
    </row>
    <row r="70" spans="1:11">
      <c r="A70" s="31">
        <v>68</v>
      </c>
      <c r="B70" s="53" t="s">
        <v>10061</v>
      </c>
      <c r="C70" s="31" t="s">
        <v>1912</v>
      </c>
      <c r="D70" s="31">
        <v>1</v>
      </c>
      <c r="E70" s="31" t="s">
        <v>9975</v>
      </c>
      <c r="F70" s="31">
        <v>285</v>
      </c>
      <c r="G70" s="31">
        <f t="shared" si="1"/>
        <v>285</v>
      </c>
      <c r="H70" s="31"/>
      <c r="I70" s="31" t="s">
        <v>9972</v>
      </c>
      <c r="J70" s="31" t="s">
        <v>9973</v>
      </c>
      <c r="K70" s="85"/>
    </row>
    <row r="71" ht="28.8" spans="1:11">
      <c r="A71" s="31">
        <v>69</v>
      </c>
      <c r="B71" s="53" t="s">
        <v>10062</v>
      </c>
      <c r="C71" s="31" t="s">
        <v>1912</v>
      </c>
      <c r="D71" s="31">
        <v>1</v>
      </c>
      <c r="E71" s="31" t="s">
        <v>9975</v>
      </c>
      <c r="F71" s="31">
        <v>130</v>
      </c>
      <c r="G71" s="31">
        <f t="shared" si="1"/>
        <v>130</v>
      </c>
      <c r="H71" s="31"/>
      <c r="I71" s="31" t="s">
        <v>9972</v>
      </c>
      <c r="J71" s="31" t="s">
        <v>9973</v>
      </c>
      <c r="K71" s="85"/>
    </row>
    <row r="72" spans="1:11">
      <c r="A72" s="31">
        <v>70</v>
      </c>
      <c r="B72" s="53" t="s">
        <v>10063</v>
      </c>
      <c r="C72" s="31" t="s">
        <v>1912</v>
      </c>
      <c r="D72" s="31">
        <v>5</v>
      </c>
      <c r="E72" s="31" t="s">
        <v>9975</v>
      </c>
      <c r="F72" s="31">
        <v>112.5</v>
      </c>
      <c r="G72" s="31">
        <f t="shared" si="1"/>
        <v>562.5</v>
      </c>
      <c r="H72" s="31"/>
      <c r="I72" s="31" t="s">
        <v>9972</v>
      </c>
      <c r="J72" s="31" t="s">
        <v>9973</v>
      </c>
      <c r="K72" s="85"/>
    </row>
    <row r="73" spans="1:11">
      <c r="A73" s="31">
        <v>71</v>
      </c>
      <c r="B73" s="53" t="s">
        <v>10064</v>
      </c>
      <c r="C73" s="31" t="s">
        <v>1912</v>
      </c>
      <c r="D73" s="31">
        <v>1</v>
      </c>
      <c r="E73" s="31" t="s">
        <v>9975</v>
      </c>
      <c r="F73" s="31">
        <v>285</v>
      </c>
      <c r="G73" s="31">
        <f t="shared" si="1"/>
        <v>285</v>
      </c>
      <c r="H73" s="31"/>
      <c r="I73" s="31" t="s">
        <v>9972</v>
      </c>
      <c r="J73" s="31" t="s">
        <v>9973</v>
      </c>
      <c r="K73" s="85"/>
    </row>
    <row r="74" spans="1:11">
      <c r="A74" s="31">
        <v>72</v>
      </c>
      <c r="B74" s="53" t="s">
        <v>10065</v>
      </c>
      <c r="C74" s="31" t="s">
        <v>10001</v>
      </c>
      <c r="D74" s="31">
        <v>25</v>
      </c>
      <c r="E74" s="31" t="s">
        <v>9971</v>
      </c>
      <c r="F74" s="31">
        <v>45</v>
      </c>
      <c r="G74" s="31">
        <f t="shared" si="1"/>
        <v>1125</v>
      </c>
      <c r="H74" s="31"/>
      <c r="I74" s="31" t="s">
        <v>9972</v>
      </c>
      <c r="J74" s="31" t="s">
        <v>9973</v>
      </c>
      <c r="K74" s="85"/>
    </row>
    <row r="75" spans="1:11">
      <c r="A75" s="31">
        <v>73</v>
      </c>
      <c r="B75" s="53" t="s">
        <v>10066</v>
      </c>
      <c r="C75" s="31" t="s">
        <v>10001</v>
      </c>
      <c r="D75" s="31">
        <v>140</v>
      </c>
      <c r="E75" s="31" t="s">
        <v>9971</v>
      </c>
      <c r="F75" s="31">
        <v>45</v>
      </c>
      <c r="G75" s="31">
        <f t="shared" si="1"/>
        <v>6300</v>
      </c>
      <c r="H75" s="31"/>
      <c r="I75" s="31" t="s">
        <v>9972</v>
      </c>
      <c r="J75" s="31" t="s">
        <v>9973</v>
      </c>
      <c r="K75" s="85"/>
    </row>
    <row r="76" ht="28.8" spans="1:11">
      <c r="A76" s="31">
        <v>74</v>
      </c>
      <c r="B76" s="53" t="s">
        <v>10067</v>
      </c>
      <c r="C76" s="31" t="s">
        <v>1912</v>
      </c>
      <c r="D76" s="31">
        <v>1</v>
      </c>
      <c r="E76" s="31" t="s">
        <v>9975</v>
      </c>
      <c r="F76" s="31">
        <v>725</v>
      </c>
      <c r="G76" s="31">
        <f t="shared" si="1"/>
        <v>725</v>
      </c>
      <c r="H76" s="31"/>
      <c r="I76" s="31" t="s">
        <v>9972</v>
      </c>
      <c r="J76" s="31" t="s">
        <v>9973</v>
      </c>
      <c r="K76" s="85"/>
    </row>
    <row r="77" ht="28.8" spans="1:11">
      <c r="A77" s="31">
        <v>75</v>
      </c>
      <c r="B77" s="53" t="s">
        <v>10068</v>
      </c>
      <c r="C77" s="31" t="s">
        <v>10069</v>
      </c>
      <c r="D77" s="31">
        <v>6</v>
      </c>
      <c r="E77" s="31" t="s">
        <v>9971</v>
      </c>
      <c r="F77" s="31">
        <v>660</v>
      </c>
      <c r="G77" s="31">
        <f t="shared" si="1"/>
        <v>3960</v>
      </c>
      <c r="H77" s="31"/>
      <c r="I77" s="31" t="s">
        <v>10070</v>
      </c>
      <c r="J77" s="31" t="s">
        <v>9973</v>
      </c>
      <c r="K77" s="85"/>
    </row>
    <row r="78" ht="28.8" spans="1:11">
      <c r="A78" s="31">
        <v>76</v>
      </c>
      <c r="B78" s="53" t="s">
        <v>10071</v>
      </c>
      <c r="C78" s="31" t="s">
        <v>1912</v>
      </c>
      <c r="D78" s="31">
        <v>18</v>
      </c>
      <c r="E78" s="31" t="s">
        <v>9975</v>
      </c>
      <c r="F78" s="31">
        <v>130</v>
      </c>
      <c r="G78" s="31">
        <f t="shared" si="1"/>
        <v>2340</v>
      </c>
      <c r="H78" s="31"/>
      <c r="I78" s="31" t="s">
        <v>9972</v>
      </c>
      <c r="J78" s="31" t="s">
        <v>9973</v>
      </c>
      <c r="K78" s="85"/>
    </row>
    <row r="79" ht="28.8" spans="1:11">
      <c r="A79" s="31">
        <v>77</v>
      </c>
      <c r="B79" s="53" t="s">
        <v>10072</v>
      </c>
      <c r="C79" s="31" t="s">
        <v>1912</v>
      </c>
      <c r="D79" s="31">
        <v>150</v>
      </c>
      <c r="E79" s="31" t="s">
        <v>9975</v>
      </c>
      <c r="F79" s="31">
        <v>459</v>
      </c>
      <c r="G79" s="31">
        <f t="shared" si="1"/>
        <v>68850</v>
      </c>
      <c r="H79" s="31"/>
      <c r="I79" s="31" t="s">
        <v>9972</v>
      </c>
      <c r="J79" s="31" t="s">
        <v>9973</v>
      </c>
      <c r="K79" s="85"/>
    </row>
    <row r="80" ht="28.8" spans="1:11">
      <c r="A80" s="31">
        <v>78</v>
      </c>
      <c r="B80" s="53" t="s">
        <v>10073</v>
      </c>
      <c r="C80" s="31" t="s">
        <v>1912</v>
      </c>
      <c r="D80" s="31">
        <v>2</v>
      </c>
      <c r="E80" s="31" t="s">
        <v>9975</v>
      </c>
      <c r="F80" s="31">
        <v>480</v>
      </c>
      <c r="G80" s="31">
        <f t="shared" si="1"/>
        <v>960</v>
      </c>
      <c r="H80" s="31"/>
      <c r="I80" s="31" t="s">
        <v>9972</v>
      </c>
      <c r="J80" s="31" t="s">
        <v>9973</v>
      </c>
      <c r="K80" s="85"/>
    </row>
    <row r="81" spans="1:11">
      <c r="A81" s="31">
        <v>79</v>
      </c>
      <c r="B81" s="53" t="s">
        <v>10074</v>
      </c>
      <c r="C81" s="31" t="s">
        <v>2561</v>
      </c>
      <c r="D81" s="31">
        <v>50</v>
      </c>
      <c r="E81" s="31" t="s">
        <v>9975</v>
      </c>
      <c r="F81" s="31">
        <v>1100</v>
      </c>
      <c r="G81" s="31">
        <f t="shared" si="1"/>
        <v>55000</v>
      </c>
      <c r="H81" s="31"/>
      <c r="I81" s="31" t="s">
        <v>9996</v>
      </c>
      <c r="J81" s="31" t="s">
        <v>9997</v>
      </c>
      <c r="K81" s="85"/>
    </row>
    <row r="82" spans="1:11">
      <c r="A82" s="31">
        <v>80</v>
      </c>
      <c r="B82" s="53" t="s">
        <v>10075</v>
      </c>
      <c r="C82" s="31" t="s">
        <v>1912</v>
      </c>
      <c r="D82" s="31">
        <v>1</v>
      </c>
      <c r="E82" s="31" t="s">
        <v>9975</v>
      </c>
      <c r="F82" s="31">
        <v>120</v>
      </c>
      <c r="G82" s="31">
        <f t="shared" si="1"/>
        <v>120</v>
      </c>
      <c r="H82" s="31"/>
      <c r="I82" s="31" t="s">
        <v>9972</v>
      </c>
      <c r="J82" s="31" t="s">
        <v>9973</v>
      </c>
      <c r="K82" s="85"/>
    </row>
    <row r="83" ht="28.8" spans="1:11">
      <c r="A83" s="31">
        <v>81</v>
      </c>
      <c r="B83" s="53" t="s">
        <v>10076</v>
      </c>
      <c r="C83" s="31" t="s">
        <v>1912</v>
      </c>
      <c r="D83" s="31">
        <v>40</v>
      </c>
      <c r="E83" s="31" t="s">
        <v>9975</v>
      </c>
      <c r="F83" s="31">
        <v>180</v>
      </c>
      <c r="G83" s="31">
        <f t="shared" si="1"/>
        <v>7200</v>
      </c>
      <c r="H83" s="31"/>
      <c r="I83" s="31" t="s">
        <v>9972</v>
      </c>
      <c r="J83" s="31" t="s">
        <v>9973</v>
      </c>
      <c r="K83" s="85"/>
    </row>
    <row r="84" ht="28.8" spans="1:11">
      <c r="A84" s="31">
        <v>82</v>
      </c>
      <c r="B84" s="53" t="s">
        <v>10077</v>
      </c>
      <c r="C84" s="31" t="s">
        <v>1912</v>
      </c>
      <c r="D84" s="31">
        <v>2</v>
      </c>
      <c r="E84" s="31" t="s">
        <v>9975</v>
      </c>
      <c r="F84" s="31">
        <v>220</v>
      </c>
      <c r="G84" s="31">
        <f t="shared" si="1"/>
        <v>440</v>
      </c>
      <c r="H84" s="31"/>
      <c r="I84" s="31" t="s">
        <v>9972</v>
      </c>
      <c r="J84" s="31" t="s">
        <v>9973</v>
      </c>
      <c r="K84" s="85"/>
    </row>
    <row r="85" spans="1:11">
      <c r="A85" s="31">
        <v>83</v>
      </c>
      <c r="B85" s="53" t="s">
        <v>10078</v>
      </c>
      <c r="C85" s="31" t="s">
        <v>1912</v>
      </c>
      <c r="D85" s="31">
        <v>3</v>
      </c>
      <c r="E85" s="31" t="s">
        <v>9975</v>
      </c>
      <c r="F85" s="31">
        <v>103.5</v>
      </c>
      <c r="G85" s="31">
        <f t="shared" si="1"/>
        <v>310.5</v>
      </c>
      <c r="H85" s="31"/>
      <c r="I85" s="31" t="s">
        <v>9972</v>
      </c>
      <c r="J85" s="31" t="s">
        <v>9973</v>
      </c>
      <c r="K85" s="85"/>
    </row>
    <row r="86" spans="1:11">
      <c r="A86" s="31">
        <v>84</v>
      </c>
      <c r="B86" s="53" t="s">
        <v>10079</v>
      </c>
      <c r="C86" s="31" t="s">
        <v>1912</v>
      </c>
      <c r="D86" s="31">
        <v>2</v>
      </c>
      <c r="E86" s="31" t="s">
        <v>9975</v>
      </c>
      <c r="F86" s="31">
        <v>112.5</v>
      </c>
      <c r="G86" s="31">
        <f t="shared" si="1"/>
        <v>225</v>
      </c>
      <c r="H86" s="31"/>
      <c r="I86" s="31" t="s">
        <v>9972</v>
      </c>
      <c r="J86" s="31" t="s">
        <v>9973</v>
      </c>
      <c r="K86" s="85"/>
    </row>
    <row r="87" spans="1:11">
      <c r="A87" s="31">
        <v>85</v>
      </c>
      <c r="B87" s="53" t="s">
        <v>10080</v>
      </c>
      <c r="C87" s="31" t="s">
        <v>1912</v>
      </c>
      <c r="D87" s="31">
        <v>1</v>
      </c>
      <c r="E87" s="31" t="s">
        <v>9975</v>
      </c>
      <c r="F87" s="31">
        <v>110</v>
      </c>
      <c r="G87" s="31">
        <f t="shared" si="1"/>
        <v>110</v>
      </c>
      <c r="H87" s="31"/>
      <c r="I87" s="31" t="s">
        <v>9972</v>
      </c>
      <c r="J87" s="31" t="s">
        <v>9973</v>
      </c>
      <c r="K87" s="85"/>
    </row>
    <row r="88" spans="1:11">
      <c r="A88" s="31">
        <v>86</v>
      </c>
      <c r="B88" s="53" t="s">
        <v>10081</v>
      </c>
      <c r="C88" s="31" t="s">
        <v>1912</v>
      </c>
      <c r="D88" s="31">
        <v>2</v>
      </c>
      <c r="E88" s="31" t="s">
        <v>9975</v>
      </c>
      <c r="F88" s="31">
        <v>120</v>
      </c>
      <c r="G88" s="31">
        <f t="shared" si="1"/>
        <v>240</v>
      </c>
      <c r="H88" s="31"/>
      <c r="I88" s="31" t="s">
        <v>9972</v>
      </c>
      <c r="J88" s="31" t="s">
        <v>9973</v>
      </c>
      <c r="K88" s="85"/>
    </row>
    <row r="89" spans="1:11">
      <c r="A89" s="31">
        <v>87</v>
      </c>
      <c r="B89" s="53" t="s">
        <v>10082</v>
      </c>
      <c r="C89" s="31" t="s">
        <v>1912</v>
      </c>
      <c r="D89" s="31">
        <v>2</v>
      </c>
      <c r="E89" s="31" t="s">
        <v>9975</v>
      </c>
      <c r="F89" s="31">
        <v>120</v>
      </c>
      <c r="G89" s="31">
        <f t="shared" si="1"/>
        <v>240</v>
      </c>
      <c r="H89" s="31"/>
      <c r="I89" s="31" t="s">
        <v>9972</v>
      </c>
      <c r="J89" s="31" t="s">
        <v>9973</v>
      </c>
      <c r="K89" s="85"/>
    </row>
    <row r="90" spans="1:11">
      <c r="A90" s="31">
        <v>88</v>
      </c>
      <c r="B90" s="53" t="s">
        <v>10083</v>
      </c>
      <c r="C90" s="31" t="s">
        <v>2561</v>
      </c>
      <c r="D90" s="31">
        <v>5</v>
      </c>
      <c r="E90" s="31" t="s">
        <v>9975</v>
      </c>
      <c r="F90" s="31">
        <v>630</v>
      </c>
      <c r="G90" s="31">
        <f t="shared" si="1"/>
        <v>3150</v>
      </c>
      <c r="H90" s="31"/>
      <c r="I90" s="31" t="s">
        <v>9996</v>
      </c>
      <c r="J90" s="31" t="s">
        <v>9997</v>
      </c>
      <c r="K90" s="85"/>
    </row>
    <row r="91" ht="28.8" spans="1:11">
      <c r="A91" s="31">
        <v>89</v>
      </c>
      <c r="B91" s="53" t="s">
        <v>10084</v>
      </c>
      <c r="C91" s="31" t="s">
        <v>10085</v>
      </c>
      <c r="D91" s="31">
        <v>4</v>
      </c>
      <c r="E91" s="31" t="s">
        <v>9971</v>
      </c>
      <c r="F91" s="31">
        <v>330</v>
      </c>
      <c r="G91" s="31">
        <f t="shared" si="1"/>
        <v>1320</v>
      </c>
      <c r="H91" s="31"/>
      <c r="I91" s="31" t="s">
        <v>9972</v>
      </c>
      <c r="J91" s="31" t="s">
        <v>9973</v>
      </c>
      <c r="K91" s="85"/>
    </row>
    <row r="92" spans="1:11">
      <c r="A92" s="31">
        <v>90</v>
      </c>
      <c r="B92" s="53" t="s">
        <v>10086</v>
      </c>
      <c r="C92" s="31" t="s">
        <v>10052</v>
      </c>
      <c r="D92" s="31">
        <v>1</v>
      </c>
      <c r="E92" s="31" t="s">
        <v>9971</v>
      </c>
      <c r="F92" s="31">
        <v>150</v>
      </c>
      <c r="G92" s="31">
        <f t="shared" si="1"/>
        <v>150</v>
      </c>
      <c r="H92" s="31"/>
      <c r="I92" s="31" t="s">
        <v>19</v>
      </c>
      <c r="J92" s="31" t="s">
        <v>9973</v>
      </c>
      <c r="K92" s="85"/>
    </row>
    <row r="93" spans="1:11">
      <c r="A93" s="31">
        <v>91</v>
      </c>
      <c r="B93" s="53" t="s">
        <v>10087</v>
      </c>
      <c r="C93" s="31" t="s">
        <v>10052</v>
      </c>
      <c r="D93" s="31">
        <v>1</v>
      </c>
      <c r="E93" s="31" t="s">
        <v>9971</v>
      </c>
      <c r="F93" s="31">
        <v>150</v>
      </c>
      <c r="G93" s="31">
        <f t="shared" si="1"/>
        <v>150</v>
      </c>
      <c r="H93" s="31"/>
      <c r="I93" s="31" t="s">
        <v>19</v>
      </c>
      <c r="J93" s="31" t="s">
        <v>9973</v>
      </c>
      <c r="K93" s="85"/>
    </row>
    <row r="94" ht="28.8" spans="1:11">
      <c r="A94" s="31">
        <v>92</v>
      </c>
      <c r="B94" s="53" t="s">
        <v>10088</v>
      </c>
      <c r="C94" s="31" t="s">
        <v>10089</v>
      </c>
      <c r="D94" s="31">
        <v>5</v>
      </c>
      <c r="E94" s="31" t="s">
        <v>9971</v>
      </c>
      <c r="F94" s="31">
        <v>193</v>
      </c>
      <c r="G94" s="31">
        <f t="shared" si="1"/>
        <v>965</v>
      </c>
      <c r="H94" s="31"/>
      <c r="I94" s="31" t="s">
        <v>10090</v>
      </c>
      <c r="J94" s="31" t="s">
        <v>9973</v>
      </c>
      <c r="K94" s="85"/>
    </row>
    <row r="95" spans="1:11">
      <c r="A95" s="31">
        <v>93</v>
      </c>
      <c r="B95" s="53" t="s">
        <v>10091</v>
      </c>
      <c r="C95" s="31" t="s">
        <v>1912</v>
      </c>
      <c r="D95" s="31">
        <v>6</v>
      </c>
      <c r="E95" s="31" t="s">
        <v>9975</v>
      </c>
      <c r="F95" s="31">
        <v>269</v>
      </c>
      <c r="G95" s="31">
        <f t="shared" si="1"/>
        <v>1614</v>
      </c>
      <c r="H95" s="31"/>
      <c r="I95" s="31" t="s">
        <v>9972</v>
      </c>
      <c r="J95" s="31" t="s">
        <v>9973</v>
      </c>
      <c r="K95" s="85"/>
    </row>
    <row r="96" ht="28.8" spans="1:11">
      <c r="A96" s="31">
        <v>94</v>
      </c>
      <c r="B96" s="53" t="s">
        <v>10092</v>
      </c>
      <c r="C96" s="31" t="s">
        <v>10093</v>
      </c>
      <c r="D96" s="31">
        <v>1</v>
      </c>
      <c r="E96" s="31" t="s">
        <v>9971</v>
      </c>
      <c r="F96" s="31">
        <v>300</v>
      </c>
      <c r="G96" s="31">
        <f t="shared" si="1"/>
        <v>300</v>
      </c>
      <c r="H96" s="31"/>
      <c r="I96" s="31" t="s">
        <v>10094</v>
      </c>
      <c r="J96" s="31" t="s">
        <v>9973</v>
      </c>
      <c r="K96" s="85"/>
    </row>
    <row r="97" ht="28.8" spans="1:11">
      <c r="A97" s="31">
        <v>95</v>
      </c>
      <c r="B97" s="53" t="s">
        <v>10095</v>
      </c>
      <c r="C97" s="31" t="s">
        <v>1912</v>
      </c>
      <c r="D97" s="31">
        <v>10</v>
      </c>
      <c r="E97" s="31" t="s">
        <v>9975</v>
      </c>
      <c r="F97" s="31">
        <v>180</v>
      </c>
      <c r="G97" s="31">
        <f t="shared" si="1"/>
        <v>1800</v>
      </c>
      <c r="H97" s="31" t="s">
        <v>9983</v>
      </c>
      <c r="I97" s="31" t="s">
        <v>9972</v>
      </c>
      <c r="J97" s="31" t="s">
        <v>9973</v>
      </c>
      <c r="K97" s="85"/>
    </row>
    <row r="98" spans="1:11">
      <c r="A98" s="31">
        <v>96</v>
      </c>
      <c r="B98" s="53" t="s">
        <v>10096</v>
      </c>
      <c r="C98" s="31" t="s">
        <v>9970</v>
      </c>
      <c r="D98" s="31">
        <v>1000</v>
      </c>
      <c r="E98" s="31" t="s">
        <v>9971</v>
      </c>
      <c r="F98" s="31">
        <v>58.5</v>
      </c>
      <c r="G98" s="31">
        <f t="shared" si="1"/>
        <v>58500</v>
      </c>
      <c r="H98" s="31"/>
      <c r="I98" s="31" t="s">
        <v>9972</v>
      </c>
      <c r="J98" s="31" t="s">
        <v>9973</v>
      </c>
      <c r="K98" s="85"/>
    </row>
    <row r="99" ht="28.8" spans="1:11">
      <c r="A99" s="31">
        <v>97</v>
      </c>
      <c r="B99" s="53" t="s">
        <v>10097</v>
      </c>
      <c r="C99" s="31" t="s">
        <v>9981</v>
      </c>
      <c r="D99" s="31">
        <v>140</v>
      </c>
      <c r="E99" s="31" t="s">
        <v>9975</v>
      </c>
      <c r="F99" s="31">
        <v>560</v>
      </c>
      <c r="G99" s="31">
        <f t="shared" si="1"/>
        <v>78400</v>
      </c>
      <c r="H99" s="31" t="s">
        <v>9983</v>
      </c>
      <c r="I99" s="31" t="s">
        <v>9972</v>
      </c>
      <c r="J99" s="31" t="s">
        <v>9973</v>
      </c>
      <c r="K99" s="85"/>
    </row>
    <row r="100" spans="1:11">
      <c r="A100" s="31">
        <v>98</v>
      </c>
      <c r="B100" s="53" t="s">
        <v>10098</v>
      </c>
      <c r="C100" s="31" t="s">
        <v>9981</v>
      </c>
      <c r="D100" s="31">
        <v>180</v>
      </c>
      <c r="E100" s="31" t="s">
        <v>9975</v>
      </c>
      <c r="F100" s="31">
        <v>369</v>
      </c>
      <c r="G100" s="31">
        <f t="shared" si="1"/>
        <v>66420</v>
      </c>
      <c r="H100" s="31"/>
      <c r="I100" s="31" t="s">
        <v>9972</v>
      </c>
      <c r="J100" s="31" t="s">
        <v>9973</v>
      </c>
      <c r="K100" s="85"/>
    </row>
    <row r="101" spans="1:11">
      <c r="A101" s="31">
        <v>99</v>
      </c>
      <c r="B101" s="53" t="s">
        <v>10099</v>
      </c>
      <c r="C101" s="31" t="s">
        <v>1912</v>
      </c>
      <c r="D101" s="31">
        <v>8</v>
      </c>
      <c r="E101" s="31" t="s">
        <v>9975</v>
      </c>
      <c r="F101" s="31">
        <v>325</v>
      </c>
      <c r="G101" s="31">
        <f t="shared" si="1"/>
        <v>2600</v>
      </c>
      <c r="H101" s="31"/>
      <c r="I101" s="31" t="s">
        <v>9972</v>
      </c>
      <c r="J101" s="31" t="s">
        <v>9973</v>
      </c>
      <c r="K101" s="85"/>
    </row>
    <row r="102" spans="1:11">
      <c r="A102" s="31">
        <v>100</v>
      </c>
      <c r="B102" s="53" t="s">
        <v>10100</v>
      </c>
      <c r="C102" s="31" t="s">
        <v>1912</v>
      </c>
      <c r="D102" s="31">
        <v>5</v>
      </c>
      <c r="E102" s="31" t="s">
        <v>9975</v>
      </c>
      <c r="F102" s="31">
        <v>90</v>
      </c>
      <c r="G102" s="31">
        <f t="shared" si="1"/>
        <v>450</v>
      </c>
      <c r="H102" s="31"/>
      <c r="I102" s="31" t="s">
        <v>9972</v>
      </c>
      <c r="J102" s="31" t="s">
        <v>9973</v>
      </c>
      <c r="K102" s="85"/>
    </row>
    <row r="103" spans="1:11">
      <c r="A103" s="31">
        <v>101</v>
      </c>
      <c r="B103" s="53" t="s">
        <v>10101</v>
      </c>
      <c r="C103" s="31" t="s">
        <v>1912</v>
      </c>
      <c r="D103" s="31">
        <v>1</v>
      </c>
      <c r="E103" s="31" t="s">
        <v>9975</v>
      </c>
      <c r="F103" s="31">
        <v>220</v>
      </c>
      <c r="G103" s="31">
        <f t="shared" si="1"/>
        <v>220</v>
      </c>
      <c r="H103" s="31"/>
      <c r="I103" s="31" t="s">
        <v>9972</v>
      </c>
      <c r="J103" s="31" t="s">
        <v>9973</v>
      </c>
      <c r="K103" s="85"/>
    </row>
    <row r="104" spans="1:11">
      <c r="A104" s="31">
        <v>102</v>
      </c>
      <c r="B104" s="53" t="s">
        <v>10102</v>
      </c>
      <c r="C104" s="31" t="s">
        <v>1912</v>
      </c>
      <c r="D104" s="31">
        <v>1</v>
      </c>
      <c r="E104" s="31" t="s">
        <v>9975</v>
      </c>
      <c r="F104" s="31">
        <v>126</v>
      </c>
      <c r="G104" s="31">
        <f t="shared" si="1"/>
        <v>126</v>
      </c>
      <c r="H104" s="31"/>
      <c r="I104" s="31" t="s">
        <v>9972</v>
      </c>
      <c r="J104" s="31" t="s">
        <v>9973</v>
      </c>
      <c r="K104" s="85"/>
    </row>
    <row r="105" ht="28.8" spans="1:11">
      <c r="A105" s="31">
        <v>103</v>
      </c>
      <c r="B105" s="53" t="s">
        <v>10103</v>
      </c>
      <c r="C105" s="31" t="s">
        <v>2561</v>
      </c>
      <c r="D105" s="31">
        <v>10</v>
      </c>
      <c r="E105" s="31" t="s">
        <v>9975</v>
      </c>
      <c r="F105" s="31">
        <v>432</v>
      </c>
      <c r="G105" s="31">
        <f t="shared" si="1"/>
        <v>4320</v>
      </c>
      <c r="H105" s="31" t="s">
        <v>9983</v>
      </c>
      <c r="I105" s="31" t="s">
        <v>9972</v>
      </c>
      <c r="J105" s="31" t="s">
        <v>9973</v>
      </c>
      <c r="K105" s="85"/>
    </row>
    <row r="106" spans="1:11">
      <c r="A106" s="31">
        <v>104</v>
      </c>
      <c r="B106" s="53" t="s">
        <v>10104</v>
      </c>
      <c r="C106" s="31" t="s">
        <v>10105</v>
      </c>
      <c r="D106" s="31">
        <v>10</v>
      </c>
      <c r="E106" s="31" t="s">
        <v>9971</v>
      </c>
      <c r="F106" s="31">
        <v>139.5</v>
      </c>
      <c r="G106" s="31">
        <f t="shared" si="1"/>
        <v>1395</v>
      </c>
      <c r="H106" s="31"/>
      <c r="I106" s="31" t="s">
        <v>9972</v>
      </c>
      <c r="J106" s="31" t="s">
        <v>9973</v>
      </c>
      <c r="K106" s="85"/>
    </row>
    <row r="107" spans="1:11">
      <c r="A107" s="31">
        <v>105</v>
      </c>
      <c r="B107" s="53" t="s">
        <v>10106</v>
      </c>
      <c r="C107" s="31" t="s">
        <v>1912</v>
      </c>
      <c r="D107" s="31">
        <v>1</v>
      </c>
      <c r="E107" s="31" t="s">
        <v>9975</v>
      </c>
      <c r="F107" s="31">
        <v>255</v>
      </c>
      <c r="G107" s="31">
        <f t="shared" si="1"/>
        <v>255</v>
      </c>
      <c r="H107" s="31"/>
      <c r="I107" s="31" t="s">
        <v>9972</v>
      </c>
      <c r="J107" s="31" t="s">
        <v>9973</v>
      </c>
      <c r="K107" s="85"/>
    </row>
    <row r="108" spans="1:11">
      <c r="A108" s="31">
        <v>106</v>
      </c>
      <c r="B108" s="53" t="s">
        <v>10107</v>
      </c>
      <c r="C108" s="31" t="s">
        <v>19</v>
      </c>
      <c r="D108" s="31">
        <v>1</v>
      </c>
      <c r="E108" s="31" t="s">
        <v>9975</v>
      </c>
      <c r="F108" s="31">
        <v>88</v>
      </c>
      <c r="G108" s="31">
        <f t="shared" si="1"/>
        <v>88</v>
      </c>
      <c r="H108" s="31"/>
      <c r="I108" s="31" t="s">
        <v>19</v>
      </c>
      <c r="J108" s="31" t="s">
        <v>9973</v>
      </c>
      <c r="K108" s="85"/>
    </row>
    <row r="109" ht="28.8" spans="1:11">
      <c r="A109" s="31">
        <v>107</v>
      </c>
      <c r="B109" s="53" t="s">
        <v>10108</v>
      </c>
      <c r="C109" s="31" t="s">
        <v>10109</v>
      </c>
      <c r="D109" s="31">
        <v>2</v>
      </c>
      <c r="E109" s="31" t="s">
        <v>9971</v>
      </c>
      <c r="F109" s="31">
        <v>234</v>
      </c>
      <c r="G109" s="31">
        <f t="shared" si="1"/>
        <v>468</v>
      </c>
      <c r="H109" s="31"/>
      <c r="I109" s="31" t="s">
        <v>9972</v>
      </c>
      <c r="J109" s="31" t="s">
        <v>9973</v>
      </c>
      <c r="K109" s="85"/>
    </row>
    <row r="110" spans="1:11">
      <c r="A110" s="31">
        <v>108</v>
      </c>
      <c r="B110" s="53" t="s">
        <v>10110</v>
      </c>
      <c r="C110" s="31" t="s">
        <v>10001</v>
      </c>
      <c r="D110" s="31">
        <v>5</v>
      </c>
      <c r="E110" s="31" t="s">
        <v>9971</v>
      </c>
      <c r="F110" s="31">
        <v>105</v>
      </c>
      <c r="G110" s="31">
        <f t="shared" si="1"/>
        <v>525</v>
      </c>
      <c r="H110" s="31"/>
      <c r="I110" s="31" t="s">
        <v>9972</v>
      </c>
      <c r="J110" s="31" t="s">
        <v>9973</v>
      </c>
      <c r="K110" s="85"/>
    </row>
    <row r="111" spans="1:11">
      <c r="A111" s="31">
        <v>109</v>
      </c>
      <c r="B111" s="53" t="s">
        <v>10111</v>
      </c>
      <c r="C111" s="31" t="s">
        <v>10040</v>
      </c>
      <c r="D111" s="31">
        <v>7</v>
      </c>
      <c r="E111" s="31" t="s">
        <v>9971</v>
      </c>
      <c r="F111" s="31">
        <v>45</v>
      </c>
      <c r="G111" s="31">
        <f t="shared" si="1"/>
        <v>315</v>
      </c>
      <c r="H111" s="31"/>
      <c r="I111" s="31" t="s">
        <v>9972</v>
      </c>
      <c r="J111" s="31" t="s">
        <v>9973</v>
      </c>
      <c r="K111" s="85"/>
    </row>
    <row r="112" s="29" customFormat="1" spans="1:15">
      <c r="A112" s="79">
        <v>110</v>
      </c>
      <c r="B112" s="80" t="s">
        <v>10112</v>
      </c>
      <c r="C112" s="79" t="s">
        <v>1912</v>
      </c>
      <c r="D112" s="79">
        <v>9</v>
      </c>
      <c r="E112" s="79" t="s">
        <v>9975</v>
      </c>
      <c r="F112" s="79">
        <v>80.8</v>
      </c>
      <c r="G112" s="79">
        <f t="shared" si="1"/>
        <v>727.2</v>
      </c>
      <c r="H112" s="79"/>
      <c r="I112" s="81" t="s">
        <v>19</v>
      </c>
      <c r="J112" s="79" t="s">
        <v>9973</v>
      </c>
      <c r="K112" s="86"/>
      <c r="O112" s="88"/>
    </row>
    <row r="113" s="29" customFormat="1" spans="1:15">
      <c r="A113" s="79">
        <v>111</v>
      </c>
      <c r="B113" s="80" t="s">
        <v>10113</v>
      </c>
      <c r="C113" s="79" t="s">
        <v>1912</v>
      </c>
      <c r="D113" s="79">
        <v>4</v>
      </c>
      <c r="E113" s="79" t="s">
        <v>9975</v>
      </c>
      <c r="F113" s="79">
        <v>105</v>
      </c>
      <c r="G113" s="79">
        <f t="shared" si="1"/>
        <v>420</v>
      </c>
      <c r="H113" s="79"/>
      <c r="I113" s="79" t="s">
        <v>9972</v>
      </c>
      <c r="J113" s="79" t="s">
        <v>9973</v>
      </c>
      <c r="K113" s="86"/>
      <c r="O113" s="89"/>
    </row>
    <row r="114" spans="1:11">
      <c r="A114" s="31">
        <v>112</v>
      </c>
      <c r="B114" s="53" t="s">
        <v>10114</v>
      </c>
      <c r="C114" s="31" t="s">
        <v>1912</v>
      </c>
      <c r="D114" s="31">
        <v>18</v>
      </c>
      <c r="E114" s="31" t="s">
        <v>9975</v>
      </c>
      <c r="F114" s="31">
        <v>95</v>
      </c>
      <c r="G114" s="31">
        <f t="shared" si="1"/>
        <v>1710</v>
      </c>
      <c r="H114" s="31"/>
      <c r="I114" s="31" t="s">
        <v>9972</v>
      </c>
      <c r="J114" s="31" t="s">
        <v>9973</v>
      </c>
      <c r="K114" s="85"/>
    </row>
    <row r="115" spans="1:11">
      <c r="A115" s="31">
        <v>113</v>
      </c>
      <c r="B115" s="53" t="s">
        <v>10115</v>
      </c>
      <c r="C115" s="31" t="s">
        <v>1912</v>
      </c>
      <c r="D115" s="31">
        <v>1</v>
      </c>
      <c r="E115" s="31" t="s">
        <v>9975</v>
      </c>
      <c r="F115" s="31">
        <v>175</v>
      </c>
      <c r="G115" s="31">
        <f t="shared" si="1"/>
        <v>175</v>
      </c>
      <c r="H115" s="31"/>
      <c r="I115" s="31" t="s">
        <v>9972</v>
      </c>
      <c r="J115" s="31" t="s">
        <v>9973</v>
      </c>
      <c r="K115" s="85"/>
    </row>
    <row r="116" spans="1:11">
      <c r="A116" s="31">
        <v>114</v>
      </c>
      <c r="B116" s="53" t="s">
        <v>10116</v>
      </c>
      <c r="C116" s="31" t="s">
        <v>1912</v>
      </c>
      <c r="D116" s="31">
        <v>4</v>
      </c>
      <c r="E116" s="31" t="s">
        <v>9975</v>
      </c>
      <c r="F116" s="31">
        <v>103.5</v>
      </c>
      <c r="G116" s="31">
        <f t="shared" si="1"/>
        <v>414</v>
      </c>
      <c r="H116" s="31"/>
      <c r="I116" s="31" t="s">
        <v>9972</v>
      </c>
      <c r="J116" s="31" t="s">
        <v>9973</v>
      </c>
      <c r="K116" s="85"/>
    </row>
    <row r="117" ht="28.8" spans="1:11">
      <c r="A117" s="31">
        <v>115</v>
      </c>
      <c r="B117" s="53" t="s">
        <v>10117</v>
      </c>
      <c r="C117" s="31" t="s">
        <v>1912</v>
      </c>
      <c r="D117" s="31">
        <v>5</v>
      </c>
      <c r="E117" s="31" t="s">
        <v>9975</v>
      </c>
      <c r="F117" s="31">
        <v>170</v>
      </c>
      <c r="G117" s="31">
        <f t="shared" si="1"/>
        <v>850</v>
      </c>
      <c r="H117" s="31"/>
      <c r="I117" s="31" t="s">
        <v>9972</v>
      </c>
      <c r="J117" s="31" t="s">
        <v>9973</v>
      </c>
      <c r="K117" s="85"/>
    </row>
    <row r="118" ht="28.8" spans="1:11">
      <c r="A118" s="31">
        <v>116</v>
      </c>
      <c r="B118" s="53" t="s">
        <v>10118</v>
      </c>
      <c r="C118" s="31" t="s">
        <v>10030</v>
      </c>
      <c r="D118" s="31">
        <v>8</v>
      </c>
      <c r="E118" s="31" t="s">
        <v>9971</v>
      </c>
      <c r="F118" s="31">
        <v>300</v>
      </c>
      <c r="G118" s="31">
        <f t="shared" si="1"/>
        <v>2400</v>
      </c>
      <c r="H118" s="31"/>
      <c r="I118" s="31" t="s">
        <v>9972</v>
      </c>
      <c r="J118" s="31" t="s">
        <v>9973</v>
      </c>
      <c r="K118" s="85"/>
    </row>
    <row r="119" spans="1:11">
      <c r="A119" s="31">
        <v>117</v>
      </c>
      <c r="B119" s="53" t="s">
        <v>10119</v>
      </c>
      <c r="C119" s="31" t="s">
        <v>2561</v>
      </c>
      <c r="D119" s="31">
        <v>2</v>
      </c>
      <c r="E119" s="31" t="s">
        <v>9975</v>
      </c>
      <c r="F119" s="31">
        <v>936</v>
      </c>
      <c r="G119" s="31">
        <f t="shared" si="1"/>
        <v>1872</v>
      </c>
      <c r="H119" s="31"/>
      <c r="I119" s="31" t="s">
        <v>9996</v>
      </c>
      <c r="J119" s="31" t="s">
        <v>9997</v>
      </c>
      <c r="K119" s="85"/>
    </row>
    <row r="120" s="29" customFormat="1" spans="1:11">
      <c r="A120" s="79">
        <v>118</v>
      </c>
      <c r="B120" s="80" t="s">
        <v>10120</v>
      </c>
      <c r="C120" s="79" t="s">
        <v>10035</v>
      </c>
      <c r="D120" s="79">
        <v>305</v>
      </c>
      <c r="E120" s="79" t="s">
        <v>9971</v>
      </c>
      <c r="F120" s="79">
        <v>54</v>
      </c>
      <c r="G120" s="79">
        <f t="shared" si="1"/>
        <v>16470</v>
      </c>
      <c r="H120" s="79"/>
      <c r="I120" s="79" t="s">
        <v>9972</v>
      </c>
      <c r="J120" s="79" t="s">
        <v>9973</v>
      </c>
      <c r="K120" s="86"/>
    </row>
    <row r="121" ht="28.8" spans="1:11">
      <c r="A121" s="31">
        <v>119</v>
      </c>
      <c r="B121" s="53" t="s">
        <v>10121</v>
      </c>
      <c r="C121" s="31" t="s">
        <v>10069</v>
      </c>
      <c r="D121" s="31">
        <v>2</v>
      </c>
      <c r="E121" s="31" t="s">
        <v>9971</v>
      </c>
      <c r="F121" s="31">
        <v>350</v>
      </c>
      <c r="G121" s="31">
        <f t="shared" si="1"/>
        <v>700</v>
      </c>
      <c r="H121" s="31"/>
      <c r="I121" s="31" t="s">
        <v>10070</v>
      </c>
      <c r="J121" s="31" t="s">
        <v>9973</v>
      </c>
      <c r="K121" s="85"/>
    </row>
    <row r="122" spans="1:11">
      <c r="A122" s="31">
        <v>120</v>
      </c>
      <c r="B122" s="53" t="s">
        <v>10122</v>
      </c>
      <c r="C122" s="31" t="s">
        <v>10069</v>
      </c>
      <c r="D122" s="31">
        <v>2</v>
      </c>
      <c r="E122" s="31" t="s">
        <v>9971</v>
      </c>
      <c r="F122" s="31">
        <v>400</v>
      </c>
      <c r="G122" s="31">
        <f t="shared" si="1"/>
        <v>800</v>
      </c>
      <c r="H122" s="31"/>
      <c r="I122" s="31" t="s">
        <v>10070</v>
      </c>
      <c r="J122" s="31" t="s">
        <v>9973</v>
      </c>
      <c r="K122" s="85"/>
    </row>
    <row r="123" ht="28.8" spans="1:11">
      <c r="A123" s="31">
        <v>121</v>
      </c>
      <c r="B123" s="53" t="s">
        <v>10123</v>
      </c>
      <c r="C123" s="31" t="s">
        <v>1912</v>
      </c>
      <c r="D123" s="31">
        <v>5</v>
      </c>
      <c r="E123" s="31" t="s">
        <v>9975</v>
      </c>
      <c r="F123" s="31">
        <v>135</v>
      </c>
      <c r="G123" s="31">
        <f t="shared" si="1"/>
        <v>675</v>
      </c>
      <c r="H123" s="31"/>
      <c r="I123" s="31" t="s">
        <v>9972</v>
      </c>
      <c r="J123" s="31" t="s">
        <v>9973</v>
      </c>
      <c r="K123" s="85"/>
    </row>
    <row r="124" spans="1:11">
      <c r="A124" s="31">
        <v>122</v>
      </c>
      <c r="B124" s="53" t="s">
        <v>10124</v>
      </c>
      <c r="C124" s="31" t="s">
        <v>1912</v>
      </c>
      <c r="D124" s="31">
        <v>2</v>
      </c>
      <c r="E124" s="31" t="s">
        <v>9975</v>
      </c>
      <c r="F124" s="31">
        <v>170</v>
      </c>
      <c r="G124" s="31">
        <f t="shared" si="1"/>
        <v>340</v>
      </c>
      <c r="H124" s="31"/>
      <c r="I124" s="31" t="s">
        <v>9972</v>
      </c>
      <c r="J124" s="31" t="s">
        <v>9973</v>
      </c>
      <c r="K124" s="85"/>
    </row>
    <row r="125" spans="1:11">
      <c r="A125" s="31">
        <v>123</v>
      </c>
      <c r="B125" s="53" t="s">
        <v>10125</v>
      </c>
      <c r="C125" s="31" t="s">
        <v>657</v>
      </c>
      <c r="D125" s="31">
        <v>2</v>
      </c>
      <c r="E125" s="31" t="s">
        <v>9975</v>
      </c>
      <c r="F125" s="31">
        <v>160</v>
      </c>
      <c r="G125" s="31">
        <f t="shared" si="1"/>
        <v>320</v>
      </c>
      <c r="H125" s="31"/>
      <c r="I125" s="31" t="s">
        <v>19</v>
      </c>
      <c r="J125" s="31" t="s">
        <v>9973</v>
      </c>
      <c r="K125" s="85"/>
    </row>
    <row r="126" spans="1:11">
      <c r="A126" s="31">
        <v>124</v>
      </c>
      <c r="B126" s="53" t="s">
        <v>10126</v>
      </c>
      <c r="C126" s="31" t="s">
        <v>2561</v>
      </c>
      <c r="D126" s="31">
        <v>5</v>
      </c>
      <c r="E126" s="31" t="s">
        <v>9975</v>
      </c>
      <c r="F126" s="31">
        <v>1080</v>
      </c>
      <c r="G126" s="31">
        <f t="shared" si="1"/>
        <v>5400</v>
      </c>
      <c r="H126" s="31"/>
      <c r="I126" s="31" t="s">
        <v>9996</v>
      </c>
      <c r="J126" s="31" t="s">
        <v>9997</v>
      </c>
      <c r="K126" s="85"/>
    </row>
    <row r="127" spans="1:11">
      <c r="A127" s="31">
        <v>125</v>
      </c>
      <c r="B127" s="53" t="s">
        <v>10127</v>
      </c>
      <c r="C127" s="31" t="s">
        <v>19</v>
      </c>
      <c r="D127" s="31">
        <v>2</v>
      </c>
      <c r="E127" s="31" t="s">
        <v>9975</v>
      </c>
      <c r="F127" s="31">
        <v>33.6</v>
      </c>
      <c r="G127" s="31">
        <f t="shared" si="1"/>
        <v>67.2</v>
      </c>
      <c r="H127" s="31"/>
      <c r="I127" s="31" t="s">
        <v>19</v>
      </c>
      <c r="J127" s="31" t="s">
        <v>9973</v>
      </c>
      <c r="K127" s="85"/>
    </row>
    <row r="128" spans="1:11">
      <c r="A128" s="31">
        <v>126</v>
      </c>
      <c r="B128" s="53" t="s">
        <v>10128</v>
      </c>
      <c r="C128" s="31" t="s">
        <v>19</v>
      </c>
      <c r="D128" s="31">
        <v>2</v>
      </c>
      <c r="E128" s="31" t="s">
        <v>9971</v>
      </c>
      <c r="F128" s="31">
        <v>54</v>
      </c>
      <c r="G128" s="31">
        <f t="shared" si="1"/>
        <v>108</v>
      </c>
      <c r="H128" s="31"/>
      <c r="I128" s="31" t="s">
        <v>9972</v>
      </c>
      <c r="J128" s="31" t="s">
        <v>9973</v>
      </c>
      <c r="K128" s="85"/>
    </row>
    <row r="129" ht="43.2" spans="1:11">
      <c r="A129" s="31">
        <v>127</v>
      </c>
      <c r="B129" s="53" t="s">
        <v>10129</v>
      </c>
      <c r="C129" s="31" t="s">
        <v>10130</v>
      </c>
      <c r="D129" s="31">
        <v>1</v>
      </c>
      <c r="E129" s="31" t="s">
        <v>9971</v>
      </c>
      <c r="F129" s="31">
        <v>700</v>
      </c>
      <c r="G129" s="31">
        <f t="shared" si="1"/>
        <v>700</v>
      </c>
      <c r="H129" s="31"/>
      <c r="I129" s="31" t="s">
        <v>10131</v>
      </c>
      <c r="J129" s="31" t="s">
        <v>9973</v>
      </c>
      <c r="K129" s="85"/>
    </row>
    <row r="130" spans="1:11">
      <c r="A130" s="31">
        <v>128</v>
      </c>
      <c r="B130" s="53" t="s">
        <v>10132</v>
      </c>
      <c r="C130" s="31" t="s">
        <v>1912</v>
      </c>
      <c r="D130" s="31">
        <v>2</v>
      </c>
      <c r="E130" s="31" t="s">
        <v>9975</v>
      </c>
      <c r="F130" s="31">
        <v>108</v>
      </c>
      <c r="G130" s="31">
        <f t="shared" si="1"/>
        <v>216</v>
      </c>
      <c r="H130" s="31"/>
      <c r="I130" s="31" t="s">
        <v>19</v>
      </c>
      <c r="J130" s="31" t="s">
        <v>9973</v>
      </c>
      <c r="K130" s="85"/>
    </row>
    <row r="131" ht="28.8" spans="1:11">
      <c r="A131" s="31">
        <v>129</v>
      </c>
      <c r="B131" s="53" t="s">
        <v>10133</v>
      </c>
      <c r="C131" s="31" t="s">
        <v>1912</v>
      </c>
      <c r="D131" s="31">
        <v>2</v>
      </c>
      <c r="E131" s="31" t="s">
        <v>9975</v>
      </c>
      <c r="F131" s="31">
        <v>184.5</v>
      </c>
      <c r="G131" s="31">
        <f>D131*F131</f>
        <v>369</v>
      </c>
      <c r="H131" s="31"/>
      <c r="I131" s="31" t="s">
        <v>19</v>
      </c>
      <c r="J131" s="31" t="s">
        <v>9973</v>
      </c>
      <c r="K131" s="85"/>
    </row>
    <row r="132" spans="1:11">
      <c r="A132" s="31">
        <v>130</v>
      </c>
      <c r="B132" s="53" t="s">
        <v>10134</v>
      </c>
      <c r="C132" s="31" t="s">
        <v>1912</v>
      </c>
      <c r="D132" s="31">
        <v>6</v>
      </c>
      <c r="E132" s="31" t="s">
        <v>9975</v>
      </c>
      <c r="F132" s="31">
        <v>130</v>
      </c>
      <c r="G132" s="31">
        <f>D132*F132</f>
        <v>780</v>
      </c>
      <c r="H132" s="31"/>
      <c r="I132" s="31" t="s">
        <v>9972</v>
      </c>
      <c r="J132" s="31" t="s">
        <v>9973</v>
      </c>
      <c r="K132" s="85"/>
    </row>
    <row r="133" spans="7:7">
      <c r="G133" s="28">
        <f>SUM(G3:G132)</f>
        <v>1441753.9</v>
      </c>
    </row>
  </sheetData>
  <mergeCells count="1">
    <mergeCell ref="A1:J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38"/>
  <sheetViews>
    <sheetView workbookViewId="0">
      <pane ySplit="2" topLeftCell="A719" activePane="bottomLeft" state="frozen"/>
      <selection/>
      <selection pane="bottomLeft" activeCell="G738" sqref="G738"/>
    </sheetView>
  </sheetViews>
  <sheetFormatPr defaultColWidth="9" defaultRowHeight="14.4"/>
  <cols>
    <col min="1" max="1" width="7.11111111111111" style="28" customWidth="1"/>
    <col min="2" max="2" width="22.5555555555556" style="50" customWidth="1"/>
    <col min="3" max="3" width="17.3333333333333" style="59" customWidth="1"/>
    <col min="4" max="5" width="9" style="59"/>
    <col min="6" max="6" width="16.4444444444444" style="59" customWidth="1"/>
    <col min="7" max="7" width="17.1111111111111" style="59" customWidth="1"/>
    <col min="8" max="8" width="13.7777777777778" style="59" customWidth="1"/>
    <col min="9" max="9" width="26.5555555555556" style="59" customWidth="1"/>
    <col min="10" max="11" width="9" style="59"/>
    <col min="12" max="16384" width="9" style="2"/>
  </cols>
  <sheetData>
    <row r="1" ht="52.95" customHeight="1" spans="1:10">
      <c r="A1" s="60" t="s">
        <v>10135</v>
      </c>
      <c r="B1" s="60"/>
      <c r="C1" s="61"/>
      <c r="D1" s="61"/>
      <c r="E1" s="61"/>
      <c r="F1" s="61"/>
      <c r="G1" s="61"/>
      <c r="H1" s="61"/>
      <c r="I1" s="61"/>
      <c r="J1" s="61"/>
    </row>
    <row r="2" s="24" customFormat="1" ht="51" customHeight="1" spans="1:15">
      <c r="A2" s="52" t="s">
        <v>2</v>
      </c>
      <c r="B2" s="52" t="s">
        <v>3</v>
      </c>
      <c r="C2" s="62" t="s">
        <v>4</v>
      </c>
      <c r="D2" s="62" t="s">
        <v>5</v>
      </c>
      <c r="E2" s="62" t="s">
        <v>6</v>
      </c>
      <c r="F2" s="62" t="s">
        <v>7</v>
      </c>
      <c r="G2" s="62" t="s">
        <v>8</v>
      </c>
      <c r="H2" s="62" t="s">
        <v>9</v>
      </c>
      <c r="I2" s="62" t="s">
        <v>10</v>
      </c>
      <c r="J2" s="62" t="s">
        <v>11</v>
      </c>
      <c r="K2" s="67" t="s">
        <v>12</v>
      </c>
      <c r="M2" s="33"/>
      <c r="N2" s="33"/>
      <c r="O2" s="33"/>
    </row>
    <row r="3" ht="28.8" spans="1:11">
      <c r="A3" s="63">
        <v>1</v>
      </c>
      <c r="B3" s="64" t="s">
        <v>10136</v>
      </c>
      <c r="C3" s="65" t="s">
        <v>5029</v>
      </c>
      <c r="D3" s="65">
        <v>1</v>
      </c>
      <c r="E3" s="66" t="s">
        <v>125</v>
      </c>
      <c r="F3" s="65">
        <v>1100</v>
      </c>
      <c r="G3" s="65">
        <f t="shared" ref="G3:G66" si="0">F3*D3</f>
        <v>1100</v>
      </c>
      <c r="H3" s="66"/>
      <c r="I3" s="65" t="s">
        <v>3488</v>
      </c>
      <c r="J3" s="66" t="s">
        <v>17</v>
      </c>
      <c r="K3" s="65"/>
    </row>
    <row r="4" ht="28.8" spans="1:11">
      <c r="A4" s="63">
        <v>2</v>
      </c>
      <c r="B4" s="64" t="s">
        <v>10137</v>
      </c>
      <c r="C4" s="65" t="s">
        <v>10138</v>
      </c>
      <c r="D4" s="65">
        <v>1</v>
      </c>
      <c r="E4" s="66" t="s">
        <v>125</v>
      </c>
      <c r="F4" s="65">
        <v>808.8</v>
      </c>
      <c r="G4" s="65">
        <f t="shared" si="0"/>
        <v>808.8</v>
      </c>
      <c r="H4" s="65"/>
      <c r="I4" s="66" t="s">
        <v>32</v>
      </c>
      <c r="J4" s="66" t="s">
        <v>17</v>
      </c>
      <c r="K4" s="65"/>
    </row>
    <row r="5" ht="43.2" spans="1:11">
      <c r="A5" s="63">
        <v>3</v>
      </c>
      <c r="B5" s="64" t="s">
        <v>10139</v>
      </c>
      <c r="C5" s="65" t="s">
        <v>209</v>
      </c>
      <c r="D5" s="65">
        <v>1</v>
      </c>
      <c r="E5" s="66" t="s">
        <v>125</v>
      </c>
      <c r="F5" s="65">
        <v>312</v>
      </c>
      <c r="G5" s="65">
        <f t="shared" si="0"/>
        <v>312</v>
      </c>
      <c r="H5" s="65"/>
      <c r="I5" s="66" t="s">
        <v>794</v>
      </c>
      <c r="J5" s="66" t="s">
        <v>17</v>
      </c>
      <c r="K5" s="65"/>
    </row>
    <row r="6" ht="43.2" spans="1:11">
      <c r="A6" s="63">
        <v>4</v>
      </c>
      <c r="B6" s="64" t="s">
        <v>10140</v>
      </c>
      <c r="C6" s="65" t="s">
        <v>209</v>
      </c>
      <c r="D6" s="65">
        <v>1</v>
      </c>
      <c r="E6" s="66" t="s">
        <v>125</v>
      </c>
      <c r="F6" s="65">
        <v>539</v>
      </c>
      <c r="G6" s="65">
        <f t="shared" si="0"/>
        <v>539</v>
      </c>
      <c r="H6" s="65"/>
      <c r="I6" s="66" t="s">
        <v>794</v>
      </c>
      <c r="J6" s="66" t="s">
        <v>17</v>
      </c>
      <c r="K6" s="65"/>
    </row>
    <row r="7" ht="15" customHeight="1" spans="1:11">
      <c r="A7" s="63">
        <v>5</v>
      </c>
      <c r="B7" s="64" t="s">
        <v>10141</v>
      </c>
      <c r="C7" s="65" t="s">
        <v>10142</v>
      </c>
      <c r="D7" s="65">
        <v>2</v>
      </c>
      <c r="E7" s="66" t="s">
        <v>125</v>
      </c>
      <c r="F7" s="65">
        <v>425.6</v>
      </c>
      <c r="G7" s="65">
        <f t="shared" si="0"/>
        <v>851.2</v>
      </c>
      <c r="H7" s="65"/>
      <c r="I7" s="66" t="s">
        <v>879</v>
      </c>
      <c r="J7" s="66" t="s">
        <v>17</v>
      </c>
      <c r="K7" s="65"/>
    </row>
    <row r="8" spans="1:11">
      <c r="A8" s="63">
        <v>6</v>
      </c>
      <c r="B8" s="64" t="s">
        <v>10143</v>
      </c>
      <c r="C8" s="65" t="s">
        <v>10144</v>
      </c>
      <c r="D8" s="65">
        <v>1</v>
      </c>
      <c r="E8" s="66" t="s">
        <v>125</v>
      </c>
      <c r="F8" s="65">
        <v>90</v>
      </c>
      <c r="G8" s="65">
        <f t="shared" si="0"/>
        <v>90</v>
      </c>
      <c r="H8" s="65"/>
      <c r="I8" s="66" t="s">
        <v>3496</v>
      </c>
      <c r="J8" s="66" t="s">
        <v>17</v>
      </c>
      <c r="K8" s="65"/>
    </row>
    <row r="9" ht="28.8" spans="1:11">
      <c r="A9" s="63">
        <v>7</v>
      </c>
      <c r="B9" s="64" t="s">
        <v>10145</v>
      </c>
      <c r="C9" s="65" t="s">
        <v>209</v>
      </c>
      <c r="D9" s="65">
        <v>1</v>
      </c>
      <c r="E9" s="66" t="s">
        <v>125</v>
      </c>
      <c r="F9" s="65">
        <v>138</v>
      </c>
      <c r="G9" s="65">
        <f t="shared" si="0"/>
        <v>138</v>
      </c>
      <c r="H9" s="65"/>
      <c r="I9" s="66" t="s">
        <v>10146</v>
      </c>
      <c r="J9" s="66" t="s">
        <v>17</v>
      </c>
      <c r="K9" s="65"/>
    </row>
    <row r="10" ht="28.8" spans="1:11">
      <c r="A10" s="63">
        <v>8</v>
      </c>
      <c r="B10" s="64" t="s">
        <v>10147</v>
      </c>
      <c r="C10" s="66" t="s">
        <v>10148</v>
      </c>
      <c r="D10" s="65">
        <v>3</v>
      </c>
      <c r="E10" s="66" t="s">
        <v>125</v>
      </c>
      <c r="F10" s="65">
        <v>2300</v>
      </c>
      <c r="G10" s="65">
        <f t="shared" si="0"/>
        <v>6900</v>
      </c>
      <c r="H10" s="65"/>
      <c r="I10" s="66" t="s">
        <v>3146</v>
      </c>
      <c r="J10" s="66" t="s">
        <v>17</v>
      </c>
      <c r="K10" s="65"/>
    </row>
    <row r="11" ht="28.8" spans="1:11">
      <c r="A11" s="63">
        <v>9</v>
      </c>
      <c r="B11" s="64" t="s">
        <v>10149</v>
      </c>
      <c r="C11" s="65" t="s">
        <v>3685</v>
      </c>
      <c r="D11" s="65">
        <v>5</v>
      </c>
      <c r="E11" s="66" t="s">
        <v>29</v>
      </c>
      <c r="F11" s="65">
        <v>650</v>
      </c>
      <c r="G11" s="65">
        <f t="shared" si="0"/>
        <v>3250</v>
      </c>
      <c r="H11" s="65"/>
      <c r="I11" s="65" t="s">
        <v>19</v>
      </c>
      <c r="J11" s="66" t="s">
        <v>17</v>
      </c>
      <c r="K11" s="65"/>
    </row>
    <row r="12" ht="28.8" spans="1:11">
      <c r="A12" s="63">
        <v>10</v>
      </c>
      <c r="B12" s="64" t="s">
        <v>10150</v>
      </c>
      <c r="C12" s="65" t="s">
        <v>2074</v>
      </c>
      <c r="D12" s="65">
        <v>1</v>
      </c>
      <c r="E12" s="66" t="s">
        <v>125</v>
      </c>
      <c r="F12" s="65">
        <v>80</v>
      </c>
      <c r="G12" s="65">
        <f t="shared" si="0"/>
        <v>80</v>
      </c>
      <c r="H12" s="65"/>
      <c r="I12" s="65" t="s">
        <v>19</v>
      </c>
      <c r="J12" s="66" t="s">
        <v>17</v>
      </c>
      <c r="K12" s="65"/>
    </row>
    <row r="13" spans="1:11">
      <c r="A13" s="63">
        <v>11</v>
      </c>
      <c r="B13" s="64" t="s">
        <v>10151</v>
      </c>
      <c r="C13" s="65" t="s">
        <v>10152</v>
      </c>
      <c r="D13" s="65">
        <v>5</v>
      </c>
      <c r="E13" s="66" t="s">
        <v>125</v>
      </c>
      <c r="F13" s="65">
        <v>26</v>
      </c>
      <c r="G13" s="65">
        <f t="shared" si="0"/>
        <v>130</v>
      </c>
      <c r="H13" s="65"/>
      <c r="I13" s="65" t="s">
        <v>19</v>
      </c>
      <c r="J13" s="66" t="s">
        <v>17</v>
      </c>
      <c r="K13" s="65"/>
    </row>
    <row r="14" spans="1:11">
      <c r="A14" s="63">
        <v>12</v>
      </c>
      <c r="B14" s="64" t="s">
        <v>10153</v>
      </c>
      <c r="C14" s="65" t="s">
        <v>10154</v>
      </c>
      <c r="D14" s="65">
        <v>5</v>
      </c>
      <c r="E14" s="66" t="s">
        <v>29</v>
      </c>
      <c r="F14" s="65">
        <v>330</v>
      </c>
      <c r="G14" s="65">
        <f t="shared" si="0"/>
        <v>1650</v>
      </c>
      <c r="H14" s="65"/>
      <c r="I14" s="65" t="s">
        <v>8043</v>
      </c>
      <c r="J14" s="66" t="s">
        <v>17</v>
      </c>
      <c r="K14" s="65"/>
    </row>
    <row r="15" spans="1:11">
      <c r="A15" s="63">
        <v>13</v>
      </c>
      <c r="B15" s="64" t="s">
        <v>10155</v>
      </c>
      <c r="C15" s="65" t="s">
        <v>10156</v>
      </c>
      <c r="D15" s="65">
        <v>1</v>
      </c>
      <c r="E15" s="66" t="s">
        <v>125</v>
      </c>
      <c r="F15" s="65">
        <v>36</v>
      </c>
      <c r="G15" s="65">
        <f t="shared" si="0"/>
        <v>36</v>
      </c>
      <c r="H15" s="65"/>
      <c r="I15" s="65" t="s">
        <v>19</v>
      </c>
      <c r="J15" s="66" t="s">
        <v>17</v>
      </c>
      <c r="K15" s="65"/>
    </row>
    <row r="16" spans="1:11">
      <c r="A16" s="63">
        <v>14</v>
      </c>
      <c r="B16" s="64" t="s">
        <v>10157</v>
      </c>
      <c r="C16" s="65" t="s">
        <v>10158</v>
      </c>
      <c r="D16" s="65">
        <v>1</v>
      </c>
      <c r="E16" s="66" t="s">
        <v>125</v>
      </c>
      <c r="F16" s="65">
        <v>45.8</v>
      </c>
      <c r="G16" s="65">
        <f t="shared" si="0"/>
        <v>45.8</v>
      </c>
      <c r="H16" s="65"/>
      <c r="I16" s="65" t="s">
        <v>19</v>
      </c>
      <c r="J16" s="66" t="s">
        <v>17</v>
      </c>
      <c r="K16" s="65"/>
    </row>
    <row r="17" ht="28.8" spans="1:11">
      <c r="A17" s="63">
        <v>15</v>
      </c>
      <c r="B17" s="64" t="s">
        <v>10159</v>
      </c>
      <c r="C17" s="65" t="s">
        <v>10160</v>
      </c>
      <c r="D17" s="65">
        <v>5</v>
      </c>
      <c r="E17" s="66" t="s">
        <v>29</v>
      </c>
      <c r="F17" s="65">
        <v>450</v>
      </c>
      <c r="G17" s="65">
        <f t="shared" si="0"/>
        <v>2250</v>
      </c>
      <c r="H17" s="65"/>
      <c r="I17" s="66" t="s">
        <v>3496</v>
      </c>
      <c r="J17" s="66" t="s">
        <v>17</v>
      </c>
      <c r="K17" s="65"/>
    </row>
    <row r="18" spans="1:11">
      <c r="A18" s="63">
        <v>16</v>
      </c>
      <c r="B18" s="64" t="s">
        <v>10161</v>
      </c>
      <c r="C18" s="65" t="s">
        <v>10162</v>
      </c>
      <c r="D18" s="65">
        <v>5</v>
      </c>
      <c r="E18" s="66" t="s">
        <v>29</v>
      </c>
      <c r="F18" s="65">
        <v>400</v>
      </c>
      <c r="G18" s="65">
        <f t="shared" si="0"/>
        <v>2000</v>
      </c>
      <c r="H18" s="65"/>
      <c r="I18" s="66" t="s">
        <v>2629</v>
      </c>
      <c r="J18" s="66" t="s">
        <v>17</v>
      </c>
      <c r="K18" s="65"/>
    </row>
    <row r="19" spans="1:11">
      <c r="A19" s="63">
        <v>17</v>
      </c>
      <c r="B19" s="64" t="s">
        <v>10163</v>
      </c>
      <c r="C19" s="65" t="s">
        <v>209</v>
      </c>
      <c r="D19" s="65">
        <v>8</v>
      </c>
      <c r="E19" s="66" t="s">
        <v>125</v>
      </c>
      <c r="F19" s="65">
        <v>180</v>
      </c>
      <c r="G19" s="65">
        <f t="shared" si="0"/>
        <v>1440</v>
      </c>
      <c r="H19" s="65"/>
      <c r="I19" s="65" t="s">
        <v>19</v>
      </c>
      <c r="J19" s="66" t="s">
        <v>17</v>
      </c>
      <c r="K19" s="65"/>
    </row>
    <row r="20" ht="28.8" spans="1:11">
      <c r="A20" s="63">
        <v>18</v>
      </c>
      <c r="B20" s="64" t="s">
        <v>10164</v>
      </c>
      <c r="C20" s="65" t="s">
        <v>10165</v>
      </c>
      <c r="D20" s="65">
        <v>1</v>
      </c>
      <c r="E20" s="66" t="s">
        <v>125</v>
      </c>
      <c r="F20" s="65">
        <v>855</v>
      </c>
      <c r="G20" s="65">
        <f t="shared" si="0"/>
        <v>855</v>
      </c>
      <c r="H20" s="65"/>
      <c r="I20" s="65" t="s">
        <v>19</v>
      </c>
      <c r="J20" s="66" t="s">
        <v>17</v>
      </c>
      <c r="K20" s="65"/>
    </row>
    <row r="21" spans="1:11">
      <c r="A21" s="63">
        <v>19</v>
      </c>
      <c r="B21" s="64" t="s">
        <v>10166</v>
      </c>
      <c r="C21" s="65" t="s">
        <v>1574</v>
      </c>
      <c r="D21" s="65">
        <v>1</v>
      </c>
      <c r="E21" s="66" t="s">
        <v>125</v>
      </c>
      <c r="F21" s="65">
        <v>101.26</v>
      </c>
      <c r="G21" s="65">
        <f t="shared" si="0"/>
        <v>101.26</v>
      </c>
      <c r="H21" s="65"/>
      <c r="I21" s="66" t="s">
        <v>32</v>
      </c>
      <c r="J21" s="66" t="s">
        <v>17</v>
      </c>
      <c r="K21" s="65"/>
    </row>
    <row r="22" spans="1:11">
      <c r="A22" s="63">
        <v>20</v>
      </c>
      <c r="B22" s="64" t="s">
        <v>10167</v>
      </c>
      <c r="C22" s="65" t="s">
        <v>10168</v>
      </c>
      <c r="D22" s="65">
        <v>2</v>
      </c>
      <c r="E22" s="66" t="s">
        <v>125</v>
      </c>
      <c r="F22" s="65">
        <v>44</v>
      </c>
      <c r="G22" s="65">
        <f t="shared" si="0"/>
        <v>88</v>
      </c>
      <c r="H22" s="65"/>
      <c r="I22" s="66" t="s">
        <v>32</v>
      </c>
      <c r="J22" s="66" t="s">
        <v>17</v>
      </c>
      <c r="K22" s="65"/>
    </row>
    <row r="23" spans="1:12">
      <c r="A23" s="63">
        <v>21</v>
      </c>
      <c r="B23" s="64" t="s">
        <v>10169</v>
      </c>
      <c r="C23" s="65" t="s">
        <v>19</v>
      </c>
      <c r="D23" s="65">
        <v>1</v>
      </c>
      <c r="E23" s="66" t="s">
        <v>125</v>
      </c>
      <c r="F23" s="65">
        <v>332</v>
      </c>
      <c r="G23" s="65">
        <f t="shared" si="0"/>
        <v>332</v>
      </c>
      <c r="H23" s="65"/>
      <c r="I23" s="65" t="s">
        <v>19</v>
      </c>
      <c r="J23" s="66" t="s">
        <v>17</v>
      </c>
      <c r="K23" s="66"/>
      <c r="L23" s="68"/>
    </row>
    <row r="24" spans="1:11">
      <c r="A24" s="63">
        <v>22</v>
      </c>
      <c r="B24" s="64" t="s">
        <v>10170</v>
      </c>
      <c r="C24" s="65" t="s">
        <v>10171</v>
      </c>
      <c r="D24" s="65">
        <v>5</v>
      </c>
      <c r="E24" s="66" t="s">
        <v>29</v>
      </c>
      <c r="F24" s="65">
        <v>441</v>
      </c>
      <c r="G24" s="65">
        <f t="shared" si="0"/>
        <v>2205</v>
      </c>
      <c r="H24" s="65"/>
      <c r="I24" s="65" t="s">
        <v>19</v>
      </c>
      <c r="J24" s="66" t="s">
        <v>17</v>
      </c>
      <c r="K24" s="65"/>
    </row>
    <row r="25" spans="1:11">
      <c r="A25" s="63">
        <v>23</v>
      </c>
      <c r="B25" s="64" t="s">
        <v>10172</v>
      </c>
      <c r="C25" s="65" t="s">
        <v>10173</v>
      </c>
      <c r="D25" s="65">
        <v>1</v>
      </c>
      <c r="E25" s="66" t="s">
        <v>125</v>
      </c>
      <c r="F25" s="65">
        <v>35.69</v>
      </c>
      <c r="G25" s="65">
        <f t="shared" si="0"/>
        <v>35.69</v>
      </c>
      <c r="H25" s="65"/>
      <c r="I25" s="66" t="s">
        <v>32</v>
      </c>
      <c r="J25" s="66" t="s">
        <v>17</v>
      </c>
      <c r="K25" s="65"/>
    </row>
    <row r="26" spans="1:11">
      <c r="A26" s="63">
        <v>24</v>
      </c>
      <c r="B26" s="64" t="s">
        <v>10174</v>
      </c>
      <c r="C26" s="65" t="s">
        <v>10175</v>
      </c>
      <c r="D26" s="65">
        <v>5</v>
      </c>
      <c r="E26" s="66" t="s">
        <v>29</v>
      </c>
      <c r="F26" s="65">
        <v>280</v>
      </c>
      <c r="G26" s="65">
        <f t="shared" si="0"/>
        <v>1400</v>
      </c>
      <c r="H26" s="65"/>
      <c r="I26" s="66" t="s">
        <v>2629</v>
      </c>
      <c r="J26" s="66" t="s">
        <v>17</v>
      </c>
      <c r="K26" s="65"/>
    </row>
    <row r="27" spans="1:11">
      <c r="A27" s="63">
        <v>25</v>
      </c>
      <c r="B27" s="64" t="s">
        <v>10176</v>
      </c>
      <c r="C27" s="65" t="s">
        <v>10177</v>
      </c>
      <c r="D27" s="65">
        <v>5</v>
      </c>
      <c r="E27" s="66" t="s">
        <v>29</v>
      </c>
      <c r="F27" s="65">
        <v>170</v>
      </c>
      <c r="G27" s="65">
        <f t="shared" si="0"/>
        <v>850</v>
      </c>
      <c r="H27" s="65"/>
      <c r="I27" s="66" t="s">
        <v>2629</v>
      </c>
      <c r="J27" s="66" t="s">
        <v>17</v>
      </c>
      <c r="K27" s="65"/>
    </row>
    <row r="28" spans="1:11">
      <c r="A28" s="63">
        <v>26</v>
      </c>
      <c r="B28" s="64" t="s">
        <v>10178</v>
      </c>
      <c r="C28" s="65" t="s">
        <v>10179</v>
      </c>
      <c r="D28" s="65">
        <v>1</v>
      </c>
      <c r="E28" s="66" t="s">
        <v>125</v>
      </c>
      <c r="F28" s="65">
        <v>24.9</v>
      </c>
      <c r="G28" s="65">
        <f t="shared" si="0"/>
        <v>24.9</v>
      </c>
      <c r="H28" s="65"/>
      <c r="I28" s="66" t="s">
        <v>32</v>
      </c>
      <c r="J28" s="66" t="s">
        <v>17</v>
      </c>
      <c r="K28" s="65"/>
    </row>
    <row r="29" spans="1:11">
      <c r="A29" s="63">
        <v>27</v>
      </c>
      <c r="B29" s="64" t="s">
        <v>10180</v>
      </c>
      <c r="C29" s="65" t="s">
        <v>10181</v>
      </c>
      <c r="D29" s="65">
        <v>5</v>
      </c>
      <c r="E29" s="66" t="s">
        <v>29</v>
      </c>
      <c r="F29" s="65">
        <v>460</v>
      </c>
      <c r="G29" s="65">
        <f t="shared" si="0"/>
        <v>2300</v>
      </c>
      <c r="H29" s="65"/>
      <c r="I29" s="66" t="s">
        <v>2629</v>
      </c>
      <c r="J29" s="66" t="s">
        <v>17</v>
      </c>
      <c r="K29" s="65"/>
    </row>
    <row r="30" spans="1:11">
      <c r="A30" s="63">
        <v>28</v>
      </c>
      <c r="B30" s="64" t="s">
        <v>10182</v>
      </c>
      <c r="C30" s="65" t="s">
        <v>10183</v>
      </c>
      <c r="D30" s="65">
        <v>5</v>
      </c>
      <c r="E30" s="66" t="s">
        <v>29</v>
      </c>
      <c r="F30" s="65">
        <v>250</v>
      </c>
      <c r="G30" s="65">
        <f t="shared" si="0"/>
        <v>1250</v>
      </c>
      <c r="H30" s="65"/>
      <c r="I30" s="66" t="s">
        <v>2629</v>
      </c>
      <c r="J30" s="66" t="s">
        <v>17</v>
      </c>
      <c r="K30" s="65"/>
    </row>
    <row r="31" spans="1:11">
      <c r="A31" s="63">
        <v>29</v>
      </c>
      <c r="B31" s="64" t="s">
        <v>10184</v>
      </c>
      <c r="C31" s="65" t="s">
        <v>10185</v>
      </c>
      <c r="D31" s="65">
        <v>5</v>
      </c>
      <c r="E31" s="66" t="s">
        <v>29</v>
      </c>
      <c r="F31" s="65">
        <v>375</v>
      </c>
      <c r="G31" s="65">
        <f t="shared" si="0"/>
        <v>1875</v>
      </c>
      <c r="H31" s="65"/>
      <c r="I31" s="66" t="s">
        <v>2629</v>
      </c>
      <c r="J31" s="66" t="s">
        <v>17</v>
      </c>
      <c r="K31" s="65"/>
    </row>
    <row r="32" spans="1:11">
      <c r="A32" s="63">
        <v>30</v>
      </c>
      <c r="B32" s="64" t="s">
        <v>10186</v>
      </c>
      <c r="C32" s="65" t="s">
        <v>10187</v>
      </c>
      <c r="D32" s="65">
        <v>5</v>
      </c>
      <c r="E32" s="66" t="s">
        <v>29</v>
      </c>
      <c r="F32" s="65">
        <v>70</v>
      </c>
      <c r="G32" s="65">
        <f t="shared" si="0"/>
        <v>350</v>
      </c>
      <c r="H32" s="65"/>
      <c r="I32" s="66" t="s">
        <v>3496</v>
      </c>
      <c r="J32" s="66" t="s">
        <v>17</v>
      </c>
      <c r="K32" s="65"/>
    </row>
    <row r="33" ht="28.8" spans="1:11">
      <c r="A33" s="63">
        <v>31</v>
      </c>
      <c r="B33" s="64" t="s">
        <v>10188</v>
      </c>
      <c r="C33" s="65" t="s">
        <v>10189</v>
      </c>
      <c r="D33" s="65">
        <v>63</v>
      </c>
      <c r="E33" s="66" t="s">
        <v>125</v>
      </c>
      <c r="F33" s="65">
        <v>71</v>
      </c>
      <c r="G33" s="65">
        <f t="shared" si="0"/>
        <v>4473</v>
      </c>
      <c r="H33" s="65"/>
      <c r="I33" s="65" t="s">
        <v>19</v>
      </c>
      <c r="J33" s="66" t="s">
        <v>17</v>
      </c>
      <c r="K33" s="65"/>
    </row>
    <row r="34" spans="1:11">
      <c r="A34" s="63">
        <v>32</v>
      </c>
      <c r="B34" s="64" t="s">
        <v>10190</v>
      </c>
      <c r="C34" s="65" t="s">
        <v>10191</v>
      </c>
      <c r="D34" s="65">
        <v>5</v>
      </c>
      <c r="E34" s="66" t="s">
        <v>29</v>
      </c>
      <c r="F34" s="65">
        <v>700</v>
      </c>
      <c r="G34" s="65">
        <f t="shared" si="0"/>
        <v>3500</v>
      </c>
      <c r="H34" s="65"/>
      <c r="I34" s="66" t="s">
        <v>2629</v>
      </c>
      <c r="J34" s="66" t="s">
        <v>17</v>
      </c>
      <c r="K34" s="65"/>
    </row>
    <row r="35" spans="1:11">
      <c r="A35" s="63">
        <v>33</v>
      </c>
      <c r="B35" s="64" t="s">
        <v>10192</v>
      </c>
      <c r="C35" s="65" t="s">
        <v>1680</v>
      </c>
      <c r="D35" s="65">
        <v>1</v>
      </c>
      <c r="E35" s="66" t="s">
        <v>125</v>
      </c>
      <c r="F35" s="65">
        <v>58.93</v>
      </c>
      <c r="G35" s="65">
        <f t="shared" si="0"/>
        <v>58.93</v>
      </c>
      <c r="H35" s="65"/>
      <c r="I35" s="66" t="s">
        <v>32</v>
      </c>
      <c r="J35" s="66" t="s">
        <v>17</v>
      </c>
      <c r="K35" s="65"/>
    </row>
    <row r="36" spans="1:11">
      <c r="A36" s="63">
        <v>34</v>
      </c>
      <c r="B36" s="64" t="s">
        <v>10193</v>
      </c>
      <c r="C36" s="65" t="s">
        <v>1680</v>
      </c>
      <c r="D36" s="65">
        <v>1</v>
      </c>
      <c r="E36" s="66" t="s">
        <v>125</v>
      </c>
      <c r="F36" s="65">
        <v>53.12</v>
      </c>
      <c r="G36" s="65">
        <f t="shared" si="0"/>
        <v>53.12</v>
      </c>
      <c r="H36" s="65"/>
      <c r="I36" s="66" t="s">
        <v>32</v>
      </c>
      <c r="J36" s="66" t="s">
        <v>17</v>
      </c>
      <c r="K36" s="65"/>
    </row>
    <row r="37" spans="1:11">
      <c r="A37" s="63">
        <v>35</v>
      </c>
      <c r="B37" s="64" t="s">
        <v>10194</v>
      </c>
      <c r="C37" s="65" t="s">
        <v>2074</v>
      </c>
      <c r="D37" s="65">
        <v>5</v>
      </c>
      <c r="E37" s="66" t="s">
        <v>29</v>
      </c>
      <c r="F37" s="65">
        <v>432</v>
      </c>
      <c r="G37" s="65">
        <f t="shared" si="0"/>
        <v>2160</v>
      </c>
      <c r="H37" s="65"/>
      <c r="I37" s="66" t="s">
        <v>2629</v>
      </c>
      <c r="J37" s="66" t="s">
        <v>17</v>
      </c>
      <c r="K37" s="65"/>
    </row>
    <row r="38" ht="28.8" spans="1:11">
      <c r="A38" s="63">
        <v>36</v>
      </c>
      <c r="B38" s="64" t="s">
        <v>10194</v>
      </c>
      <c r="C38" s="65" t="s">
        <v>10195</v>
      </c>
      <c r="D38" s="65">
        <v>6</v>
      </c>
      <c r="E38" s="66" t="s">
        <v>125</v>
      </c>
      <c r="F38" s="65">
        <v>180</v>
      </c>
      <c r="G38" s="65">
        <f t="shared" si="0"/>
        <v>1080</v>
      </c>
      <c r="H38" s="65"/>
      <c r="I38" s="66" t="s">
        <v>2629</v>
      </c>
      <c r="J38" s="66" t="s">
        <v>17</v>
      </c>
      <c r="K38" s="65"/>
    </row>
    <row r="39" ht="28.8" spans="1:11">
      <c r="A39" s="63">
        <v>37</v>
      </c>
      <c r="B39" s="64" t="s">
        <v>10194</v>
      </c>
      <c r="C39" s="65" t="s">
        <v>10196</v>
      </c>
      <c r="D39" s="65">
        <v>1</v>
      </c>
      <c r="E39" s="66" t="s">
        <v>125</v>
      </c>
      <c r="F39" s="65">
        <v>65.9</v>
      </c>
      <c r="G39" s="65">
        <f t="shared" si="0"/>
        <v>65.9</v>
      </c>
      <c r="H39" s="65"/>
      <c r="I39" s="65" t="s">
        <v>19</v>
      </c>
      <c r="J39" s="66" t="s">
        <v>17</v>
      </c>
      <c r="K39" s="65"/>
    </row>
    <row r="40" spans="1:11">
      <c r="A40" s="63">
        <v>38</v>
      </c>
      <c r="B40" s="64" t="s">
        <v>10197</v>
      </c>
      <c r="C40" s="65" t="s">
        <v>10198</v>
      </c>
      <c r="D40" s="65">
        <v>5</v>
      </c>
      <c r="E40" s="66" t="s">
        <v>29</v>
      </c>
      <c r="F40" s="65">
        <v>300</v>
      </c>
      <c r="G40" s="65">
        <f t="shared" si="0"/>
        <v>1500</v>
      </c>
      <c r="H40" s="65"/>
      <c r="I40" s="66" t="s">
        <v>3496</v>
      </c>
      <c r="J40" s="66" t="s">
        <v>17</v>
      </c>
      <c r="K40" s="65"/>
    </row>
    <row r="41" ht="28.8" spans="1:11">
      <c r="A41" s="63">
        <v>39</v>
      </c>
      <c r="B41" s="64" t="s">
        <v>10199</v>
      </c>
      <c r="C41" s="65" t="s">
        <v>10200</v>
      </c>
      <c r="D41" s="65">
        <v>10</v>
      </c>
      <c r="E41" s="66" t="s">
        <v>125</v>
      </c>
      <c r="F41" s="65">
        <v>315</v>
      </c>
      <c r="G41" s="65">
        <f t="shared" si="0"/>
        <v>3150</v>
      </c>
      <c r="H41" s="65"/>
      <c r="I41" s="65" t="s">
        <v>574</v>
      </c>
      <c r="J41" s="66" t="s">
        <v>17</v>
      </c>
      <c r="K41" s="65"/>
    </row>
    <row r="42" spans="1:11">
      <c r="A42" s="63">
        <v>40</v>
      </c>
      <c r="B42" s="64" t="s">
        <v>10201</v>
      </c>
      <c r="C42" s="65" t="s">
        <v>10202</v>
      </c>
      <c r="D42" s="65">
        <v>5</v>
      </c>
      <c r="E42" s="66" t="s">
        <v>29</v>
      </c>
      <c r="F42" s="65">
        <v>45</v>
      </c>
      <c r="G42" s="65">
        <f t="shared" si="0"/>
        <v>225</v>
      </c>
      <c r="H42" s="65"/>
      <c r="I42" s="66" t="s">
        <v>3496</v>
      </c>
      <c r="J42" s="66" t="s">
        <v>17</v>
      </c>
      <c r="K42" s="65"/>
    </row>
    <row r="43" spans="1:11">
      <c r="A43" s="63">
        <v>41</v>
      </c>
      <c r="B43" s="64" t="s">
        <v>10203</v>
      </c>
      <c r="C43" s="65" t="s">
        <v>10204</v>
      </c>
      <c r="D43" s="65">
        <v>5</v>
      </c>
      <c r="E43" s="66" t="s">
        <v>29</v>
      </c>
      <c r="F43" s="65">
        <v>80</v>
      </c>
      <c r="G43" s="65">
        <f t="shared" si="0"/>
        <v>400</v>
      </c>
      <c r="H43" s="65"/>
      <c r="I43" s="66" t="s">
        <v>3496</v>
      </c>
      <c r="J43" s="66" t="s">
        <v>17</v>
      </c>
      <c r="K43" s="65"/>
    </row>
    <row r="44" ht="28.8" spans="1:11">
      <c r="A44" s="63">
        <v>42</v>
      </c>
      <c r="B44" s="64" t="s">
        <v>10205</v>
      </c>
      <c r="C44" s="65" t="s">
        <v>2074</v>
      </c>
      <c r="D44" s="65">
        <v>1</v>
      </c>
      <c r="E44" s="66" t="s">
        <v>125</v>
      </c>
      <c r="F44" s="65">
        <v>19.09</v>
      </c>
      <c r="G44" s="65">
        <f t="shared" si="0"/>
        <v>19.09</v>
      </c>
      <c r="H44" s="65"/>
      <c r="I44" s="66" t="s">
        <v>32</v>
      </c>
      <c r="J44" s="66" t="s">
        <v>17</v>
      </c>
      <c r="K44" s="65"/>
    </row>
    <row r="45" ht="28.8" spans="1:11">
      <c r="A45" s="63">
        <v>43</v>
      </c>
      <c r="B45" s="64" t="s">
        <v>10206</v>
      </c>
      <c r="C45" s="65" t="s">
        <v>10207</v>
      </c>
      <c r="D45" s="65">
        <v>1</v>
      </c>
      <c r="E45" s="66" t="s">
        <v>125</v>
      </c>
      <c r="F45" s="65">
        <v>100.8</v>
      </c>
      <c r="G45" s="65">
        <f t="shared" si="0"/>
        <v>100.8</v>
      </c>
      <c r="H45" s="65"/>
      <c r="I45" s="66" t="s">
        <v>10208</v>
      </c>
      <c r="J45" s="66" t="s">
        <v>17</v>
      </c>
      <c r="K45" s="65"/>
    </row>
    <row r="46" spans="1:11">
      <c r="A46" s="63">
        <v>44</v>
      </c>
      <c r="B46" s="64" t="s">
        <v>10209</v>
      </c>
      <c r="C46" s="65" t="s">
        <v>10210</v>
      </c>
      <c r="D46" s="65">
        <v>5</v>
      </c>
      <c r="E46" s="66" t="s">
        <v>29</v>
      </c>
      <c r="F46" s="65">
        <v>400</v>
      </c>
      <c r="G46" s="65">
        <f t="shared" si="0"/>
        <v>2000</v>
      </c>
      <c r="H46" s="65"/>
      <c r="I46" s="66" t="s">
        <v>2629</v>
      </c>
      <c r="J46" s="66" t="s">
        <v>17</v>
      </c>
      <c r="K46" s="65"/>
    </row>
    <row r="47" spans="1:11">
      <c r="A47" s="63">
        <v>45</v>
      </c>
      <c r="B47" s="64" t="s">
        <v>10211</v>
      </c>
      <c r="C47" s="65" t="s">
        <v>1680</v>
      </c>
      <c r="D47" s="65">
        <v>1</v>
      </c>
      <c r="E47" s="66" t="s">
        <v>125</v>
      </c>
      <c r="F47" s="65">
        <v>12</v>
      </c>
      <c r="G47" s="65">
        <f t="shared" si="0"/>
        <v>12</v>
      </c>
      <c r="H47" s="65"/>
      <c r="I47" s="66" t="s">
        <v>32</v>
      </c>
      <c r="J47" s="66" t="s">
        <v>17</v>
      </c>
      <c r="K47" s="65"/>
    </row>
    <row r="48" ht="28.8" spans="1:11">
      <c r="A48" s="63">
        <v>46</v>
      </c>
      <c r="B48" s="64" t="s">
        <v>10212</v>
      </c>
      <c r="C48" s="65" t="s">
        <v>10213</v>
      </c>
      <c r="D48" s="65">
        <v>10</v>
      </c>
      <c r="E48" s="66" t="s">
        <v>29</v>
      </c>
      <c r="F48" s="65">
        <v>700</v>
      </c>
      <c r="G48" s="65">
        <f t="shared" si="0"/>
        <v>7000</v>
      </c>
      <c r="H48" s="65"/>
      <c r="I48" s="65" t="s">
        <v>19</v>
      </c>
      <c r="J48" s="66" t="s">
        <v>17</v>
      </c>
      <c r="K48" s="65"/>
    </row>
    <row r="49" spans="1:11">
      <c r="A49" s="63">
        <v>47</v>
      </c>
      <c r="B49" s="64" t="s">
        <v>10214</v>
      </c>
      <c r="C49" s="65" t="s">
        <v>10215</v>
      </c>
      <c r="D49" s="65">
        <v>5</v>
      </c>
      <c r="E49" s="66" t="s">
        <v>29</v>
      </c>
      <c r="F49" s="65">
        <v>105</v>
      </c>
      <c r="G49" s="65">
        <f t="shared" si="0"/>
        <v>525</v>
      </c>
      <c r="H49" s="65"/>
      <c r="I49" s="66" t="s">
        <v>3496</v>
      </c>
      <c r="J49" s="66" t="s">
        <v>17</v>
      </c>
      <c r="K49" s="65"/>
    </row>
    <row r="50" spans="1:11">
      <c r="A50" s="63">
        <v>48</v>
      </c>
      <c r="B50" s="64" t="s">
        <v>10216</v>
      </c>
      <c r="C50" s="65" t="s">
        <v>10217</v>
      </c>
      <c r="D50" s="65">
        <v>5</v>
      </c>
      <c r="E50" s="66" t="s">
        <v>29</v>
      </c>
      <c r="F50" s="65">
        <v>400</v>
      </c>
      <c r="G50" s="65">
        <f t="shared" si="0"/>
        <v>2000</v>
      </c>
      <c r="H50" s="65"/>
      <c r="I50" s="66" t="s">
        <v>3496</v>
      </c>
      <c r="J50" s="66" t="s">
        <v>17</v>
      </c>
      <c r="K50" s="65"/>
    </row>
    <row r="51" spans="1:11">
      <c r="A51" s="63">
        <v>49</v>
      </c>
      <c r="B51" s="64" t="s">
        <v>10218</v>
      </c>
      <c r="C51" s="65" t="s">
        <v>10219</v>
      </c>
      <c r="D51" s="65">
        <v>5</v>
      </c>
      <c r="E51" s="66" t="s">
        <v>29</v>
      </c>
      <c r="F51" s="65">
        <v>1944</v>
      </c>
      <c r="G51" s="65">
        <f t="shared" si="0"/>
        <v>9720</v>
      </c>
      <c r="H51" s="65"/>
      <c r="I51" s="65" t="s">
        <v>19</v>
      </c>
      <c r="J51" s="66" t="s">
        <v>17</v>
      </c>
      <c r="K51" s="65"/>
    </row>
    <row r="52" spans="1:11">
      <c r="A52" s="63">
        <v>50</v>
      </c>
      <c r="B52" s="64" t="s">
        <v>10220</v>
      </c>
      <c r="C52" s="65" t="s">
        <v>10221</v>
      </c>
      <c r="D52" s="65">
        <v>5</v>
      </c>
      <c r="E52" s="66" t="s">
        <v>29</v>
      </c>
      <c r="F52" s="65">
        <v>250</v>
      </c>
      <c r="G52" s="65">
        <f t="shared" si="0"/>
        <v>1250</v>
      </c>
      <c r="H52" s="65"/>
      <c r="I52" s="66" t="s">
        <v>2629</v>
      </c>
      <c r="J52" s="66" t="s">
        <v>17</v>
      </c>
      <c r="K52" s="65"/>
    </row>
    <row r="53" spans="1:11">
      <c r="A53" s="63">
        <v>51</v>
      </c>
      <c r="B53" s="64" t="s">
        <v>10222</v>
      </c>
      <c r="C53" s="65" t="s">
        <v>10223</v>
      </c>
      <c r="D53" s="65">
        <v>5</v>
      </c>
      <c r="E53" s="66" t="s">
        <v>29</v>
      </c>
      <c r="F53" s="65">
        <v>150</v>
      </c>
      <c r="G53" s="65">
        <f t="shared" si="0"/>
        <v>750</v>
      </c>
      <c r="H53" s="65"/>
      <c r="I53" s="66" t="s">
        <v>3496</v>
      </c>
      <c r="J53" s="66" t="s">
        <v>17</v>
      </c>
      <c r="K53" s="65"/>
    </row>
    <row r="54" spans="1:11">
      <c r="A54" s="63">
        <v>52</v>
      </c>
      <c r="B54" s="64" t="s">
        <v>10224</v>
      </c>
      <c r="C54" s="65" t="s">
        <v>10225</v>
      </c>
      <c r="D54" s="65">
        <v>5</v>
      </c>
      <c r="E54" s="66" t="s">
        <v>29</v>
      </c>
      <c r="F54" s="65">
        <v>80</v>
      </c>
      <c r="G54" s="65">
        <f t="shared" si="0"/>
        <v>400</v>
      </c>
      <c r="H54" s="65"/>
      <c r="I54" s="66" t="s">
        <v>3496</v>
      </c>
      <c r="J54" s="66" t="s">
        <v>17</v>
      </c>
      <c r="K54" s="65"/>
    </row>
    <row r="55" spans="1:11">
      <c r="A55" s="63">
        <v>53</v>
      </c>
      <c r="B55" s="64" t="s">
        <v>10226</v>
      </c>
      <c r="C55" s="65" t="s">
        <v>10227</v>
      </c>
      <c r="D55" s="65">
        <v>5</v>
      </c>
      <c r="E55" s="66" t="s">
        <v>29</v>
      </c>
      <c r="F55" s="65">
        <v>40</v>
      </c>
      <c r="G55" s="65">
        <f t="shared" si="0"/>
        <v>200</v>
      </c>
      <c r="H55" s="65"/>
      <c r="I55" s="66" t="s">
        <v>2629</v>
      </c>
      <c r="J55" s="66" t="s">
        <v>17</v>
      </c>
      <c r="K55" s="65"/>
    </row>
    <row r="56" ht="43.2" spans="1:11">
      <c r="A56" s="63">
        <v>54</v>
      </c>
      <c r="B56" s="64" t="s">
        <v>10228</v>
      </c>
      <c r="C56" s="65" t="s">
        <v>10229</v>
      </c>
      <c r="D56" s="65">
        <v>5</v>
      </c>
      <c r="E56" s="66" t="s">
        <v>29</v>
      </c>
      <c r="F56" s="65">
        <v>260</v>
      </c>
      <c r="G56" s="65">
        <f t="shared" si="0"/>
        <v>1300</v>
      </c>
      <c r="H56" s="65"/>
      <c r="I56" s="66" t="s">
        <v>3496</v>
      </c>
      <c r="J56" s="66" t="s">
        <v>17</v>
      </c>
      <c r="K56" s="65"/>
    </row>
    <row r="57" ht="28.8" spans="1:11">
      <c r="A57" s="63">
        <v>55</v>
      </c>
      <c r="B57" s="64" t="s">
        <v>10230</v>
      </c>
      <c r="C57" s="65" t="s">
        <v>10231</v>
      </c>
      <c r="D57" s="65">
        <v>1</v>
      </c>
      <c r="E57" s="66" t="s">
        <v>125</v>
      </c>
      <c r="F57" s="65">
        <v>135</v>
      </c>
      <c r="G57" s="65">
        <f t="shared" si="0"/>
        <v>135</v>
      </c>
      <c r="H57" s="65"/>
      <c r="I57" s="66" t="s">
        <v>2629</v>
      </c>
      <c r="J57" s="66" t="s">
        <v>17</v>
      </c>
      <c r="K57" s="65"/>
    </row>
    <row r="58" ht="28.8" spans="1:11">
      <c r="A58" s="63">
        <v>56</v>
      </c>
      <c r="B58" s="64" t="s">
        <v>10232</v>
      </c>
      <c r="C58" s="65" t="s">
        <v>4207</v>
      </c>
      <c r="D58" s="65">
        <v>1</v>
      </c>
      <c r="E58" s="66" t="s">
        <v>125</v>
      </c>
      <c r="F58" s="65">
        <v>135</v>
      </c>
      <c r="G58" s="65">
        <f t="shared" si="0"/>
        <v>135</v>
      </c>
      <c r="H58" s="65"/>
      <c r="I58" s="66" t="s">
        <v>16</v>
      </c>
      <c r="J58" s="66" t="s">
        <v>17</v>
      </c>
      <c r="K58" s="65"/>
    </row>
    <row r="59" spans="1:11">
      <c r="A59" s="63">
        <v>57</v>
      </c>
      <c r="B59" s="64" t="s">
        <v>10233</v>
      </c>
      <c r="C59" s="65" t="s">
        <v>10234</v>
      </c>
      <c r="D59" s="65">
        <v>5</v>
      </c>
      <c r="E59" s="66" t="s">
        <v>29</v>
      </c>
      <c r="F59" s="65">
        <v>175</v>
      </c>
      <c r="G59" s="65">
        <f t="shared" si="0"/>
        <v>875</v>
      </c>
      <c r="H59" s="65"/>
      <c r="I59" s="66" t="s">
        <v>3496</v>
      </c>
      <c r="J59" s="66" t="s">
        <v>17</v>
      </c>
      <c r="K59" s="65"/>
    </row>
    <row r="60" spans="1:11">
      <c r="A60" s="63">
        <v>58</v>
      </c>
      <c r="B60" s="64" t="s">
        <v>10235</v>
      </c>
      <c r="C60" s="65" t="s">
        <v>10236</v>
      </c>
      <c r="D60" s="65">
        <v>5</v>
      </c>
      <c r="E60" s="66" t="s">
        <v>29</v>
      </c>
      <c r="F60" s="65">
        <v>135</v>
      </c>
      <c r="G60" s="65">
        <f t="shared" si="0"/>
        <v>675</v>
      </c>
      <c r="H60" s="65"/>
      <c r="I60" s="66" t="s">
        <v>3496</v>
      </c>
      <c r="J60" s="66" t="s">
        <v>17</v>
      </c>
      <c r="K60" s="65"/>
    </row>
    <row r="61" spans="1:11">
      <c r="A61" s="63">
        <v>59</v>
      </c>
      <c r="B61" s="64" t="s">
        <v>10237</v>
      </c>
      <c r="C61" s="65" t="s">
        <v>10238</v>
      </c>
      <c r="D61" s="65">
        <v>10</v>
      </c>
      <c r="E61" s="66" t="s">
        <v>125</v>
      </c>
      <c r="F61" s="65">
        <v>49</v>
      </c>
      <c r="G61" s="65">
        <f t="shared" si="0"/>
        <v>490</v>
      </c>
      <c r="H61" s="65"/>
      <c r="I61" s="65" t="s">
        <v>19</v>
      </c>
      <c r="J61" s="66" t="s">
        <v>17</v>
      </c>
      <c r="K61" s="65"/>
    </row>
    <row r="62" spans="1:11">
      <c r="A62" s="63">
        <v>60</v>
      </c>
      <c r="B62" s="64" t="s">
        <v>10239</v>
      </c>
      <c r="C62" s="65" t="s">
        <v>5106</v>
      </c>
      <c r="D62" s="65">
        <v>5</v>
      </c>
      <c r="E62" s="66" t="s">
        <v>314</v>
      </c>
      <c r="F62" s="65">
        <v>100</v>
      </c>
      <c r="G62" s="65">
        <f t="shared" si="0"/>
        <v>500</v>
      </c>
      <c r="H62" s="65"/>
      <c r="I62" s="65" t="s">
        <v>19</v>
      </c>
      <c r="J62" s="66" t="s">
        <v>17</v>
      </c>
      <c r="K62" s="65"/>
    </row>
    <row r="63" spans="1:11">
      <c r="A63" s="63">
        <v>61</v>
      </c>
      <c r="B63" s="64" t="s">
        <v>10240</v>
      </c>
      <c r="C63" s="65" t="s">
        <v>5042</v>
      </c>
      <c r="D63" s="65">
        <v>5</v>
      </c>
      <c r="E63" s="66" t="s">
        <v>29</v>
      </c>
      <c r="F63" s="65">
        <v>710</v>
      </c>
      <c r="G63" s="65">
        <f t="shared" si="0"/>
        <v>3550</v>
      </c>
      <c r="H63" s="65"/>
      <c r="I63" s="66" t="s">
        <v>3496</v>
      </c>
      <c r="J63" s="66" t="s">
        <v>17</v>
      </c>
      <c r="K63" s="65"/>
    </row>
    <row r="64" spans="1:11">
      <c r="A64" s="63">
        <v>62</v>
      </c>
      <c r="B64" s="64" t="s">
        <v>10241</v>
      </c>
      <c r="C64" s="65" t="s">
        <v>10242</v>
      </c>
      <c r="D64" s="65">
        <v>5</v>
      </c>
      <c r="E64" s="66" t="s">
        <v>29</v>
      </c>
      <c r="F64" s="65">
        <v>804</v>
      </c>
      <c r="G64" s="65">
        <f t="shared" si="0"/>
        <v>4020</v>
      </c>
      <c r="H64" s="65"/>
      <c r="I64" s="66" t="s">
        <v>2629</v>
      </c>
      <c r="J64" s="66" t="s">
        <v>17</v>
      </c>
      <c r="K64" s="65"/>
    </row>
    <row r="65" spans="1:11">
      <c r="A65" s="63">
        <v>63</v>
      </c>
      <c r="B65" s="64" t="s">
        <v>10243</v>
      </c>
      <c r="C65" s="65" t="s">
        <v>10244</v>
      </c>
      <c r="D65" s="65">
        <v>1</v>
      </c>
      <c r="E65" s="66" t="s">
        <v>125</v>
      </c>
      <c r="F65" s="65">
        <v>85</v>
      </c>
      <c r="G65" s="65">
        <f t="shared" si="0"/>
        <v>85</v>
      </c>
      <c r="H65" s="65"/>
      <c r="I65" s="65" t="s">
        <v>19</v>
      </c>
      <c r="J65" s="66" t="s">
        <v>17</v>
      </c>
      <c r="K65" s="65"/>
    </row>
    <row r="66" ht="28.8" spans="1:11">
      <c r="A66" s="63">
        <v>64</v>
      </c>
      <c r="B66" s="64" t="s">
        <v>10245</v>
      </c>
      <c r="C66" s="65" t="s">
        <v>10179</v>
      </c>
      <c r="D66" s="65">
        <v>1</v>
      </c>
      <c r="E66" s="66" t="s">
        <v>125</v>
      </c>
      <c r="F66" s="65">
        <v>24.07</v>
      </c>
      <c r="G66" s="65">
        <f t="shared" si="0"/>
        <v>24.07</v>
      </c>
      <c r="H66" s="65"/>
      <c r="I66" s="66" t="s">
        <v>32</v>
      </c>
      <c r="J66" s="66" t="s">
        <v>17</v>
      </c>
      <c r="K66" s="65"/>
    </row>
    <row r="67" spans="1:11">
      <c r="A67" s="63">
        <v>65</v>
      </c>
      <c r="B67" s="64" t="s">
        <v>10246</v>
      </c>
      <c r="C67" s="65" t="s">
        <v>10247</v>
      </c>
      <c r="D67" s="65">
        <v>40</v>
      </c>
      <c r="E67" s="66" t="s">
        <v>125</v>
      </c>
      <c r="F67" s="65">
        <v>13</v>
      </c>
      <c r="G67" s="65">
        <f t="shared" ref="G67:G130" si="1">F67*D67</f>
        <v>520</v>
      </c>
      <c r="H67" s="65"/>
      <c r="I67" s="66" t="s">
        <v>10248</v>
      </c>
      <c r="J67" s="66" t="s">
        <v>17</v>
      </c>
      <c r="K67" s="65"/>
    </row>
    <row r="68" s="57" customFormat="1" spans="1:11">
      <c r="A68" s="65">
        <v>66</v>
      </c>
      <c r="B68" s="69" t="s">
        <v>10249</v>
      </c>
      <c r="C68" s="65" t="s">
        <v>10250</v>
      </c>
      <c r="D68" s="65">
        <v>5</v>
      </c>
      <c r="E68" s="66" t="s">
        <v>125</v>
      </c>
      <c r="F68" s="65">
        <v>7.8</v>
      </c>
      <c r="G68" s="65">
        <f t="shared" si="1"/>
        <v>39</v>
      </c>
      <c r="H68" s="65"/>
      <c r="I68" s="65" t="s">
        <v>19</v>
      </c>
      <c r="J68" s="66" t="s">
        <v>17</v>
      </c>
      <c r="K68" s="71"/>
    </row>
    <row r="69" spans="1:11">
      <c r="A69" s="63">
        <v>67</v>
      </c>
      <c r="B69" s="64" t="s">
        <v>10249</v>
      </c>
      <c r="C69" s="65" t="s">
        <v>1574</v>
      </c>
      <c r="D69" s="65">
        <v>400</v>
      </c>
      <c r="E69" s="66" t="s">
        <v>125</v>
      </c>
      <c r="F69" s="65">
        <v>7.8</v>
      </c>
      <c r="G69" s="65">
        <f t="shared" si="1"/>
        <v>3120</v>
      </c>
      <c r="H69" s="65"/>
      <c r="I69" s="66" t="s">
        <v>10251</v>
      </c>
      <c r="J69" s="66" t="s">
        <v>17</v>
      </c>
      <c r="K69" s="65"/>
    </row>
    <row r="70" spans="1:11">
      <c r="A70" s="63">
        <v>68</v>
      </c>
      <c r="B70" s="64" t="s">
        <v>10252</v>
      </c>
      <c r="C70" s="65" t="s">
        <v>10189</v>
      </c>
      <c r="D70" s="65">
        <v>5</v>
      </c>
      <c r="E70" s="66" t="s">
        <v>125</v>
      </c>
      <c r="F70" s="65">
        <v>17</v>
      </c>
      <c r="G70" s="65">
        <f t="shared" si="1"/>
        <v>85</v>
      </c>
      <c r="H70" s="65"/>
      <c r="I70" s="65" t="s">
        <v>19</v>
      </c>
      <c r="J70" s="66" t="s">
        <v>17</v>
      </c>
      <c r="K70" s="65"/>
    </row>
    <row r="71" spans="1:11">
      <c r="A71" s="63">
        <v>69</v>
      </c>
      <c r="B71" s="64" t="s">
        <v>10252</v>
      </c>
      <c r="C71" s="65" t="s">
        <v>10253</v>
      </c>
      <c r="D71" s="65">
        <v>32</v>
      </c>
      <c r="E71" s="66" t="s">
        <v>125</v>
      </c>
      <c r="F71" s="65">
        <v>49.5</v>
      </c>
      <c r="G71" s="65">
        <f t="shared" si="1"/>
        <v>1584</v>
      </c>
      <c r="H71" s="65"/>
      <c r="I71" s="66" t="s">
        <v>32</v>
      </c>
      <c r="J71" s="66" t="s">
        <v>17</v>
      </c>
      <c r="K71" s="65"/>
    </row>
    <row r="72" spans="1:11">
      <c r="A72" s="63">
        <v>70</v>
      </c>
      <c r="B72" s="64" t="s">
        <v>10254</v>
      </c>
      <c r="C72" s="65" t="s">
        <v>19</v>
      </c>
      <c r="D72" s="65">
        <v>5</v>
      </c>
      <c r="E72" s="66" t="s">
        <v>29</v>
      </c>
      <c r="F72" s="65">
        <v>70</v>
      </c>
      <c r="G72" s="65">
        <f t="shared" si="1"/>
        <v>350</v>
      </c>
      <c r="H72" s="65"/>
      <c r="I72" s="65" t="s">
        <v>19</v>
      </c>
      <c r="J72" s="66" t="s">
        <v>17</v>
      </c>
      <c r="K72" s="65"/>
    </row>
    <row r="73" spans="1:11">
      <c r="A73" s="63">
        <v>71</v>
      </c>
      <c r="B73" s="64" t="s">
        <v>10255</v>
      </c>
      <c r="C73" s="65" t="s">
        <v>10256</v>
      </c>
      <c r="D73" s="65">
        <v>1</v>
      </c>
      <c r="E73" s="65" t="s">
        <v>10257</v>
      </c>
      <c r="F73" s="65">
        <v>465</v>
      </c>
      <c r="G73" s="65">
        <f t="shared" si="1"/>
        <v>465</v>
      </c>
      <c r="H73" s="65"/>
      <c r="I73" s="65" t="s">
        <v>10258</v>
      </c>
      <c r="J73" s="66" t="s">
        <v>17</v>
      </c>
      <c r="K73" s="65"/>
    </row>
    <row r="74" spans="1:11">
      <c r="A74" s="63">
        <v>72</v>
      </c>
      <c r="B74" s="64" t="s">
        <v>10259</v>
      </c>
      <c r="C74" s="65" t="s">
        <v>10260</v>
      </c>
      <c r="D74" s="65">
        <v>1</v>
      </c>
      <c r="E74" s="66" t="s">
        <v>125</v>
      </c>
      <c r="F74" s="65">
        <v>13.5</v>
      </c>
      <c r="G74" s="65">
        <f t="shared" si="1"/>
        <v>13.5</v>
      </c>
      <c r="H74" s="65"/>
      <c r="I74" s="66" t="s">
        <v>32</v>
      </c>
      <c r="J74" s="66" t="s">
        <v>17</v>
      </c>
      <c r="K74" s="65"/>
    </row>
    <row r="75" spans="1:11">
      <c r="A75" s="63">
        <v>73</v>
      </c>
      <c r="B75" s="64" t="s">
        <v>10261</v>
      </c>
      <c r="C75" s="65" t="s">
        <v>1912</v>
      </c>
      <c r="D75" s="65">
        <v>1</v>
      </c>
      <c r="E75" s="66" t="s">
        <v>125</v>
      </c>
      <c r="F75" s="65">
        <v>720</v>
      </c>
      <c r="G75" s="65">
        <f t="shared" si="1"/>
        <v>720</v>
      </c>
      <c r="H75" s="65"/>
      <c r="I75" s="66" t="s">
        <v>16</v>
      </c>
      <c r="J75" s="66" t="s">
        <v>17</v>
      </c>
      <c r="K75" s="65"/>
    </row>
    <row r="76" spans="1:11">
      <c r="A76" s="63">
        <v>74</v>
      </c>
      <c r="B76" s="64" t="s">
        <v>10262</v>
      </c>
      <c r="C76" s="65" t="s">
        <v>4545</v>
      </c>
      <c r="D76" s="65">
        <v>1</v>
      </c>
      <c r="E76" s="66" t="s">
        <v>125</v>
      </c>
      <c r="F76" s="65">
        <v>190</v>
      </c>
      <c r="G76" s="65">
        <f t="shared" si="1"/>
        <v>190</v>
      </c>
      <c r="H76" s="65"/>
      <c r="I76" s="66" t="s">
        <v>16</v>
      </c>
      <c r="J76" s="66" t="s">
        <v>17</v>
      </c>
      <c r="K76" s="65"/>
    </row>
    <row r="77" spans="1:11">
      <c r="A77" s="63">
        <v>75</v>
      </c>
      <c r="B77" s="64" t="s">
        <v>10263</v>
      </c>
      <c r="C77" s="65" t="s">
        <v>10264</v>
      </c>
      <c r="D77" s="65">
        <v>1</v>
      </c>
      <c r="E77" s="66" t="s">
        <v>20</v>
      </c>
      <c r="F77" s="65">
        <v>2510</v>
      </c>
      <c r="G77" s="65">
        <f t="shared" si="1"/>
        <v>2510</v>
      </c>
      <c r="H77" s="65"/>
      <c r="I77" s="65" t="s">
        <v>1717</v>
      </c>
      <c r="J77" s="66" t="s">
        <v>26</v>
      </c>
      <c r="K77" s="65"/>
    </row>
    <row r="78" spans="1:11">
      <c r="A78" s="63">
        <v>76</v>
      </c>
      <c r="B78" s="64" t="s">
        <v>10263</v>
      </c>
      <c r="C78" s="65" t="s">
        <v>10265</v>
      </c>
      <c r="D78" s="65">
        <v>5</v>
      </c>
      <c r="E78" s="66" t="s">
        <v>29</v>
      </c>
      <c r="F78" s="65">
        <v>60</v>
      </c>
      <c r="G78" s="65">
        <f t="shared" si="1"/>
        <v>300</v>
      </c>
      <c r="H78" s="65"/>
      <c r="I78" s="65" t="s">
        <v>19</v>
      </c>
      <c r="J78" s="66" t="s">
        <v>17</v>
      </c>
      <c r="K78" s="65"/>
    </row>
    <row r="79" spans="1:11">
      <c r="A79" s="63">
        <v>77</v>
      </c>
      <c r="B79" s="64" t="s">
        <v>10266</v>
      </c>
      <c r="C79" s="65" t="s">
        <v>10267</v>
      </c>
      <c r="D79" s="65">
        <v>5</v>
      </c>
      <c r="E79" s="66" t="s">
        <v>314</v>
      </c>
      <c r="F79" s="65">
        <v>104</v>
      </c>
      <c r="G79" s="65">
        <f t="shared" si="1"/>
        <v>520</v>
      </c>
      <c r="H79" s="66" t="s">
        <v>7435</v>
      </c>
      <c r="I79" s="66" t="s">
        <v>794</v>
      </c>
      <c r="J79" s="66" t="s">
        <v>17</v>
      </c>
      <c r="K79" s="65"/>
    </row>
    <row r="80" ht="28.8" spans="1:11">
      <c r="A80" s="63">
        <v>78</v>
      </c>
      <c r="B80" s="64" t="s">
        <v>10268</v>
      </c>
      <c r="C80" s="65" t="s">
        <v>1820</v>
      </c>
      <c r="D80" s="65">
        <v>5</v>
      </c>
      <c r="E80" s="66" t="s">
        <v>29</v>
      </c>
      <c r="F80" s="65">
        <v>410</v>
      </c>
      <c r="G80" s="65">
        <f t="shared" si="1"/>
        <v>2050</v>
      </c>
      <c r="H80" s="65"/>
      <c r="I80" s="65" t="s">
        <v>19</v>
      </c>
      <c r="J80" s="66" t="s">
        <v>17</v>
      </c>
      <c r="K80" s="65"/>
    </row>
    <row r="81" spans="1:11">
      <c r="A81" s="63">
        <v>79</v>
      </c>
      <c r="B81" s="64" t="s">
        <v>10269</v>
      </c>
      <c r="C81" s="65" t="s">
        <v>896</v>
      </c>
      <c r="D81" s="65">
        <v>5</v>
      </c>
      <c r="E81" s="66" t="s">
        <v>29</v>
      </c>
      <c r="F81" s="65">
        <v>270</v>
      </c>
      <c r="G81" s="65">
        <f t="shared" si="1"/>
        <v>1350</v>
      </c>
      <c r="H81" s="65"/>
      <c r="I81" s="65" t="s">
        <v>19</v>
      </c>
      <c r="J81" s="66" t="s">
        <v>17</v>
      </c>
      <c r="K81" s="65"/>
    </row>
    <row r="82" spans="1:11">
      <c r="A82" s="63">
        <v>80</v>
      </c>
      <c r="B82" s="64" t="s">
        <v>10270</v>
      </c>
      <c r="C82" s="65" t="s">
        <v>971</v>
      </c>
      <c r="D82" s="65">
        <v>3</v>
      </c>
      <c r="E82" s="66" t="s">
        <v>125</v>
      </c>
      <c r="F82" s="65">
        <v>305</v>
      </c>
      <c r="G82" s="65">
        <f t="shared" si="1"/>
        <v>915</v>
      </c>
      <c r="H82" s="65"/>
      <c r="I82" s="65" t="s">
        <v>19</v>
      </c>
      <c r="J82" s="66" t="s">
        <v>17</v>
      </c>
      <c r="K82" s="65"/>
    </row>
    <row r="83" ht="43.2" spans="1:11">
      <c r="A83" s="63">
        <v>81</v>
      </c>
      <c r="B83" s="64" t="s">
        <v>10271</v>
      </c>
      <c r="C83" s="65" t="s">
        <v>10272</v>
      </c>
      <c r="D83" s="65">
        <v>2</v>
      </c>
      <c r="E83" s="66" t="s">
        <v>125</v>
      </c>
      <c r="F83" s="65">
        <v>620</v>
      </c>
      <c r="G83" s="65">
        <f t="shared" si="1"/>
        <v>1240</v>
      </c>
      <c r="H83" s="65"/>
      <c r="I83" s="65" t="s">
        <v>19</v>
      </c>
      <c r="J83" s="66" t="s">
        <v>26</v>
      </c>
      <c r="K83" s="65"/>
    </row>
    <row r="84" spans="1:11">
      <c r="A84" s="63">
        <v>82</v>
      </c>
      <c r="B84" s="64" t="s">
        <v>10273</v>
      </c>
      <c r="C84" s="65" t="s">
        <v>19</v>
      </c>
      <c r="D84" s="65">
        <v>5</v>
      </c>
      <c r="E84" s="66" t="s">
        <v>29</v>
      </c>
      <c r="F84" s="65">
        <v>85</v>
      </c>
      <c r="G84" s="65">
        <f t="shared" si="1"/>
        <v>425</v>
      </c>
      <c r="H84" s="65"/>
      <c r="I84" s="65" t="s">
        <v>19</v>
      </c>
      <c r="J84" s="66" t="s">
        <v>17</v>
      </c>
      <c r="K84" s="65"/>
    </row>
    <row r="85" ht="28.8" spans="1:11">
      <c r="A85" s="63">
        <v>83</v>
      </c>
      <c r="B85" s="64" t="s">
        <v>10274</v>
      </c>
      <c r="C85" s="65" t="s">
        <v>10275</v>
      </c>
      <c r="D85" s="65">
        <v>1</v>
      </c>
      <c r="E85" s="66" t="s">
        <v>125</v>
      </c>
      <c r="F85" s="65">
        <v>53</v>
      </c>
      <c r="G85" s="65">
        <f t="shared" si="1"/>
        <v>53</v>
      </c>
      <c r="H85" s="65"/>
      <c r="I85" s="66" t="s">
        <v>879</v>
      </c>
      <c r="J85" s="66" t="s">
        <v>17</v>
      </c>
      <c r="K85" s="65"/>
    </row>
    <row r="86" ht="28.8" spans="1:11">
      <c r="A86" s="63">
        <v>84</v>
      </c>
      <c r="B86" s="64" t="s">
        <v>10276</v>
      </c>
      <c r="C86" s="65" t="s">
        <v>3744</v>
      </c>
      <c r="D86" s="65">
        <v>1</v>
      </c>
      <c r="E86" s="66" t="s">
        <v>125</v>
      </c>
      <c r="F86" s="65">
        <v>96</v>
      </c>
      <c r="G86" s="65">
        <f t="shared" si="1"/>
        <v>96</v>
      </c>
      <c r="H86" s="65"/>
      <c r="I86" s="66" t="s">
        <v>2629</v>
      </c>
      <c r="J86" s="66" t="s">
        <v>17</v>
      </c>
      <c r="K86" s="65"/>
    </row>
    <row r="87" spans="1:11">
      <c r="A87" s="63">
        <v>85</v>
      </c>
      <c r="B87" s="64" t="s">
        <v>10277</v>
      </c>
      <c r="C87" s="65" t="s">
        <v>10278</v>
      </c>
      <c r="D87" s="65">
        <v>1</v>
      </c>
      <c r="E87" s="66" t="s">
        <v>125</v>
      </c>
      <c r="F87" s="65">
        <v>689.73</v>
      </c>
      <c r="G87" s="65">
        <f t="shared" si="1"/>
        <v>689.73</v>
      </c>
      <c r="H87" s="65"/>
      <c r="I87" s="66" t="s">
        <v>32</v>
      </c>
      <c r="J87" s="66" t="s">
        <v>17</v>
      </c>
      <c r="K87" s="65"/>
    </row>
    <row r="88" spans="1:11">
      <c r="A88" s="63">
        <v>86</v>
      </c>
      <c r="B88" s="64" t="s">
        <v>10279</v>
      </c>
      <c r="C88" s="65" t="s">
        <v>10280</v>
      </c>
      <c r="D88" s="65">
        <v>1</v>
      </c>
      <c r="E88" s="66" t="s">
        <v>125</v>
      </c>
      <c r="F88" s="65">
        <v>67</v>
      </c>
      <c r="G88" s="65">
        <f t="shared" si="1"/>
        <v>67</v>
      </c>
      <c r="H88" s="65"/>
      <c r="I88" s="66" t="s">
        <v>68</v>
      </c>
      <c r="J88" s="66" t="s">
        <v>17</v>
      </c>
      <c r="K88" s="65"/>
    </row>
    <row r="89" spans="1:11">
      <c r="A89" s="63">
        <v>87</v>
      </c>
      <c r="B89" s="64" t="s">
        <v>10281</v>
      </c>
      <c r="C89" s="65" t="s">
        <v>10282</v>
      </c>
      <c r="D89" s="65">
        <v>1</v>
      </c>
      <c r="E89" s="66" t="s">
        <v>125</v>
      </c>
      <c r="F89" s="65">
        <v>75</v>
      </c>
      <c r="G89" s="65">
        <f t="shared" si="1"/>
        <v>75</v>
      </c>
      <c r="H89" s="65"/>
      <c r="I89" s="66" t="s">
        <v>10283</v>
      </c>
      <c r="J89" s="66" t="s">
        <v>17</v>
      </c>
      <c r="K89" s="65"/>
    </row>
    <row r="90" spans="1:11">
      <c r="A90" s="63">
        <v>88</v>
      </c>
      <c r="B90" s="64" t="s">
        <v>10284</v>
      </c>
      <c r="C90" s="65" t="s">
        <v>1820</v>
      </c>
      <c r="D90" s="65">
        <v>1</v>
      </c>
      <c r="E90" s="66" t="s">
        <v>125</v>
      </c>
      <c r="F90" s="65">
        <v>480</v>
      </c>
      <c r="G90" s="65">
        <f t="shared" si="1"/>
        <v>480</v>
      </c>
      <c r="H90" s="65"/>
      <c r="I90" s="66" t="s">
        <v>794</v>
      </c>
      <c r="J90" s="66" t="s">
        <v>17</v>
      </c>
      <c r="K90" s="65"/>
    </row>
    <row r="91" spans="1:11">
      <c r="A91" s="63">
        <v>89</v>
      </c>
      <c r="B91" s="64" t="s">
        <v>10285</v>
      </c>
      <c r="C91" s="65" t="s">
        <v>2074</v>
      </c>
      <c r="D91" s="65">
        <v>4</v>
      </c>
      <c r="E91" s="66" t="s">
        <v>125</v>
      </c>
      <c r="F91" s="65">
        <v>48</v>
      </c>
      <c r="G91" s="65">
        <f t="shared" si="1"/>
        <v>192</v>
      </c>
      <c r="H91" s="65"/>
      <c r="I91" s="66" t="s">
        <v>267</v>
      </c>
      <c r="J91" s="66" t="s">
        <v>17</v>
      </c>
      <c r="K91" s="65"/>
    </row>
    <row r="92" spans="1:11">
      <c r="A92" s="63">
        <v>90</v>
      </c>
      <c r="B92" s="64" t="s">
        <v>10286</v>
      </c>
      <c r="C92" s="65" t="s">
        <v>10287</v>
      </c>
      <c r="D92" s="65">
        <v>1</v>
      </c>
      <c r="E92" s="66" t="s">
        <v>125</v>
      </c>
      <c r="F92" s="65">
        <v>1800</v>
      </c>
      <c r="G92" s="65">
        <f t="shared" si="1"/>
        <v>1800</v>
      </c>
      <c r="H92" s="65"/>
      <c r="I92" s="66" t="s">
        <v>68</v>
      </c>
      <c r="J92" s="66" t="s">
        <v>17</v>
      </c>
      <c r="K92" s="65"/>
    </row>
    <row r="93" spans="1:12">
      <c r="A93" s="63">
        <v>91</v>
      </c>
      <c r="B93" s="64" t="s">
        <v>10288</v>
      </c>
      <c r="C93" s="65" t="s">
        <v>4357</v>
      </c>
      <c r="D93" s="65">
        <v>2</v>
      </c>
      <c r="E93" s="66" t="s">
        <v>63</v>
      </c>
      <c r="F93" s="65">
        <v>1690</v>
      </c>
      <c r="G93" s="65">
        <f t="shared" si="1"/>
        <v>3380</v>
      </c>
      <c r="H93" s="65"/>
      <c r="I93" s="66" t="s">
        <v>77</v>
      </c>
      <c r="J93" s="66" t="s">
        <v>17</v>
      </c>
      <c r="K93" s="66"/>
      <c r="L93" s="72"/>
    </row>
    <row r="94" spans="1:11">
      <c r="A94" s="63">
        <v>92</v>
      </c>
      <c r="B94" s="64" t="s">
        <v>10289</v>
      </c>
      <c r="C94" s="65" t="s">
        <v>10179</v>
      </c>
      <c r="D94" s="65">
        <v>1</v>
      </c>
      <c r="E94" s="66" t="s">
        <v>125</v>
      </c>
      <c r="F94" s="65">
        <v>257.3</v>
      </c>
      <c r="G94" s="65">
        <f t="shared" si="1"/>
        <v>257.3</v>
      </c>
      <c r="H94" s="65"/>
      <c r="I94" s="66" t="s">
        <v>32</v>
      </c>
      <c r="J94" s="66" t="s">
        <v>17</v>
      </c>
      <c r="K94" s="65"/>
    </row>
    <row r="95" ht="28.8" spans="1:11">
      <c r="A95" s="63">
        <v>93</v>
      </c>
      <c r="B95" s="64" t="s">
        <v>10290</v>
      </c>
      <c r="C95" s="65" t="s">
        <v>10291</v>
      </c>
      <c r="D95" s="65">
        <v>1</v>
      </c>
      <c r="E95" s="66" t="s">
        <v>125</v>
      </c>
      <c r="F95" s="65">
        <v>1260</v>
      </c>
      <c r="G95" s="65">
        <f t="shared" si="1"/>
        <v>1260</v>
      </c>
      <c r="H95" s="65"/>
      <c r="I95" s="66" t="s">
        <v>16</v>
      </c>
      <c r="J95" s="66" t="s">
        <v>17</v>
      </c>
      <c r="K95" s="65"/>
    </row>
    <row r="96" spans="1:11">
      <c r="A96" s="63">
        <v>94</v>
      </c>
      <c r="B96" s="64" t="s">
        <v>10292</v>
      </c>
      <c r="C96" s="65" t="s">
        <v>10293</v>
      </c>
      <c r="D96" s="65">
        <v>5</v>
      </c>
      <c r="E96" s="66" t="s">
        <v>29</v>
      </c>
      <c r="F96" s="65">
        <v>130</v>
      </c>
      <c r="G96" s="65">
        <f t="shared" si="1"/>
        <v>650</v>
      </c>
      <c r="H96" s="65"/>
      <c r="I96" s="66" t="s">
        <v>2629</v>
      </c>
      <c r="J96" s="66" t="s">
        <v>17</v>
      </c>
      <c r="K96" s="65"/>
    </row>
    <row r="97" spans="1:11">
      <c r="A97" s="63">
        <v>95</v>
      </c>
      <c r="B97" s="64" t="s">
        <v>10294</v>
      </c>
      <c r="C97" s="65" t="s">
        <v>19</v>
      </c>
      <c r="D97" s="65">
        <v>1</v>
      </c>
      <c r="E97" s="66" t="s">
        <v>125</v>
      </c>
      <c r="F97" s="65">
        <v>42.4</v>
      </c>
      <c r="G97" s="65">
        <f t="shared" si="1"/>
        <v>42.4</v>
      </c>
      <c r="H97" s="65"/>
      <c r="I97" s="65" t="s">
        <v>19</v>
      </c>
      <c r="J97" s="66" t="s">
        <v>17</v>
      </c>
      <c r="K97" s="65"/>
    </row>
    <row r="98" ht="28.8" spans="1:11">
      <c r="A98" s="63">
        <v>96</v>
      </c>
      <c r="B98" s="64" t="s">
        <v>10295</v>
      </c>
      <c r="C98" s="65" t="s">
        <v>4207</v>
      </c>
      <c r="D98" s="65">
        <v>2</v>
      </c>
      <c r="E98" s="66" t="s">
        <v>125</v>
      </c>
      <c r="F98" s="65">
        <v>73.87</v>
      </c>
      <c r="G98" s="65">
        <f t="shared" si="1"/>
        <v>147.74</v>
      </c>
      <c r="H98" s="65"/>
      <c r="I98" s="66" t="s">
        <v>32</v>
      </c>
      <c r="J98" s="66" t="s">
        <v>17</v>
      </c>
      <c r="K98" s="65"/>
    </row>
    <row r="99" spans="1:11">
      <c r="A99" s="63">
        <v>97</v>
      </c>
      <c r="B99" s="64" t="s">
        <v>10296</v>
      </c>
      <c r="C99" s="65" t="s">
        <v>896</v>
      </c>
      <c r="D99" s="65">
        <v>1</v>
      </c>
      <c r="E99" s="65" t="s">
        <v>10257</v>
      </c>
      <c r="F99" s="65">
        <v>830</v>
      </c>
      <c r="G99" s="65">
        <f t="shared" si="1"/>
        <v>830</v>
      </c>
      <c r="H99" s="65"/>
      <c r="I99" s="65" t="s">
        <v>19</v>
      </c>
      <c r="J99" s="66" t="s">
        <v>17</v>
      </c>
      <c r="K99" s="65"/>
    </row>
    <row r="100" spans="1:11">
      <c r="A100" s="63">
        <v>98</v>
      </c>
      <c r="B100" s="64" t="s">
        <v>10297</v>
      </c>
      <c r="C100" s="65" t="s">
        <v>10298</v>
      </c>
      <c r="D100" s="65">
        <v>5</v>
      </c>
      <c r="E100" s="66" t="s">
        <v>20</v>
      </c>
      <c r="F100" s="65">
        <v>287</v>
      </c>
      <c r="G100" s="65">
        <f t="shared" si="1"/>
        <v>1435</v>
      </c>
      <c r="H100" s="65"/>
      <c r="I100" s="65" t="s">
        <v>1717</v>
      </c>
      <c r="J100" s="66" t="s">
        <v>26</v>
      </c>
      <c r="K100" s="65"/>
    </row>
    <row r="101" ht="28.8" spans="1:11">
      <c r="A101" s="63">
        <v>99</v>
      </c>
      <c r="B101" s="64" t="s">
        <v>10299</v>
      </c>
      <c r="C101" s="65" t="s">
        <v>10300</v>
      </c>
      <c r="D101" s="65">
        <v>600</v>
      </c>
      <c r="E101" s="66" t="s">
        <v>125</v>
      </c>
      <c r="F101" s="65">
        <v>8</v>
      </c>
      <c r="G101" s="65">
        <f t="shared" si="1"/>
        <v>4800</v>
      </c>
      <c r="H101" s="65"/>
      <c r="I101" s="65" t="s">
        <v>19</v>
      </c>
      <c r="J101" s="66" t="s">
        <v>17</v>
      </c>
      <c r="K101" s="65"/>
    </row>
    <row r="102" ht="28.8" spans="1:11">
      <c r="A102" s="63">
        <v>100</v>
      </c>
      <c r="B102" s="64" t="s">
        <v>10301</v>
      </c>
      <c r="C102" s="65" t="s">
        <v>10302</v>
      </c>
      <c r="D102" s="65">
        <v>1</v>
      </c>
      <c r="E102" s="66" t="s">
        <v>125</v>
      </c>
      <c r="F102" s="65">
        <v>53</v>
      </c>
      <c r="G102" s="65">
        <f t="shared" si="1"/>
        <v>53</v>
      </c>
      <c r="H102" s="65"/>
      <c r="I102" s="66" t="s">
        <v>879</v>
      </c>
      <c r="J102" s="66" t="s">
        <v>17</v>
      </c>
      <c r="K102" s="65"/>
    </row>
    <row r="103" spans="1:11">
      <c r="A103" s="63">
        <v>101</v>
      </c>
      <c r="B103" s="64" t="s">
        <v>10303</v>
      </c>
      <c r="C103" s="65" t="s">
        <v>1820</v>
      </c>
      <c r="D103" s="65">
        <v>5</v>
      </c>
      <c r="E103" s="66" t="s">
        <v>29</v>
      </c>
      <c r="F103" s="65">
        <v>950</v>
      </c>
      <c r="G103" s="65">
        <f t="shared" si="1"/>
        <v>4750</v>
      </c>
      <c r="H103" s="65"/>
      <c r="I103" s="65" t="s">
        <v>19</v>
      </c>
      <c r="J103" s="66" t="s">
        <v>17</v>
      </c>
      <c r="K103" s="65"/>
    </row>
    <row r="104" ht="28.8" spans="1:11">
      <c r="A104" s="63">
        <v>102</v>
      </c>
      <c r="B104" s="64" t="s">
        <v>10303</v>
      </c>
      <c r="C104" s="65" t="s">
        <v>10304</v>
      </c>
      <c r="D104" s="65">
        <v>13</v>
      </c>
      <c r="E104" s="66" t="s">
        <v>125</v>
      </c>
      <c r="F104" s="65">
        <v>49</v>
      </c>
      <c r="G104" s="65">
        <f t="shared" si="1"/>
        <v>637</v>
      </c>
      <c r="H104" s="65"/>
      <c r="I104" s="66" t="s">
        <v>879</v>
      </c>
      <c r="J104" s="66" t="s">
        <v>17</v>
      </c>
      <c r="K104" s="65"/>
    </row>
    <row r="105" ht="28.8" spans="1:11">
      <c r="A105" s="63">
        <v>103</v>
      </c>
      <c r="B105" s="64" t="s">
        <v>10303</v>
      </c>
      <c r="C105" s="65" t="s">
        <v>10305</v>
      </c>
      <c r="D105" s="65">
        <v>1</v>
      </c>
      <c r="E105" s="66" t="s">
        <v>125</v>
      </c>
      <c r="F105" s="65">
        <v>125</v>
      </c>
      <c r="G105" s="65">
        <f t="shared" si="1"/>
        <v>125</v>
      </c>
      <c r="H105" s="65"/>
      <c r="I105" s="66" t="s">
        <v>794</v>
      </c>
      <c r="J105" s="66" t="s">
        <v>17</v>
      </c>
      <c r="K105" s="65"/>
    </row>
    <row r="106" ht="28.8" spans="1:11">
      <c r="A106" s="63">
        <v>104</v>
      </c>
      <c r="B106" s="64" t="s">
        <v>10306</v>
      </c>
      <c r="C106" s="65" t="s">
        <v>10307</v>
      </c>
      <c r="D106" s="65">
        <v>2</v>
      </c>
      <c r="E106" s="66" t="s">
        <v>125</v>
      </c>
      <c r="F106" s="65">
        <v>24.07</v>
      </c>
      <c r="G106" s="65">
        <f t="shared" si="1"/>
        <v>48.14</v>
      </c>
      <c r="H106" s="65"/>
      <c r="I106" s="66" t="s">
        <v>32</v>
      </c>
      <c r="J106" s="66" t="s">
        <v>17</v>
      </c>
      <c r="K106" s="65"/>
    </row>
    <row r="107" spans="1:11">
      <c r="A107" s="63">
        <v>105</v>
      </c>
      <c r="B107" s="64" t="s">
        <v>10308</v>
      </c>
      <c r="C107" s="65" t="s">
        <v>10309</v>
      </c>
      <c r="D107" s="65">
        <v>1</v>
      </c>
      <c r="E107" s="66" t="s">
        <v>63</v>
      </c>
      <c r="F107" s="65">
        <v>95</v>
      </c>
      <c r="G107" s="65">
        <f t="shared" si="1"/>
        <v>95</v>
      </c>
      <c r="H107" s="65"/>
      <c r="I107" s="66" t="s">
        <v>16</v>
      </c>
      <c r="J107" s="66" t="s">
        <v>17</v>
      </c>
      <c r="K107" s="65"/>
    </row>
    <row r="108" spans="1:11">
      <c r="A108" s="63">
        <v>106</v>
      </c>
      <c r="B108" s="64" t="s">
        <v>10310</v>
      </c>
      <c r="C108" s="65" t="s">
        <v>10311</v>
      </c>
      <c r="D108" s="65">
        <v>1</v>
      </c>
      <c r="E108" s="66" t="s">
        <v>125</v>
      </c>
      <c r="F108" s="65">
        <v>80</v>
      </c>
      <c r="G108" s="65">
        <f t="shared" si="1"/>
        <v>80</v>
      </c>
      <c r="H108" s="65"/>
      <c r="I108" s="65" t="s">
        <v>19</v>
      </c>
      <c r="J108" s="66" t="s">
        <v>17</v>
      </c>
      <c r="K108" s="65"/>
    </row>
    <row r="109" spans="1:11">
      <c r="A109" s="63">
        <v>107</v>
      </c>
      <c r="B109" s="64" t="s">
        <v>10310</v>
      </c>
      <c r="C109" s="65" t="s">
        <v>10312</v>
      </c>
      <c r="D109" s="65">
        <v>1</v>
      </c>
      <c r="E109" s="66" t="s">
        <v>125</v>
      </c>
      <c r="F109" s="65">
        <v>80</v>
      </c>
      <c r="G109" s="65">
        <f t="shared" si="1"/>
        <v>80</v>
      </c>
      <c r="H109" s="65"/>
      <c r="I109" s="65" t="s">
        <v>19</v>
      </c>
      <c r="J109" s="66" t="s">
        <v>17</v>
      </c>
      <c r="K109" s="65"/>
    </row>
    <row r="110" ht="28.8" spans="1:11">
      <c r="A110" s="63">
        <v>108</v>
      </c>
      <c r="B110" s="64" t="s">
        <v>10310</v>
      </c>
      <c r="C110" s="65" t="s">
        <v>10313</v>
      </c>
      <c r="D110" s="65">
        <v>2</v>
      </c>
      <c r="E110" s="66" t="s">
        <v>125</v>
      </c>
      <c r="F110" s="65">
        <v>110</v>
      </c>
      <c r="G110" s="65">
        <f t="shared" si="1"/>
        <v>220</v>
      </c>
      <c r="H110" s="65"/>
      <c r="I110" s="65" t="s">
        <v>19</v>
      </c>
      <c r="J110" s="66" t="s">
        <v>17</v>
      </c>
      <c r="K110" s="65"/>
    </row>
    <row r="111" ht="28.8" spans="1:11">
      <c r="A111" s="63">
        <v>109</v>
      </c>
      <c r="B111" s="64" t="s">
        <v>10310</v>
      </c>
      <c r="C111" s="65" t="s">
        <v>10314</v>
      </c>
      <c r="D111" s="65">
        <v>1</v>
      </c>
      <c r="E111" s="66" t="s">
        <v>125</v>
      </c>
      <c r="F111" s="65">
        <v>90</v>
      </c>
      <c r="G111" s="65">
        <f t="shared" si="1"/>
        <v>90</v>
      </c>
      <c r="H111" s="65"/>
      <c r="I111" s="65" t="s">
        <v>19</v>
      </c>
      <c r="J111" s="66" t="s">
        <v>17</v>
      </c>
      <c r="K111" s="65"/>
    </row>
    <row r="112" ht="28.8" spans="1:11">
      <c r="A112" s="63">
        <v>110</v>
      </c>
      <c r="B112" s="64" t="s">
        <v>10310</v>
      </c>
      <c r="C112" s="65" t="s">
        <v>10315</v>
      </c>
      <c r="D112" s="65">
        <v>1</v>
      </c>
      <c r="E112" s="66" t="s">
        <v>125</v>
      </c>
      <c r="F112" s="65">
        <v>90</v>
      </c>
      <c r="G112" s="65">
        <f t="shared" si="1"/>
        <v>90</v>
      </c>
      <c r="H112" s="65"/>
      <c r="I112" s="65" t="s">
        <v>19</v>
      </c>
      <c r="J112" s="66" t="s">
        <v>17</v>
      </c>
      <c r="K112" s="65"/>
    </row>
    <row r="113" ht="28.8" spans="1:11">
      <c r="A113" s="63">
        <v>111</v>
      </c>
      <c r="B113" s="64" t="s">
        <v>10310</v>
      </c>
      <c r="C113" s="65" t="s">
        <v>10316</v>
      </c>
      <c r="D113" s="65">
        <v>1</v>
      </c>
      <c r="E113" s="66" t="s">
        <v>125</v>
      </c>
      <c r="F113" s="65">
        <v>90</v>
      </c>
      <c r="G113" s="65">
        <f t="shared" si="1"/>
        <v>90</v>
      </c>
      <c r="H113" s="65"/>
      <c r="I113" s="65" t="s">
        <v>19</v>
      </c>
      <c r="J113" s="66" t="s">
        <v>17</v>
      </c>
      <c r="K113" s="65"/>
    </row>
    <row r="114" spans="1:11">
      <c r="A114" s="63">
        <v>112</v>
      </c>
      <c r="B114" s="64" t="s">
        <v>10317</v>
      </c>
      <c r="C114" s="65" t="s">
        <v>10318</v>
      </c>
      <c r="D114" s="65">
        <v>5</v>
      </c>
      <c r="E114" s="66" t="s">
        <v>29</v>
      </c>
      <c r="F114" s="65">
        <v>300</v>
      </c>
      <c r="G114" s="65">
        <f t="shared" si="1"/>
        <v>1500</v>
      </c>
      <c r="H114" s="65"/>
      <c r="I114" s="66" t="s">
        <v>2629</v>
      </c>
      <c r="J114" s="66" t="s">
        <v>17</v>
      </c>
      <c r="K114" s="65"/>
    </row>
    <row r="115" spans="1:11">
      <c r="A115" s="63">
        <v>113</v>
      </c>
      <c r="B115" s="64" t="s">
        <v>10319</v>
      </c>
      <c r="C115" s="65" t="s">
        <v>19</v>
      </c>
      <c r="D115" s="65">
        <v>5</v>
      </c>
      <c r="E115" s="66" t="s">
        <v>29</v>
      </c>
      <c r="F115" s="65">
        <v>85</v>
      </c>
      <c r="G115" s="65">
        <f t="shared" si="1"/>
        <v>425</v>
      </c>
      <c r="H115" s="65"/>
      <c r="I115" s="65" t="s">
        <v>19</v>
      </c>
      <c r="J115" s="66" t="s">
        <v>17</v>
      </c>
      <c r="K115" s="65"/>
    </row>
    <row r="116" ht="28.8" spans="1:11">
      <c r="A116" s="63">
        <v>114</v>
      </c>
      <c r="B116" s="64" t="s">
        <v>10320</v>
      </c>
      <c r="C116" s="65" t="s">
        <v>2144</v>
      </c>
      <c r="D116" s="65">
        <v>6</v>
      </c>
      <c r="E116" s="66" t="s">
        <v>125</v>
      </c>
      <c r="F116" s="65">
        <v>32</v>
      </c>
      <c r="G116" s="65">
        <f t="shared" si="1"/>
        <v>192</v>
      </c>
      <c r="H116" s="65"/>
      <c r="I116" s="66" t="s">
        <v>16</v>
      </c>
      <c r="J116" s="66" t="s">
        <v>17</v>
      </c>
      <c r="K116" s="65"/>
    </row>
    <row r="117" ht="43.2" spans="1:11">
      <c r="A117" s="63">
        <v>115</v>
      </c>
      <c r="B117" s="64" t="s">
        <v>10321</v>
      </c>
      <c r="C117" s="65" t="s">
        <v>10322</v>
      </c>
      <c r="D117" s="65">
        <v>1</v>
      </c>
      <c r="E117" s="66" t="s">
        <v>125</v>
      </c>
      <c r="F117" s="65">
        <v>598</v>
      </c>
      <c r="G117" s="65">
        <f t="shared" si="1"/>
        <v>598</v>
      </c>
      <c r="H117" s="66" t="s">
        <v>10323</v>
      </c>
      <c r="I117" s="65" t="s">
        <v>234</v>
      </c>
      <c r="J117" s="66" t="s">
        <v>17</v>
      </c>
      <c r="K117" s="65"/>
    </row>
    <row r="118" spans="1:11">
      <c r="A118" s="63">
        <v>116</v>
      </c>
      <c r="B118" s="64" t="s">
        <v>10324</v>
      </c>
      <c r="C118" s="65" t="s">
        <v>19</v>
      </c>
      <c r="D118" s="65">
        <v>1</v>
      </c>
      <c r="E118" s="66" t="s">
        <v>125</v>
      </c>
      <c r="F118" s="65">
        <v>80</v>
      </c>
      <c r="G118" s="65">
        <f t="shared" si="1"/>
        <v>80</v>
      </c>
      <c r="H118" s="66" t="s">
        <v>10323</v>
      </c>
      <c r="I118" s="66" t="s">
        <v>16</v>
      </c>
      <c r="J118" s="66" t="s">
        <v>17</v>
      </c>
      <c r="K118" s="65"/>
    </row>
    <row r="119" spans="1:11">
      <c r="A119" s="63">
        <v>117</v>
      </c>
      <c r="B119" s="64" t="s">
        <v>10325</v>
      </c>
      <c r="C119" s="65" t="s">
        <v>10326</v>
      </c>
      <c r="D119" s="65">
        <v>1</v>
      </c>
      <c r="E119" s="66" t="s">
        <v>125</v>
      </c>
      <c r="F119" s="65">
        <v>700</v>
      </c>
      <c r="G119" s="65">
        <f t="shared" si="1"/>
        <v>700</v>
      </c>
      <c r="H119" s="66" t="s">
        <v>10323</v>
      </c>
      <c r="I119" s="66" t="s">
        <v>794</v>
      </c>
      <c r="J119" s="66" t="s">
        <v>17</v>
      </c>
      <c r="K119" s="65"/>
    </row>
    <row r="120" ht="28.8" spans="1:11">
      <c r="A120" s="63">
        <v>118</v>
      </c>
      <c r="B120" s="70" t="s">
        <v>10327</v>
      </c>
      <c r="C120" s="65" t="s">
        <v>10328</v>
      </c>
      <c r="D120" s="65">
        <v>1</v>
      </c>
      <c r="E120" s="66" t="s">
        <v>59</v>
      </c>
      <c r="F120" s="65">
        <v>122</v>
      </c>
      <c r="G120" s="65">
        <f t="shared" si="1"/>
        <v>122</v>
      </c>
      <c r="H120" s="65"/>
      <c r="I120" s="66" t="s">
        <v>44</v>
      </c>
      <c r="J120" s="66" t="s">
        <v>17</v>
      </c>
      <c r="K120" s="65"/>
    </row>
    <row r="121" spans="1:11">
      <c r="A121" s="63">
        <v>119</v>
      </c>
      <c r="B121" s="70" t="s">
        <v>10329</v>
      </c>
      <c r="C121" s="65" t="s">
        <v>657</v>
      </c>
      <c r="D121" s="65">
        <v>6</v>
      </c>
      <c r="E121" s="66" t="s">
        <v>29</v>
      </c>
      <c r="F121" s="65">
        <v>50</v>
      </c>
      <c r="G121" s="65">
        <f t="shared" si="1"/>
        <v>300</v>
      </c>
      <c r="H121" s="65"/>
      <c r="I121" s="65" t="s">
        <v>19</v>
      </c>
      <c r="J121" s="66" t="s">
        <v>17</v>
      </c>
      <c r="K121" s="65"/>
    </row>
    <row r="122" spans="1:11">
      <c r="A122" s="63">
        <v>120</v>
      </c>
      <c r="B122" s="70" t="s">
        <v>10330</v>
      </c>
      <c r="C122" s="65" t="s">
        <v>10331</v>
      </c>
      <c r="D122" s="65">
        <v>5</v>
      </c>
      <c r="E122" s="66" t="s">
        <v>29</v>
      </c>
      <c r="F122" s="65">
        <v>200</v>
      </c>
      <c r="G122" s="65">
        <f t="shared" si="1"/>
        <v>1000</v>
      </c>
      <c r="H122" s="65"/>
      <c r="I122" s="66" t="s">
        <v>3496</v>
      </c>
      <c r="J122" s="66" t="s">
        <v>17</v>
      </c>
      <c r="K122" s="65"/>
    </row>
    <row r="123" spans="1:11">
      <c r="A123" s="63">
        <v>121</v>
      </c>
      <c r="B123" s="70" t="s">
        <v>10332</v>
      </c>
      <c r="C123" s="65" t="s">
        <v>10333</v>
      </c>
      <c r="D123" s="65">
        <v>5</v>
      </c>
      <c r="E123" s="66" t="s">
        <v>29</v>
      </c>
      <c r="F123" s="65">
        <v>40</v>
      </c>
      <c r="G123" s="65">
        <f t="shared" si="1"/>
        <v>200</v>
      </c>
      <c r="H123" s="65"/>
      <c r="I123" s="66" t="s">
        <v>2629</v>
      </c>
      <c r="J123" s="66" t="s">
        <v>17</v>
      </c>
      <c r="K123" s="65"/>
    </row>
    <row r="124" spans="1:11">
      <c r="A124" s="63">
        <v>122</v>
      </c>
      <c r="B124" s="70" t="s">
        <v>10334</v>
      </c>
      <c r="C124" s="65" t="s">
        <v>4207</v>
      </c>
      <c r="D124" s="65">
        <v>1</v>
      </c>
      <c r="E124" s="66" t="s">
        <v>125</v>
      </c>
      <c r="F124" s="65">
        <v>71.25</v>
      </c>
      <c r="G124" s="65">
        <f t="shared" si="1"/>
        <v>71.25</v>
      </c>
      <c r="H124" s="65"/>
      <c r="I124" s="66" t="s">
        <v>32</v>
      </c>
      <c r="J124" s="66" t="s">
        <v>17</v>
      </c>
      <c r="K124" s="65"/>
    </row>
    <row r="125" spans="1:11">
      <c r="A125" s="63">
        <v>123</v>
      </c>
      <c r="B125" s="70" t="s">
        <v>10335</v>
      </c>
      <c r="C125" s="65" t="s">
        <v>10336</v>
      </c>
      <c r="D125" s="65">
        <v>1</v>
      </c>
      <c r="E125" s="66" t="s">
        <v>125</v>
      </c>
      <c r="F125" s="65">
        <v>22.4</v>
      </c>
      <c r="G125" s="65">
        <f t="shared" si="1"/>
        <v>22.4</v>
      </c>
      <c r="H125" s="65"/>
      <c r="I125" s="66" t="s">
        <v>32</v>
      </c>
      <c r="J125" s="66" t="s">
        <v>17</v>
      </c>
      <c r="K125" s="65"/>
    </row>
    <row r="126" spans="1:11">
      <c r="A126" s="63">
        <v>124</v>
      </c>
      <c r="B126" s="70" t="s">
        <v>10337</v>
      </c>
      <c r="C126" s="65" t="s">
        <v>10338</v>
      </c>
      <c r="D126" s="65">
        <v>2</v>
      </c>
      <c r="E126" s="66" t="s">
        <v>125</v>
      </c>
      <c r="F126" s="65">
        <v>176</v>
      </c>
      <c r="G126" s="65">
        <f t="shared" si="1"/>
        <v>352</v>
      </c>
      <c r="H126" s="65"/>
      <c r="I126" s="65" t="s">
        <v>19</v>
      </c>
      <c r="J126" s="66" t="s">
        <v>17</v>
      </c>
      <c r="K126" s="65"/>
    </row>
    <row r="127" spans="1:11">
      <c r="A127" s="63">
        <v>125</v>
      </c>
      <c r="B127" s="70" t="s">
        <v>10339</v>
      </c>
      <c r="C127" s="66" t="s">
        <v>10340</v>
      </c>
      <c r="D127" s="65">
        <v>12</v>
      </c>
      <c r="E127" s="66" t="s">
        <v>125</v>
      </c>
      <c r="F127" s="65">
        <v>69.9</v>
      </c>
      <c r="G127" s="65">
        <f t="shared" si="1"/>
        <v>838.8</v>
      </c>
      <c r="H127" s="65"/>
      <c r="I127" s="65" t="s">
        <v>19</v>
      </c>
      <c r="J127" s="66" t="s">
        <v>17</v>
      </c>
      <c r="K127" s="65"/>
    </row>
    <row r="128" spans="1:11">
      <c r="A128" s="63">
        <v>126</v>
      </c>
      <c r="B128" s="70" t="s">
        <v>10341</v>
      </c>
      <c r="C128" s="65" t="s">
        <v>10342</v>
      </c>
      <c r="D128" s="65">
        <v>1</v>
      </c>
      <c r="E128" s="66" t="s">
        <v>125</v>
      </c>
      <c r="F128" s="65">
        <v>280</v>
      </c>
      <c r="G128" s="65">
        <f t="shared" si="1"/>
        <v>280</v>
      </c>
      <c r="H128" s="65"/>
      <c r="I128" s="66" t="s">
        <v>794</v>
      </c>
      <c r="J128" s="66" t="s">
        <v>17</v>
      </c>
      <c r="K128" s="65"/>
    </row>
    <row r="129" spans="1:11">
      <c r="A129" s="63">
        <v>127</v>
      </c>
      <c r="B129" s="70" t="s">
        <v>10343</v>
      </c>
      <c r="C129" s="65" t="s">
        <v>10173</v>
      </c>
      <c r="D129" s="65">
        <v>1</v>
      </c>
      <c r="E129" s="66" t="s">
        <v>125</v>
      </c>
      <c r="F129" s="65">
        <v>207.93</v>
      </c>
      <c r="G129" s="65">
        <f t="shared" si="1"/>
        <v>207.93</v>
      </c>
      <c r="H129" s="65"/>
      <c r="I129" s="66" t="s">
        <v>32</v>
      </c>
      <c r="J129" s="66" t="s">
        <v>17</v>
      </c>
      <c r="K129" s="65"/>
    </row>
    <row r="130" spans="1:11">
      <c r="A130" s="63">
        <v>128</v>
      </c>
      <c r="B130" s="70" t="s">
        <v>10344</v>
      </c>
      <c r="C130" s="65" t="s">
        <v>1574</v>
      </c>
      <c r="D130" s="65">
        <v>1</v>
      </c>
      <c r="E130" s="66" t="s">
        <v>125</v>
      </c>
      <c r="F130" s="65">
        <v>424.9</v>
      </c>
      <c r="G130" s="65">
        <f t="shared" si="1"/>
        <v>424.9</v>
      </c>
      <c r="H130" s="65"/>
      <c r="I130" s="66" t="s">
        <v>794</v>
      </c>
      <c r="J130" s="66" t="s">
        <v>17</v>
      </c>
      <c r="K130" s="65"/>
    </row>
    <row r="131" ht="28.8" spans="1:11">
      <c r="A131" s="63">
        <v>129</v>
      </c>
      <c r="B131" s="70" t="s">
        <v>10345</v>
      </c>
      <c r="C131" s="65" t="s">
        <v>10346</v>
      </c>
      <c r="D131" s="65">
        <v>5</v>
      </c>
      <c r="E131" s="66" t="s">
        <v>29</v>
      </c>
      <c r="F131" s="65">
        <v>88</v>
      </c>
      <c r="G131" s="65">
        <f t="shared" ref="G131:G194" si="2">F131*D131</f>
        <v>440</v>
      </c>
      <c r="H131" s="65"/>
      <c r="I131" s="65" t="s">
        <v>19</v>
      </c>
      <c r="J131" s="66" t="s">
        <v>17</v>
      </c>
      <c r="K131" s="65"/>
    </row>
    <row r="132" spans="1:11">
      <c r="A132" s="63">
        <v>130</v>
      </c>
      <c r="B132" s="70" t="s">
        <v>10347</v>
      </c>
      <c r="C132" s="65" t="s">
        <v>10348</v>
      </c>
      <c r="D132" s="65">
        <v>1</v>
      </c>
      <c r="E132" s="66" t="s">
        <v>125</v>
      </c>
      <c r="F132" s="65">
        <v>59.5</v>
      </c>
      <c r="G132" s="65">
        <f t="shared" si="2"/>
        <v>59.5</v>
      </c>
      <c r="H132" s="65"/>
      <c r="I132" s="65" t="s">
        <v>19</v>
      </c>
      <c r="J132" s="66" t="s">
        <v>17</v>
      </c>
      <c r="K132" s="65"/>
    </row>
    <row r="133" spans="1:11">
      <c r="A133" s="63">
        <v>131</v>
      </c>
      <c r="B133" s="70" t="s">
        <v>10349</v>
      </c>
      <c r="C133" s="65" t="s">
        <v>10350</v>
      </c>
      <c r="D133" s="65">
        <v>1</v>
      </c>
      <c r="E133" s="66" t="s">
        <v>125</v>
      </c>
      <c r="F133" s="65">
        <v>100</v>
      </c>
      <c r="G133" s="65">
        <f t="shared" si="2"/>
        <v>100</v>
      </c>
      <c r="H133" s="65"/>
      <c r="I133" s="65" t="s">
        <v>19</v>
      </c>
      <c r="J133" s="66" t="s">
        <v>17</v>
      </c>
      <c r="K133" s="65"/>
    </row>
    <row r="134" spans="1:11">
      <c r="A134" s="63">
        <v>132</v>
      </c>
      <c r="B134" s="70" t="s">
        <v>10351</v>
      </c>
      <c r="C134" s="65" t="s">
        <v>10352</v>
      </c>
      <c r="D134" s="65">
        <v>10</v>
      </c>
      <c r="E134" s="66" t="s">
        <v>29</v>
      </c>
      <c r="F134" s="65">
        <v>120</v>
      </c>
      <c r="G134" s="65">
        <f t="shared" si="2"/>
        <v>1200</v>
      </c>
      <c r="H134" s="65"/>
      <c r="I134" s="65" t="s">
        <v>19</v>
      </c>
      <c r="J134" s="66" t="s">
        <v>17</v>
      </c>
      <c r="K134" s="65"/>
    </row>
    <row r="135" spans="1:11">
      <c r="A135" s="63">
        <v>133</v>
      </c>
      <c r="B135" s="70" t="s">
        <v>10353</v>
      </c>
      <c r="C135" s="65" t="s">
        <v>10354</v>
      </c>
      <c r="D135" s="65">
        <v>2</v>
      </c>
      <c r="E135" s="66" t="s">
        <v>125</v>
      </c>
      <c r="F135" s="65">
        <v>15</v>
      </c>
      <c r="G135" s="65">
        <f t="shared" si="2"/>
        <v>30</v>
      </c>
      <c r="H135" s="65"/>
      <c r="I135" s="66" t="s">
        <v>32</v>
      </c>
      <c r="J135" s="66" t="s">
        <v>17</v>
      </c>
      <c r="K135" s="65"/>
    </row>
    <row r="136" spans="1:11">
      <c r="A136" s="63">
        <v>134</v>
      </c>
      <c r="B136" s="70" t="s">
        <v>10353</v>
      </c>
      <c r="C136" s="65" t="s">
        <v>10355</v>
      </c>
      <c r="D136" s="65">
        <v>1</v>
      </c>
      <c r="E136" s="66" t="s">
        <v>125</v>
      </c>
      <c r="F136" s="65">
        <v>270</v>
      </c>
      <c r="G136" s="65">
        <f t="shared" si="2"/>
        <v>270</v>
      </c>
      <c r="H136" s="65"/>
      <c r="I136" s="65" t="s">
        <v>19</v>
      </c>
      <c r="J136" s="66" t="s">
        <v>17</v>
      </c>
      <c r="K136" s="65"/>
    </row>
    <row r="137" spans="1:11">
      <c r="A137" s="63">
        <v>135</v>
      </c>
      <c r="B137" s="70" t="s">
        <v>10356</v>
      </c>
      <c r="C137" s="65" t="s">
        <v>10357</v>
      </c>
      <c r="D137" s="65">
        <v>5</v>
      </c>
      <c r="E137" s="66" t="s">
        <v>29</v>
      </c>
      <c r="F137" s="65">
        <v>124</v>
      </c>
      <c r="G137" s="65">
        <f t="shared" si="2"/>
        <v>620</v>
      </c>
      <c r="H137" s="65"/>
      <c r="I137" s="65" t="s">
        <v>19</v>
      </c>
      <c r="J137" s="66" t="s">
        <v>17</v>
      </c>
      <c r="K137" s="65"/>
    </row>
    <row r="138" spans="1:11">
      <c r="A138" s="63">
        <v>136</v>
      </c>
      <c r="B138" s="70" t="s">
        <v>10358</v>
      </c>
      <c r="C138" s="65" t="s">
        <v>2074</v>
      </c>
      <c r="D138" s="65">
        <v>1</v>
      </c>
      <c r="E138" s="66" t="s">
        <v>125</v>
      </c>
      <c r="F138" s="65">
        <v>150</v>
      </c>
      <c r="G138" s="65">
        <f t="shared" si="2"/>
        <v>150</v>
      </c>
      <c r="H138" s="65"/>
      <c r="I138" s="65" t="s">
        <v>19</v>
      </c>
      <c r="J138" s="66" t="s">
        <v>17</v>
      </c>
      <c r="K138" s="65"/>
    </row>
    <row r="139" spans="1:11">
      <c r="A139" s="63">
        <v>137</v>
      </c>
      <c r="B139" s="70" t="s">
        <v>10359</v>
      </c>
      <c r="C139" s="65" t="s">
        <v>1680</v>
      </c>
      <c r="D139" s="65">
        <v>1</v>
      </c>
      <c r="E139" s="66" t="s">
        <v>125</v>
      </c>
      <c r="F139" s="65">
        <v>17</v>
      </c>
      <c r="G139" s="65">
        <f t="shared" si="2"/>
        <v>17</v>
      </c>
      <c r="H139" s="65"/>
      <c r="I139" s="66" t="s">
        <v>32</v>
      </c>
      <c r="J139" s="66" t="s">
        <v>17</v>
      </c>
      <c r="K139" s="65"/>
    </row>
    <row r="140" spans="1:11">
      <c r="A140" s="63">
        <v>138</v>
      </c>
      <c r="B140" s="70" t="s">
        <v>10360</v>
      </c>
      <c r="C140" s="65" t="s">
        <v>10361</v>
      </c>
      <c r="D140" s="65">
        <v>2</v>
      </c>
      <c r="E140" s="66" t="s">
        <v>125</v>
      </c>
      <c r="F140" s="65">
        <v>32.4</v>
      </c>
      <c r="G140" s="65">
        <f t="shared" si="2"/>
        <v>64.8</v>
      </c>
      <c r="H140" s="65"/>
      <c r="I140" s="66" t="s">
        <v>32</v>
      </c>
      <c r="J140" s="66" t="s">
        <v>17</v>
      </c>
      <c r="K140" s="65"/>
    </row>
    <row r="141" spans="1:11">
      <c r="A141" s="63">
        <v>139</v>
      </c>
      <c r="B141" s="70" t="s">
        <v>10362</v>
      </c>
      <c r="C141" s="65" t="s">
        <v>1616</v>
      </c>
      <c r="D141" s="65">
        <v>1</v>
      </c>
      <c r="E141" s="66" t="s">
        <v>125</v>
      </c>
      <c r="F141" s="65">
        <v>795</v>
      </c>
      <c r="G141" s="65">
        <f t="shared" si="2"/>
        <v>795</v>
      </c>
      <c r="H141" s="65"/>
      <c r="I141" s="66" t="s">
        <v>794</v>
      </c>
      <c r="J141" s="66" t="s">
        <v>17</v>
      </c>
      <c r="K141" s="65"/>
    </row>
    <row r="142" spans="1:11">
      <c r="A142" s="63">
        <v>140</v>
      </c>
      <c r="B142" s="70" t="s">
        <v>10363</v>
      </c>
      <c r="C142" s="65" t="s">
        <v>10364</v>
      </c>
      <c r="D142" s="65">
        <v>1</v>
      </c>
      <c r="E142" s="66" t="s">
        <v>125</v>
      </c>
      <c r="F142" s="65">
        <v>54.9</v>
      </c>
      <c r="G142" s="65">
        <f t="shared" si="2"/>
        <v>54.9</v>
      </c>
      <c r="H142" s="65"/>
      <c r="I142" s="66" t="s">
        <v>2629</v>
      </c>
      <c r="J142" s="66" t="s">
        <v>17</v>
      </c>
      <c r="K142" s="65"/>
    </row>
    <row r="143" spans="1:11">
      <c r="A143" s="63">
        <v>141</v>
      </c>
      <c r="B143" s="70" t="s">
        <v>10365</v>
      </c>
      <c r="C143" s="65" t="s">
        <v>10366</v>
      </c>
      <c r="D143" s="65">
        <v>5</v>
      </c>
      <c r="E143" s="66" t="s">
        <v>29</v>
      </c>
      <c r="F143" s="65">
        <v>120</v>
      </c>
      <c r="G143" s="65">
        <f t="shared" si="2"/>
        <v>600</v>
      </c>
      <c r="H143" s="65"/>
      <c r="I143" s="66" t="s">
        <v>3496</v>
      </c>
      <c r="J143" s="66" t="s">
        <v>17</v>
      </c>
      <c r="K143" s="65"/>
    </row>
    <row r="144" spans="1:11">
      <c r="A144" s="63">
        <v>142</v>
      </c>
      <c r="B144" s="70" t="s">
        <v>10367</v>
      </c>
      <c r="C144" s="65" t="s">
        <v>1574</v>
      </c>
      <c r="D144" s="65">
        <v>33</v>
      </c>
      <c r="E144" s="66" t="s">
        <v>125</v>
      </c>
      <c r="F144" s="65">
        <v>50</v>
      </c>
      <c r="G144" s="65">
        <f t="shared" si="2"/>
        <v>1650</v>
      </c>
      <c r="H144" s="65"/>
      <c r="I144" s="66" t="s">
        <v>10368</v>
      </c>
      <c r="J144" s="66" t="s">
        <v>17</v>
      </c>
      <c r="K144" s="65"/>
    </row>
    <row r="145" spans="1:11">
      <c r="A145" s="63">
        <v>143</v>
      </c>
      <c r="B145" s="70" t="s">
        <v>10369</v>
      </c>
      <c r="C145" s="65" t="s">
        <v>10173</v>
      </c>
      <c r="D145" s="65">
        <v>1</v>
      </c>
      <c r="E145" s="66" t="s">
        <v>125</v>
      </c>
      <c r="F145" s="65">
        <v>17.43</v>
      </c>
      <c r="G145" s="65">
        <f t="shared" si="2"/>
        <v>17.43</v>
      </c>
      <c r="H145" s="65"/>
      <c r="I145" s="66" t="s">
        <v>32</v>
      </c>
      <c r="J145" s="66" t="s">
        <v>17</v>
      </c>
      <c r="K145" s="65"/>
    </row>
    <row r="146" spans="1:11">
      <c r="A146" s="63">
        <v>144</v>
      </c>
      <c r="B146" s="70" t="s">
        <v>8639</v>
      </c>
      <c r="C146" s="65" t="s">
        <v>19</v>
      </c>
      <c r="D146" s="65">
        <v>5</v>
      </c>
      <c r="E146" s="66" t="s">
        <v>29</v>
      </c>
      <c r="F146" s="65">
        <v>280</v>
      </c>
      <c r="G146" s="65">
        <f t="shared" si="2"/>
        <v>1400</v>
      </c>
      <c r="H146" s="65"/>
      <c r="I146" s="66" t="s">
        <v>4417</v>
      </c>
      <c r="J146" s="66" t="s">
        <v>17</v>
      </c>
      <c r="K146" s="65"/>
    </row>
    <row r="147" spans="1:11">
      <c r="A147" s="63">
        <v>145</v>
      </c>
      <c r="B147" s="70" t="s">
        <v>10370</v>
      </c>
      <c r="C147" s="65" t="s">
        <v>120</v>
      </c>
      <c r="D147" s="65">
        <v>5</v>
      </c>
      <c r="E147" s="66" t="s">
        <v>29</v>
      </c>
      <c r="F147" s="65">
        <v>50</v>
      </c>
      <c r="G147" s="65">
        <f t="shared" si="2"/>
        <v>250</v>
      </c>
      <c r="H147" s="65"/>
      <c r="I147" s="65" t="s">
        <v>19</v>
      </c>
      <c r="J147" s="66" t="s">
        <v>17</v>
      </c>
      <c r="K147" s="65"/>
    </row>
    <row r="148" spans="1:11">
      <c r="A148" s="63">
        <v>146</v>
      </c>
      <c r="B148" s="70" t="s">
        <v>10371</v>
      </c>
      <c r="C148" s="65" t="s">
        <v>10372</v>
      </c>
      <c r="D148" s="65">
        <v>1</v>
      </c>
      <c r="E148" s="66" t="s">
        <v>125</v>
      </c>
      <c r="F148" s="65">
        <v>62</v>
      </c>
      <c r="G148" s="65">
        <f t="shared" si="2"/>
        <v>62</v>
      </c>
      <c r="H148" s="65"/>
      <c r="I148" s="66" t="s">
        <v>3496</v>
      </c>
      <c r="J148" s="66" t="s">
        <v>17</v>
      </c>
      <c r="K148" s="65"/>
    </row>
    <row r="149" spans="1:11">
      <c r="A149" s="63">
        <v>147</v>
      </c>
      <c r="B149" s="70" t="s">
        <v>10373</v>
      </c>
      <c r="C149" s="65" t="s">
        <v>10374</v>
      </c>
      <c r="D149" s="65">
        <v>3</v>
      </c>
      <c r="E149" s="66" t="s">
        <v>15</v>
      </c>
      <c r="F149" s="65">
        <v>65</v>
      </c>
      <c r="G149" s="65">
        <f t="shared" si="2"/>
        <v>195</v>
      </c>
      <c r="H149" s="65"/>
      <c r="I149" s="66" t="s">
        <v>44</v>
      </c>
      <c r="J149" s="66" t="s">
        <v>17</v>
      </c>
      <c r="K149" s="65"/>
    </row>
    <row r="150" spans="1:11">
      <c r="A150" s="63">
        <v>148</v>
      </c>
      <c r="B150" s="70" t="s">
        <v>10375</v>
      </c>
      <c r="C150" s="65" t="s">
        <v>10376</v>
      </c>
      <c r="D150" s="65">
        <v>1</v>
      </c>
      <c r="E150" s="66" t="s">
        <v>125</v>
      </c>
      <c r="F150" s="65">
        <v>75</v>
      </c>
      <c r="G150" s="65">
        <f t="shared" si="2"/>
        <v>75</v>
      </c>
      <c r="H150" s="65"/>
      <c r="I150" s="66" t="s">
        <v>16</v>
      </c>
      <c r="J150" s="66" t="s">
        <v>17</v>
      </c>
      <c r="K150" s="65"/>
    </row>
    <row r="151" ht="28.8" spans="1:11">
      <c r="A151" s="63">
        <v>149</v>
      </c>
      <c r="B151" s="70" t="s">
        <v>10377</v>
      </c>
      <c r="C151" s="65" t="s">
        <v>10378</v>
      </c>
      <c r="D151" s="65">
        <v>2</v>
      </c>
      <c r="E151" s="66" t="s">
        <v>20</v>
      </c>
      <c r="F151" s="65">
        <v>180</v>
      </c>
      <c r="G151" s="65">
        <f t="shared" si="2"/>
        <v>360</v>
      </c>
      <c r="H151" s="66" t="s">
        <v>7435</v>
      </c>
      <c r="I151" s="66" t="s">
        <v>3126</v>
      </c>
      <c r="J151" s="66" t="s">
        <v>17</v>
      </c>
      <c r="K151" s="65"/>
    </row>
    <row r="152" spans="1:11">
      <c r="A152" s="63">
        <v>150</v>
      </c>
      <c r="B152" s="70" t="s">
        <v>10379</v>
      </c>
      <c r="C152" s="66" t="s">
        <v>10380</v>
      </c>
      <c r="D152" s="65">
        <v>5</v>
      </c>
      <c r="E152" s="66" t="s">
        <v>29</v>
      </c>
      <c r="F152" s="65">
        <v>90</v>
      </c>
      <c r="G152" s="65">
        <f t="shared" si="2"/>
        <v>450</v>
      </c>
      <c r="H152" s="65"/>
      <c r="I152" s="66" t="s">
        <v>2629</v>
      </c>
      <c r="J152" s="66" t="s">
        <v>17</v>
      </c>
      <c r="K152" s="65"/>
    </row>
    <row r="153" ht="28.8" spans="1:11">
      <c r="A153" s="63">
        <v>151</v>
      </c>
      <c r="B153" s="70" t="s">
        <v>10381</v>
      </c>
      <c r="C153" s="65" t="s">
        <v>10382</v>
      </c>
      <c r="D153" s="65">
        <v>20</v>
      </c>
      <c r="E153" s="66" t="s">
        <v>125</v>
      </c>
      <c r="F153" s="65">
        <v>33</v>
      </c>
      <c r="G153" s="65">
        <f t="shared" si="2"/>
        <v>660</v>
      </c>
      <c r="H153" s="65"/>
      <c r="I153" s="65" t="s">
        <v>19</v>
      </c>
      <c r="J153" s="66" t="s">
        <v>17</v>
      </c>
      <c r="K153" s="65"/>
    </row>
    <row r="154" spans="1:11">
      <c r="A154" s="63">
        <v>152</v>
      </c>
      <c r="B154" s="70" t="s">
        <v>10383</v>
      </c>
      <c r="C154" s="65" t="s">
        <v>10384</v>
      </c>
      <c r="D154" s="65">
        <v>1</v>
      </c>
      <c r="E154" s="66" t="s">
        <v>125</v>
      </c>
      <c r="F154" s="65">
        <v>79</v>
      </c>
      <c r="G154" s="65">
        <f t="shared" si="2"/>
        <v>79</v>
      </c>
      <c r="H154" s="65"/>
      <c r="I154" s="65" t="s">
        <v>234</v>
      </c>
      <c r="J154" s="66" t="s">
        <v>17</v>
      </c>
      <c r="K154" s="65"/>
    </row>
    <row r="155" ht="28.8" spans="1:11">
      <c r="A155" s="63">
        <v>153</v>
      </c>
      <c r="B155" s="70" t="s">
        <v>10385</v>
      </c>
      <c r="C155" s="65" t="s">
        <v>10386</v>
      </c>
      <c r="D155" s="65">
        <v>1</v>
      </c>
      <c r="E155" s="66" t="s">
        <v>125</v>
      </c>
      <c r="F155" s="65">
        <v>75</v>
      </c>
      <c r="G155" s="65">
        <f t="shared" si="2"/>
        <v>75</v>
      </c>
      <c r="H155" s="65"/>
      <c r="I155" s="65" t="s">
        <v>19</v>
      </c>
      <c r="J155" s="66" t="s">
        <v>17</v>
      </c>
      <c r="K155" s="65"/>
    </row>
    <row r="156" spans="1:11">
      <c r="A156" s="63">
        <v>154</v>
      </c>
      <c r="B156" s="70" t="s">
        <v>10387</v>
      </c>
      <c r="C156" s="65" t="s">
        <v>657</v>
      </c>
      <c r="D156" s="65">
        <v>1</v>
      </c>
      <c r="E156" s="66" t="s">
        <v>125</v>
      </c>
      <c r="F156" s="65">
        <v>30</v>
      </c>
      <c r="G156" s="65">
        <f t="shared" si="2"/>
        <v>30</v>
      </c>
      <c r="H156" s="65"/>
      <c r="I156" s="65" t="s">
        <v>19</v>
      </c>
      <c r="J156" s="66" t="s">
        <v>17</v>
      </c>
      <c r="K156" s="65"/>
    </row>
    <row r="157" ht="28.8" spans="1:11">
      <c r="A157" s="63">
        <v>155</v>
      </c>
      <c r="B157" s="70" t="s">
        <v>10388</v>
      </c>
      <c r="C157" s="65" t="s">
        <v>10389</v>
      </c>
      <c r="D157" s="65">
        <v>1</v>
      </c>
      <c r="E157" s="66" t="s">
        <v>125</v>
      </c>
      <c r="F157" s="65">
        <v>45</v>
      </c>
      <c r="G157" s="65">
        <f t="shared" si="2"/>
        <v>45</v>
      </c>
      <c r="H157" s="65"/>
      <c r="I157" s="65" t="s">
        <v>19</v>
      </c>
      <c r="J157" s="66" t="s">
        <v>17</v>
      </c>
      <c r="K157" s="65"/>
    </row>
    <row r="158" spans="1:11">
      <c r="A158" s="63">
        <v>156</v>
      </c>
      <c r="B158" s="70" t="s">
        <v>10388</v>
      </c>
      <c r="C158" s="65" t="s">
        <v>10338</v>
      </c>
      <c r="D158" s="65">
        <v>2</v>
      </c>
      <c r="E158" s="66" t="s">
        <v>125</v>
      </c>
      <c r="F158" s="65">
        <v>38</v>
      </c>
      <c r="G158" s="65">
        <f t="shared" si="2"/>
        <v>76</v>
      </c>
      <c r="H158" s="65"/>
      <c r="I158" s="65" t="s">
        <v>19</v>
      </c>
      <c r="J158" s="66" t="s">
        <v>17</v>
      </c>
      <c r="K158" s="65"/>
    </row>
    <row r="159" spans="1:11">
      <c r="A159" s="63">
        <v>157</v>
      </c>
      <c r="B159" s="70" t="s">
        <v>10390</v>
      </c>
      <c r="C159" s="65" t="s">
        <v>10391</v>
      </c>
      <c r="D159" s="65">
        <v>5</v>
      </c>
      <c r="E159" s="66" t="s">
        <v>29</v>
      </c>
      <c r="F159" s="65">
        <v>250</v>
      </c>
      <c r="G159" s="65">
        <f t="shared" si="2"/>
        <v>1250</v>
      </c>
      <c r="H159" s="65"/>
      <c r="I159" s="66" t="s">
        <v>3496</v>
      </c>
      <c r="J159" s="66" t="s">
        <v>17</v>
      </c>
      <c r="K159" s="65"/>
    </row>
    <row r="160" spans="1:12">
      <c r="A160" s="63">
        <v>158</v>
      </c>
      <c r="B160" s="70" t="s">
        <v>8568</v>
      </c>
      <c r="C160" s="65" t="s">
        <v>10392</v>
      </c>
      <c r="D160" s="65">
        <v>8</v>
      </c>
      <c r="E160" s="66" t="s">
        <v>125</v>
      </c>
      <c r="F160" s="65">
        <v>960</v>
      </c>
      <c r="G160" s="65">
        <f t="shared" si="2"/>
        <v>7680</v>
      </c>
      <c r="H160" s="65"/>
      <c r="I160" s="66" t="s">
        <v>10393</v>
      </c>
      <c r="J160" s="66" t="s">
        <v>17</v>
      </c>
      <c r="K160" s="66"/>
      <c r="L160" s="35"/>
    </row>
    <row r="161" spans="1:12">
      <c r="A161" s="63">
        <v>159</v>
      </c>
      <c r="B161" s="70" t="s">
        <v>8568</v>
      </c>
      <c r="C161" s="65" t="s">
        <v>10394</v>
      </c>
      <c r="D161" s="65">
        <v>256</v>
      </c>
      <c r="E161" s="66" t="s">
        <v>125</v>
      </c>
      <c r="F161" s="65">
        <v>500</v>
      </c>
      <c r="G161" s="65">
        <f t="shared" si="2"/>
        <v>128000</v>
      </c>
      <c r="H161" s="65"/>
      <c r="I161" s="66" t="s">
        <v>10393</v>
      </c>
      <c r="J161" s="66" t="s">
        <v>17</v>
      </c>
      <c r="K161" s="66"/>
      <c r="L161" s="72"/>
    </row>
    <row r="162" spans="1:12">
      <c r="A162" s="63">
        <v>160</v>
      </c>
      <c r="B162" s="47" t="s">
        <v>10395</v>
      </c>
      <c r="C162" s="65" t="s">
        <v>10396</v>
      </c>
      <c r="D162" s="65">
        <v>220</v>
      </c>
      <c r="E162" s="66" t="s">
        <v>24</v>
      </c>
      <c r="F162" s="65">
        <v>1160</v>
      </c>
      <c r="G162" s="65">
        <f t="shared" si="2"/>
        <v>255200</v>
      </c>
      <c r="H162" s="65"/>
      <c r="I162" s="66" t="s">
        <v>3126</v>
      </c>
      <c r="J162" s="66" t="s">
        <v>17</v>
      </c>
      <c r="K162" s="66"/>
      <c r="L162" s="35"/>
    </row>
    <row r="163" spans="1:11">
      <c r="A163" s="63">
        <v>161</v>
      </c>
      <c r="B163" s="70" t="s">
        <v>8568</v>
      </c>
      <c r="C163" s="65" t="s">
        <v>10397</v>
      </c>
      <c r="D163" s="65">
        <v>6</v>
      </c>
      <c r="E163" s="66" t="s">
        <v>125</v>
      </c>
      <c r="F163" s="65">
        <v>73</v>
      </c>
      <c r="G163" s="65">
        <f t="shared" si="2"/>
        <v>438</v>
      </c>
      <c r="H163" s="65"/>
      <c r="I163" s="65" t="s">
        <v>19</v>
      </c>
      <c r="J163" s="66" t="s">
        <v>17</v>
      </c>
      <c r="K163" s="65"/>
    </row>
    <row r="164" spans="1:11">
      <c r="A164" s="63">
        <v>162</v>
      </c>
      <c r="B164" s="70" t="s">
        <v>10398</v>
      </c>
      <c r="C164" s="65" t="s">
        <v>896</v>
      </c>
      <c r="D164" s="65">
        <v>6</v>
      </c>
      <c r="E164" s="66" t="s">
        <v>125</v>
      </c>
      <c r="F164" s="65">
        <v>250</v>
      </c>
      <c r="G164" s="65">
        <f t="shared" si="2"/>
        <v>1500</v>
      </c>
      <c r="H164" s="65"/>
      <c r="I164" s="65" t="s">
        <v>19</v>
      </c>
      <c r="J164" s="66" t="s">
        <v>17</v>
      </c>
      <c r="K164" s="65"/>
    </row>
    <row r="165" spans="1:11">
      <c r="A165" s="63">
        <v>163</v>
      </c>
      <c r="B165" s="70" t="s">
        <v>10399</v>
      </c>
      <c r="C165" s="65" t="s">
        <v>10400</v>
      </c>
      <c r="D165" s="65">
        <v>1</v>
      </c>
      <c r="E165" s="66" t="s">
        <v>125</v>
      </c>
      <c r="F165" s="65">
        <v>290</v>
      </c>
      <c r="G165" s="65">
        <f t="shared" si="2"/>
        <v>290</v>
      </c>
      <c r="H165" s="65"/>
      <c r="I165" s="65" t="s">
        <v>19</v>
      </c>
      <c r="J165" s="66" t="s">
        <v>17</v>
      </c>
      <c r="K165" s="65"/>
    </row>
    <row r="166" spans="1:11">
      <c r="A166" s="63">
        <v>164</v>
      </c>
      <c r="B166" s="70" t="s">
        <v>10401</v>
      </c>
      <c r="C166" s="65" t="s">
        <v>10402</v>
      </c>
      <c r="D166" s="65">
        <v>1</v>
      </c>
      <c r="E166" s="66" t="s">
        <v>314</v>
      </c>
      <c r="F166" s="65">
        <v>1350</v>
      </c>
      <c r="G166" s="65">
        <f t="shared" si="2"/>
        <v>1350</v>
      </c>
      <c r="H166" s="66" t="s">
        <v>10323</v>
      </c>
      <c r="I166" s="66" t="s">
        <v>10403</v>
      </c>
      <c r="J166" s="66" t="s">
        <v>17</v>
      </c>
      <c r="K166" s="65"/>
    </row>
    <row r="167" ht="28.8" spans="1:11">
      <c r="A167" s="63">
        <v>165</v>
      </c>
      <c r="B167" s="70" t="s">
        <v>10404</v>
      </c>
      <c r="C167" s="65" t="s">
        <v>10405</v>
      </c>
      <c r="D167" s="65">
        <v>1</v>
      </c>
      <c r="E167" s="66" t="s">
        <v>125</v>
      </c>
      <c r="F167" s="65">
        <v>199</v>
      </c>
      <c r="G167" s="65">
        <f t="shared" si="2"/>
        <v>199</v>
      </c>
      <c r="H167" s="65"/>
      <c r="I167" s="65" t="s">
        <v>19</v>
      </c>
      <c r="J167" s="66" t="s">
        <v>17</v>
      </c>
      <c r="K167" s="65"/>
    </row>
    <row r="168" spans="1:11">
      <c r="A168" s="63">
        <v>166</v>
      </c>
      <c r="B168" s="70" t="s">
        <v>10406</v>
      </c>
      <c r="C168" s="65" t="s">
        <v>10238</v>
      </c>
      <c r="D168" s="65">
        <v>1</v>
      </c>
      <c r="E168" s="66" t="s">
        <v>125</v>
      </c>
      <c r="F168" s="65">
        <v>29.5</v>
      </c>
      <c r="G168" s="65">
        <f t="shared" si="2"/>
        <v>29.5</v>
      </c>
      <c r="H168" s="65"/>
      <c r="I168" s="65" t="s">
        <v>19</v>
      </c>
      <c r="J168" s="66" t="s">
        <v>17</v>
      </c>
      <c r="K168" s="65"/>
    </row>
    <row r="169" spans="1:11">
      <c r="A169" s="63">
        <v>167</v>
      </c>
      <c r="B169" s="70" t="s">
        <v>10407</v>
      </c>
      <c r="C169" s="65" t="s">
        <v>10394</v>
      </c>
      <c r="D169" s="65">
        <v>7</v>
      </c>
      <c r="E169" s="66" t="s">
        <v>125</v>
      </c>
      <c r="F169" s="65">
        <v>950</v>
      </c>
      <c r="G169" s="65">
        <f t="shared" si="2"/>
        <v>6650</v>
      </c>
      <c r="H169" s="65"/>
      <c r="I169" s="65" t="s">
        <v>19</v>
      </c>
      <c r="J169" s="66" t="s">
        <v>17</v>
      </c>
      <c r="K169" s="65"/>
    </row>
    <row r="170" spans="1:12">
      <c r="A170" s="63">
        <v>168</v>
      </c>
      <c r="B170" s="70" t="s">
        <v>10407</v>
      </c>
      <c r="C170" s="65" t="s">
        <v>10396</v>
      </c>
      <c r="D170" s="65">
        <v>20</v>
      </c>
      <c r="E170" s="66" t="s">
        <v>24</v>
      </c>
      <c r="F170" s="65">
        <v>1600</v>
      </c>
      <c r="G170" s="65">
        <f t="shared" si="2"/>
        <v>32000</v>
      </c>
      <c r="H170" s="65"/>
      <c r="I170" s="66" t="s">
        <v>3126</v>
      </c>
      <c r="J170" s="66" t="s">
        <v>17</v>
      </c>
      <c r="K170" s="66"/>
      <c r="L170" s="72"/>
    </row>
    <row r="171" spans="1:11">
      <c r="A171" s="63">
        <v>169</v>
      </c>
      <c r="B171" s="70" t="s">
        <v>10407</v>
      </c>
      <c r="C171" s="65" t="s">
        <v>10247</v>
      </c>
      <c r="D171" s="65">
        <v>80</v>
      </c>
      <c r="E171" s="66" t="s">
        <v>125</v>
      </c>
      <c r="F171" s="65">
        <v>35</v>
      </c>
      <c r="G171" s="65">
        <f t="shared" si="2"/>
        <v>2800</v>
      </c>
      <c r="H171" s="65"/>
      <c r="I171" s="66" t="s">
        <v>10368</v>
      </c>
      <c r="J171" s="66" t="s">
        <v>17</v>
      </c>
      <c r="K171" s="65"/>
    </row>
    <row r="172" spans="1:11">
      <c r="A172" s="63">
        <v>170</v>
      </c>
      <c r="B172" s="70" t="s">
        <v>10407</v>
      </c>
      <c r="C172" s="65" t="s">
        <v>10408</v>
      </c>
      <c r="D172" s="65">
        <v>5</v>
      </c>
      <c r="E172" s="66" t="s">
        <v>125</v>
      </c>
      <c r="F172" s="65">
        <v>50</v>
      </c>
      <c r="G172" s="65">
        <f t="shared" si="2"/>
        <v>250</v>
      </c>
      <c r="H172" s="65"/>
      <c r="I172" s="65" t="s">
        <v>19</v>
      </c>
      <c r="J172" s="66" t="s">
        <v>17</v>
      </c>
      <c r="K172" s="65"/>
    </row>
    <row r="173" spans="1:11">
      <c r="A173" s="63">
        <v>171</v>
      </c>
      <c r="B173" s="70" t="s">
        <v>10409</v>
      </c>
      <c r="C173" s="65" t="s">
        <v>10410</v>
      </c>
      <c r="D173" s="65">
        <v>1</v>
      </c>
      <c r="E173" s="66" t="s">
        <v>125</v>
      </c>
      <c r="F173" s="65">
        <v>20.8</v>
      </c>
      <c r="G173" s="65">
        <f t="shared" si="2"/>
        <v>20.8</v>
      </c>
      <c r="H173" s="65"/>
      <c r="I173" s="66" t="s">
        <v>32</v>
      </c>
      <c r="J173" s="66" t="s">
        <v>17</v>
      </c>
      <c r="K173" s="65"/>
    </row>
    <row r="174" spans="1:11">
      <c r="A174" s="63">
        <v>172</v>
      </c>
      <c r="B174" s="70" t="s">
        <v>10411</v>
      </c>
      <c r="C174" s="65" t="s">
        <v>10412</v>
      </c>
      <c r="D174" s="65">
        <v>5</v>
      </c>
      <c r="E174" s="66" t="s">
        <v>29</v>
      </c>
      <c r="F174" s="65">
        <v>85</v>
      </c>
      <c r="G174" s="65">
        <f t="shared" si="2"/>
        <v>425</v>
      </c>
      <c r="H174" s="65"/>
      <c r="I174" s="66" t="s">
        <v>3496</v>
      </c>
      <c r="J174" s="66" t="s">
        <v>17</v>
      </c>
      <c r="K174" s="65"/>
    </row>
    <row r="175" spans="1:11">
      <c r="A175" s="63">
        <v>173</v>
      </c>
      <c r="B175" s="70" t="s">
        <v>10413</v>
      </c>
      <c r="C175" s="65" t="s">
        <v>10414</v>
      </c>
      <c r="D175" s="65">
        <v>5</v>
      </c>
      <c r="E175" s="66" t="s">
        <v>29</v>
      </c>
      <c r="F175" s="65">
        <v>67</v>
      </c>
      <c r="G175" s="65">
        <f t="shared" si="2"/>
        <v>335</v>
      </c>
      <c r="H175" s="65"/>
      <c r="I175" s="66" t="s">
        <v>2629</v>
      </c>
      <c r="J175" s="66" t="s">
        <v>17</v>
      </c>
      <c r="K175" s="65"/>
    </row>
    <row r="176" spans="1:11">
      <c r="A176" s="63">
        <v>174</v>
      </c>
      <c r="B176" s="70" t="s">
        <v>10415</v>
      </c>
      <c r="C176" s="65" t="s">
        <v>10416</v>
      </c>
      <c r="D176" s="65">
        <v>10</v>
      </c>
      <c r="E176" s="66" t="s">
        <v>125</v>
      </c>
      <c r="F176" s="65">
        <v>20</v>
      </c>
      <c r="G176" s="65">
        <f t="shared" si="2"/>
        <v>200</v>
      </c>
      <c r="H176" s="65"/>
      <c r="I176" s="65" t="s">
        <v>19</v>
      </c>
      <c r="J176" s="66" t="s">
        <v>17</v>
      </c>
      <c r="K176" s="65"/>
    </row>
    <row r="177" spans="1:11">
      <c r="A177" s="63">
        <v>175</v>
      </c>
      <c r="B177" s="70" t="s">
        <v>10417</v>
      </c>
      <c r="C177" s="65" t="s">
        <v>10418</v>
      </c>
      <c r="D177" s="65">
        <v>20</v>
      </c>
      <c r="E177" s="66" t="s">
        <v>125</v>
      </c>
      <c r="F177" s="65">
        <v>82</v>
      </c>
      <c r="G177" s="65">
        <f t="shared" si="2"/>
        <v>1640</v>
      </c>
      <c r="H177" s="65"/>
      <c r="I177" s="66" t="s">
        <v>77</v>
      </c>
      <c r="J177" s="66" t="s">
        <v>17</v>
      </c>
      <c r="K177" s="65"/>
    </row>
    <row r="178" spans="1:11">
      <c r="A178" s="63">
        <v>176</v>
      </c>
      <c r="B178" s="70" t="s">
        <v>10417</v>
      </c>
      <c r="C178" s="65" t="s">
        <v>2049</v>
      </c>
      <c r="D178" s="65">
        <v>1</v>
      </c>
      <c r="E178" s="66" t="s">
        <v>125</v>
      </c>
      <c r="F178" s="65">
        <v>38.4</v>
      </c>
      <c r="G178" s="65">
        <f t="shared" si="2"/>
        <v>38.4</v>
      </c>
      <c r="H178" s="65"/>
      <c r="I178" s="66" t="s">
        <v>32</v>
      </c>
      <c r="J178" s="66" t="s">
        <v>17</v>
      </c>
      <c r="K178" s="65"/>
    </row>
    <row r="179" spans="1:11">
      <c r="A179" s="63">
        <v>177</v>
      </c>
      <c r="B179" s="70" t="s">
        <v>10417</v>
      </c>
      <c r="C179" s="65" t="s">
        <v>10419</v>
      </c>
      <c r="D179" s="65">
        <v>35</v>
      </c>
      <c r="E179" s="66" t="s">
        <v>125</v>
      </c>
      <c r="F179" s="65">
        <v>29</v>
      </c>
      <c r="G179" s="65">
        <f t="shared" si="2"/>
        <v>1015</v>
      </c>
      <c r="H179" s="65"/>
      <c r="I179" s="66" t="s">
        <v>10368</v>
      </c>
      <c r="J179" s="66" t="s">
        <v>17</v>
      </c>
      <c r="K179" s="65"/>
    </row>
    <row r="180" spans="1:12">
      <c r="A180" s="63">
        <v>178</v>
      </c>
      <c r="B180" s="70" t="s">
        <v>10420</v>
      </c>
      <c r="C180" s="65" t="s">
        <v>10396</v>
      </c>
      <c r="D180" s="65">
        <v>25</v>
      </c>
      <c r="E180" s="66" t="s">
        <v>24</v>
      </c>
      <c r="F180" s="65">
        <v>1680</v>
      </c>
      <c r="G180" s="65">
        <f t="shared" si="2"/>
        <v>42000</v>
      </c>
      <c r="H180" s="65"/>
      <c r="I180" s="66" t="s">
        <v>3126</v>
      </c>
      <c r="J180" s="66" t="s">
        <v>17</v>
      </c>
      <c r="K180" s="66"/>
      <c r="L180" s="72"/>
    </row>
    <row r="181" ht="43.2" spans="1:11">
      <c r="A181" s="63">
        <v>179</v>
      </c>
      <c r="B181" s="70" t="s">
        <v>10420</v>
      </c>
      <c r="C181" s="65" t="s">
        <v>10421</v>
      </c>
      <c r="D181" s="65">
        <v>1</v>
      </c>
      <c r="E181" s="66" t="s">
        <v>125</v>
      </c>
      <c r="F181" s="65">
        <v>240</v>
      </c>
      <c r="G181" s="65">
        <f t="shared" si="2"/>
        <v>240</v>
      </c>
      <c r="H181" s="65"/>
      <c r="I181" s="66" t="s">
        <v>2629</v>
      </c>
      <c r="J181" s="66" t="s">
        <v>17</v>
      </c>
      <c r="K181" s="65"/>
    </row>
    <row r="182" s="27" customFormat="1" spans="1:15">
      <c r="A182" s="63">
        <v>180</v>
      </c>
      <c r="B182" s="70" t="s">
        <v>10420</v>
      </c>
      <c r="C182" s="65" t="s">
        <v>1574</v>
      </c>
      <c r="D182" s="65">
        <v>800</v>
      </c>
      <c r="E182" s="66" t="s">
        <v>125</v>
      </c>
      <c r="F182" s="65">
        <v>18</v>
      </c>
      <c r="G182" s="65">
        <f t="shared" si="2"/>
        <v>14400</v>
      </c>
      <c r="H182" s="65"/>
      <c r="I182" s="66" t="s">
        <v>10368</v>
      </c>
      <c r="J182" s="66" t="s">
        <v>17</v>
      </c>
      <c r="K182" s="65"/>
      <c r="M182" s="38"/>
      <c r="O182" s="38"/>
    </row>
    <row r="183" spans="1:11">
      <c r="A183" s="63">
        <v>181</v>
      </c>
      <c r="B183" s="70" t="s">
        <v>10420</v>
      </c>
      <c r="C183" s="65" t="s">
        <v>10422</v>
      </c>
      <c r="D183" s="65">
        <v>5</v>
      </c>
      <c r="E183" s="66" t="s">
        <v>29</v>
      </c>
      <c r="F183" s="65">
        <v>180</v>
      </c>
      <c r="G183" s="65">
        <f t="shared" si="2"/>
        <v>900</v>
      </c>
      <c r="H183" s="65"/>
      <c r="I183" s="65" t="s">
        <v>19</v>
      </c>
      <c r="J183" s="66" t="s">
        <v>17</v>
      </c>
      <c r="K183" s="65"/>
    </row>
    <row r="184" spans="1:12">
      <c r="A184" s="63">
        <v>182</v>
      </c>
      <c r="B184" s="70" t="s">
        <v>10420</v>
      </c>
      <c r="C184" s="65" t="s">
        <v>10423</v>
      </c>
      <c r="D184" s="65">
        <v>3</v>
      </c>
      <c r="E184" s="66" t="s">
        <v>125</v>
      </c>
      <c r="F184" s="65">
        <v>206</v>
      </c>
      <c r="G184" s="65">
        <f t="shared" si="2"/>
        <v>618</v>
      </c>
      <c r="H184" s="65"/>
      <c r="I184" s="66" t="s">
        <v>3496</v>
      </c>
      <c r="J184" s="66" t="s">
        <v>17</v>
      </c>
      <c r="K184" s="66"/>
      <c r="L184" s="68"/>
    </row>
    <row r="185" ht="28.8" spans="1:11">
      <c r="A185" s="63">
        <v>183</v>
      </c>
      <c r="B185" s="70" t="s">
        <v>10424</v>
      </c>
      <c r="C185" s="65" t="s">
        <v>10425</v>
      </c>
      <c r="D185" s="65">
        <v>880</v>
      </c>
      <c r="E185" s="66" t="s">
        <v>125</v>
      </c>
      <c r="F185" s="65">
        <v>17</v>
      </c>
      <c r="G185" s="65">
        <f t="shared" si="2"/>
        <v>14960</v>
      </c>
      <c r="H185" s="65"/>
      <c r="I185" s="66" t="s">
        <v>879</v>
      </c>
      <c r="J185" s="66" t="s">
        <v>17</v>
      </c>
      <c r="K185" s="65"/>
    </row>
    <row r="186" ht="28.8" spans="1:11">
      <c r="A186" s="63">
        <v>184</v>
      </c>
      <c r="B186" s="70" t="s">
        <v>10426</v>
      </c>
      <c r="C186" s="65" t="s">
        <v>1574</v>
      </c>
      <c r="D186" s="65">
        <v>1</v>
      </c>
      <c r="E186" s="66" t="s">
        <v>125</v>
      </c>
      <c r="F186" s="65">
        <v>150</v>
      </c>
      <c r="G186" s="65">
        <f t="shared" si="2"/>
        <v>150</v>
      </c>
      <c r="H186" s="65"/>
      <c r="I186" s="66" t="s">
        <v>16</v>
      </c>
      <c r="J186" s="66" t="s">
        <v>17</v>
      </c>
      <c r="K186" s="65"/>
    </row>
    <row r="187" ht="28.8" spans="1:11">
      <c r="A187" s="63">
        <v>185</v>
      </c>
      <c r="B187" s="70" t="s">
        <v>10427</v>
      </c>
      <c r="C187" s="65" t="s">
        <v>10428</v>
      </c>
      <c r="D187" s="65">
        <v>2</v>
      </c>
      <c r="E187" s="66" t="s">
        <v>125</v>
      </c>
      <c r="F187" s="65">
        <v>50</v>
      </c>
      <c r="G187" s="65">
        <f t="shared" si="2"/>
        <v>100</v>
      </c>
      <c r="H187" s="65"/>
      <c r="I187" s="65" t="s">
        <v>19</v>
      </c>
      <c r="J187" s="66" t="s">
        <v>17</v>
      </c>
      <c r="K187" s="65"/>
    </row>
    <row r="188" spans="1:11">
      <c r="A188" s="63">
        <v>186</v>
      </c>
      <c r="B188" s="70" t="s">
        <v>10429</v>
      </c>
      <c r="C188" s="65" t="s">
        <v>10430</v>
      </c>
      <c r="D188" s="65">
        <v>5</v>
      </c>
      <c r="E188" s="66" t="s">
        <v>29</v>
      </c>
      <c r="F188" s="65">
        <v>200</v>
      </c>
      <c r="G188" s="65">
        <f t="shared" si="2"/>
        <v>1000</v>
      </c>
      <c r="H188" s="65"/>
      <c r="I188" s="66" t="s">
        <v>2629</v>
      </c>
      <c r="J188" s="66" t="s">
        <v>17</v>
      </c>
      <c r="K188" s="65"/>
    </row>
    <row r="189" ht="28.8" spans="1:11">
      <c r="A189" s="63">
        <v>187</v>
      </c>
      <c r="B189" s="70" t="s">
        <v>10431</v>
      </c>
      <c r="C189" s="65" t="s">
        <v>10432</v>
      </c>
      <c r="D189" s="65">
        <v>1</v>
      </c>
      <c r="E189" s="66" t="s">
        <v>125</v>
      </c>
      <c r="F189" s="65">
        <v>195.05</v>
      </c>
      <c r="G189" s="65">
        <f t="shared" si="2"/>
        <v>195.05</v>
      </c>
      <c r="H189" s="65"/>
      <c r="I189" s="66" t="s">
        <v>32</v>
      </c>
      <c r="J189" s="66" t="s">
        <v>17</v>
      </c>
      <c r="K189" s="65"/>
    </row>
    <row r="190" spans="1:11">
      <c r="A190" s="63">
        <v>188</v>
      </c>
      <c r="B190" s="70" t="s">
        <v>10433</v>
      </c>
      <c r="C190" s="65" t="s">
        <v>10434</v>
      </c>
      <c r="D190" s="65">
        <v>5</v>
      </c>
      <c r="E190" s="66" t="s">
        <v>29</v>
      </c>
      <c r="F190" s="65">
        <v>140</v>
      </c>
      <c r="G190" s="65">
        <f t="shared" si="2"/>
        <v>700</v>
      </c>
      <c r="H190" s="65"/>
      <c r="I190" s="66" t="s">
        <v>2629</v>
      </c>
      <c r="J190" s="66" t="s">
        <v>17</v>
      </c>
      <c r="K190" s="65"/>
    </row>
    <row r="191" ht="28.8" spans="1:11">
      <c r="A191" s="63">
        <v>189</v>
      </c>
      <c r="B191" s="70" t="s">
        <v>10435</v>
      </c>
      <c r="C191" s="65" t="s">
        <v>4207</v>
      </c>
      <c r="D191" s="65">
        <v>1</v>
      </c>
      <c r="E191" s="66" t="s">
        <v>125</v>
      </c>
      <c r="F191" s="65">
        <v>50.63</v>
      </c>
      <c r="G191" s="65">
        <f t="shared" si="2"/>
        <v>50.63</v>
      </c>
      <c r="H191" s="65"/>
      <c r="I191" s="66" t="s">
        <v>32</v>
      </c>
      <c r="J191" s="66" t="s">
        <v>17</v>
      </c>
      <c r="K191" s="65"/>
    </row>
    <row r="192" ht="28.8" spans="1:11">
      <c r="A192" s="63">
        <v>190</v>
      </c>
      <c r="B192" s="70" t="s">
        <v>10436</v>
      </c>
      <c r="C192" s="65" t="s">
        <v>10437</v>
      </c>
      <c r="D192" s="65">
        <v>1</v>
      </c>
      <c r="E192" s="66" t="s">
        <v>125</v>
      </c>
      <c r="F192" s="65">
        <v>420</v>
      </c>
      <c r="G192" s="65">
        <f t="shared" si="2"/>
        <v>420</v>
      </c>
      <c r="H192" s="65"/>
      <c r="I192" s="66" t="s">
        <v>10438</v>
      </c>
      <c r="J192" s="66" t="s">
        <v>17</v>
      </c>
      <c r="K192" s="65"/>
    </row>
    <row r="193" spans="1:11">
      <c r="A193" s="63">
        <v>191</v>
      </c>
      <c r="B193" s="70" t="s">
        <v>10439</v>
      </c>
      <c r="C193" s="65" t="s">
        <v>10440</v>
      </c>
      <c r="D193" s="65">
        <v>5</v>
      </c>
      <c r="E193" s="66" t="s">
        <v>29</v>
      </c>
      <c r="F193" s="65">
        <v>45</v>
      </c>
      <c r="G193" s="65">
        <f t="shared" si="2"/>
        <v>225</v>
      </c>
      <c r="H193" s="65"/>
      <c r="I193" s="66" t="s">
        <v>2629</v>
      </c>
      <c r="J193" s="66" t="s">
        <v>17</v>
      </c>
      <c r="K193" s="65"/>
    </row>
    <row r="194" ht="28.8" spans="1:11">
      <c r="A194" s="63">
        <v>192</v>
      </c>
      <c r="B194" s="70" t="s">
        <v>10441</v>
      </c>
      <c r="C194" s="65" t="s">
        <v>2074</v>
      </c>
      <c r="D194" s="65">
        <v>2</v>
      </c>
      <c r="E194" s="66" t="s">
        <v>125</v>
      </c>
      <c r="F194" s="65">
        <v>95</v>
      </c>
      <c r="G194" s="65">
        <f t="shared" si="2"/>
        <v>190</v>
      </c>
      <c r="H194" s="65"/>
      <c r="I194" s="66" t="s">
        <v>2629</v>
      </c>
      <c r="J194" s="66" t="s">
        <v>17</v>
      </c>
      <c r="K194" s="65"/>
    </row>
    <row r="195" spans="1:11">
      <c r="A195" s="63">
        <v>193</v>
      </c>
      <c r="B195" s="70" t="s">
        <v>10442</v>
      </c>
      <c r="C195" s="65" t="s">
        <v>10443</v>
      </c>
      <c r="D195" s="65">
        <v>1</v>
      </c>
      <c r="E195" s="66" t="s">
        <v>125</v>
      </c>
      <c r="F195" s="65">
        <v>98</v>
      </c>
      <c r="G195" s="65">
        <f t="shared" ref="G195:G258" si="3">F195*D195</f>
        <v>98</v>
      </c>
      <c r="H195" s="65"/>
      <c r="I195" s="65" t="s">
        <v>19</v>
      </c>
      <c r="J195" s="66" t="s">
        <v>17</v>
      </c>
      <c r="K195" s="65"/>
    </row>
    <row r="196" spans="1:11">
      <c r="A196" s="63">
        <v>194</v>
      </c>
      <c r="B196" s="70" t="s">
        <v>10442</v>
      </c>
      <c r="C196" s="66" t="s">
        <v>10444</v>
      </c>
      <c r="D196" s="65">
        <v>10</v>
      </c>
      <c r="E196" s="66" t="s">
        <v>29</v>
      </c>
      <c r="F196" s="65">
        <v>600</v>
      </c>
      <c r="G196" s="65">
        <f t="shared" si="3"/>
        <v>6000</v>
      </c>
      <c r="H196" s="65"/>
      <c r="I196" s="65" t="s">
        <v>19</v>
      </c>
      <c r="J196" s="66" t="s">
        <v>17</v>
      </c>
      <c r="K196" s="65"/>
    </row>
    <row r="197" spans="1:11">
      <c r="A197" s="63">
        <v>195</v>
      </c>
      <c r="B197" s="70" t="s">
        <v>5168</v>
      </c>
      <c r="C197" s="65" t="s">
        <v>10394</v>
      </c>
      <c r="D197" s="65">
        <v>11</v>
      </c>
      <c r="E197" s="66" t="s">
        <v>125</v>
      </c>
      <c r="F197" s="65">
        <v>600</v>
      </c>
      <c r="G197" s="65">
        <f t="shared" si="3"/>
        <v>6600</v>
      </c>
      <c r="H197" s="65"/>
      <c r="I197" s="65" t="s">
        <v>10445</v>
      </c>
      <c r="J197" s="66" t="s">
        <v>17</v>
      </c>
      <c r="K197" s="65"/>
    </row>
    <row r="198" spans="1:11">
      <c r="A198" s="63">
        <v>196</v>
      </c>
      <c r="B198" s="70" t="s">
        <v>5168</v>
      </c>
      <c r="C198" s="65" t="s">
        <v>10338</v>
      </c>
      <c r="D198" s="65">
        <v>210</v>
      </c>
      <c r="E198" s="66" t="s">
        <v>125</v>
      </c>
      <c r="F198" s="65">
        <v>27</v>
      </c>
      <c r="G198" s="65">
        <f t="shared" si="3"/>
        <v>5670</v>
      </c>
      <c r="H198" s="65"/>
      <c r="I198" s="66" t="s">
        <v>10368</v>
      </c>
      <c r="J198" s="66" t="s">
        <v>17</v>
      </c>
      <c r="K198" s="65"/>
    </row>
    <row r="199" spans="1:11">
      <c r="A199" s="63">
        <v>197</v>
      </c>
      <c r="B199" s="70" t="s">
        <v>10446</v>
      </c>
      <c r="C199" s="65" t="s">
        <v>10447</v>
      </c>
      <c r="D199" s="65">
        <v>8</v>
      </c>
      <c r="E199" s="66" t="s">
        <v>125</v>
      </c>
      <c r="F199" s="65">
        <v>36</v>
      </c>
      <c r="G199" s="65">
        <f t="shared" si="3"/>
        <v>288</v>
      </c>
      <c r="H199" s="65"/>
      <c r="I199" s="66" t="s">
        <v>32</v>
      </c>
      <c r="J199" s="66" t="s">
        <v>17</v>
      </c>
      <c r="K199" s="65"/>
    </row>
    <row r="200" spans="1:11">
      <c r="A200" s="63">
        <v>198</v>
      </c>
      <c r="B200" s="70" t="s">
        <v>10448</v>
      </c>
      <c r="C200" s="65" t="s">
        <v>10449</v>
      </c>
      <c r="D200" s="65">
        <v>2</v>
      </c>
      <c r="E200" s="66" t="s">
        <v>125</v>
      </c>
      <c r="F200" s="65">
        <v>27</v>
      </c>
      <c r="G200" s="65">
        <f t="shared" si="3"/>
        <v>54</v>
      </c>
      <c r="H200" s="65"/>
      <c r="I200" s="66" t="s">
        <v>32</v>
      </c>
      <c r="J200" s="66" t="s">
        <v>17</v>
      </c>
      <c r="K200" s="65"/>
    </row>
    <row r="201" spans="1:11">
      <c r="A201" s="63">
        <v>199</v>
      </c>
      <c r="B201" s="70" t="s">
        <v>10450</v>
      </c>
      <c r="C201" s="66" t="s">
        <v>10451</v>
      </c>
      <c r="D201" s="65">
        <v>2</v>
      </c>
      <c r="E201" s="66" t="s">
        <v>125</v>
      </c>
      <c r="F201" s="65">
        <v>63</v>
      </c>
      <c r="G201" s="65">
        <f t="shared" si="3"/>
        <v>126</v>
      </c>
      <c r="H201" s="65"/>
      <c r="I201" s="65" t="s">
        <v>10452</v>
      </c>
      <c r="J201" s="66" t="s">
        <v>17</v>
      </c>
      <c r="K201" s="65"/>
    </row>
    <row r="202" spans="1:11">
      <c r="A202" s="63">
        <v>200</v>
      </c>
      <c r="B202" s="70" t="s">
        <v>10453</v>
      </c>
      <c r="C202" s="65" t="s">
        <v>657</v>
      </c>
      <c r="D202" s="65">
        <v>1</v>
      </c>
      <c r="E202" s="66" t="s">
        <v>125</v>
      </c>
      <c r="F202" s="65">
        <v>50</v>
      </c>
      <c r="G202" s="65">
        <f t="shared" si="3"/>
        <v>50</v>
      </c>
      <c r="H202" s="65"/>
      <c r="I202" s="65" t="s">
        <v>19</v>
      </c>
      <c r="J202" s="66" t="s">
        <v>17</v>
      </c>
      <c r="K202" s="65"/>
    </row>
    <row r="203" spans="1:11">
      <c r="A203" s="63">
        <v>201</v>
      </c>
      <c r="B203" s="70" t="s">
        <v>10454</v>
      </c>
      <c r="C203" s="65" t="s">
        <v>657</v>
      </c>
      <c r="D203" s="65">
        <v>1</v>
      </c>
      <c r="E203" s="66" t="s">
        <v>125</v>
      </c>
      <c r="F203" s="65">
        <v>80</v>
      </c>
      <c r="G203" s="65">
        <f t="shared" si="3"/>
        <v>80</v>
      </c>
      <c r="H203" s="65"/>
      <c r="I203" s="65" t="s">
        <v>19</v>
      </c>
      <c r="J203" s="66" t="s">
        <v>17</v>
      </c>
      <c r="K203" s="65"/>
    </row>
    <row r="204" spans="1:11">
      <c r="A204" s="63">
        <v>202</v>
      </c>
      <c r="B204" s="70" t="s">
        <v>10455</v>
      </c>
      <c r="C204" s="65" t="s">
        <v>10456</v>
      </c>
      <c r="D204" s="65">
        <v>5</v>
      </c>
      <c r="E204" s="66" t="s">
        <v>29</v>
      </c>
      <c r="F204" s="65">
        <v>60</v>
      </c>
      <c r="G204" s="65">
        <f t="shared" si="3"/>
        <v>300</v>
      </c>
      <c r="H204" s="65"/>
      <c r="I204" s="66" t="s">
        <v>3496</v>
      </c>
      <c r="J204" s="66" t="s">
        <v>17</v>
      </c>
      <c r="K204" s="65"/>
    </row>
    <row r="205" ht="28.8" spans="1:11">
      <c r="A205" s="63">
        <v>203</v>
      </c>
      <c r="B205" s="70" t="s">
        <v>10457</v>
      </c>
      <c r="C205" s="65" t="s">
        <v>10458</v>
      </c>
      <c r="D205" s="65">
        <v>1</v>
      </c>
      <c r="E205" s="66" t="s">
        <v>125</v>
      </c>
      <c r="F205" s="65">
        <v>48</v>
      </c>
      <c r="G205" s="65">
        <f t="shared" si="3"/>
        <v>48</v>
      </c>
      <c r="H205" s="65"/>
      <c r="I205" s="66" t="s">
        <v>879</v>
      </c>
      <c r="J205" s="66" t="s">
        <v>17</v>
      </c>
      <c r="K205" s="65"/>
    </row>
    <row r="206" spans="1:11">
      <c r="A206" s="63">
        <v>204</v>
      </c>
      <c r="B206" s="70" t="s">
        <v>10459</v>
      </c>
      <c r="C206" s="65" t="s">
        <v>10460</v>
      </c>
      <c r="D206" s="65">
        <v>1</v>
      </c>
      <c r="E206" s="66" t="s">
        <v>125</v>
      </c>
      <c r="F206" s="65">
        <v>2850</v>
      </c>
      <c r="G206" s="65">
        <f t="shared" si="3"/>
        <v>2850</v>
      </c>
      <c r="H206" s="65"/>
      <c r="I206" s="65" t="s">
        <v>10258</v>
      </c>
      <c r="J206" s="66" t="s">
        <v>17</v>
      </c>
      <c r="K206" s="65"/>
    </row>
    <row r="207" spans="1:11">
      <c r="A207" s="63">
        <v>205</v>
      </c>
      <c r="B207" s="70" t="s">
        <v>10459</v>
      </c>
      <c r="C207" s="65" t="s">
        <v>10352</v>
      </c>
      <c r="D207" s="65">
        <v>5</v>
      </c>
      <c r="E207" s="66" t="s">
        <v>29</v>
      </c>
      <c r="F207" s="65">
        <v>62</v>
      </c>
      <c r="G207" s="65">
        <f t="shared" si="3"/>
        <v>310</v>
      </c>
      <c r="H207" s="65"/>
      <c r="I207" s="66" t="s">
        <v>3496</v>
      </c>
      <c r="J207" s="66" t="s">
        <v>17</v>
      </c>
      <c r="K207" s="65"/>
    </row>
    <row r="208" spans="1:11">
      <c r="A208" s="63">
        <v>206</v>
      </c>
      <c r="B208" s="70" t="s">
        <v>10461</v>
      </c>
      <c r="C208" s="65" t="s">
        <v>10352</v>
      </c>
      <c r="D208" s="65">
        <v>450</v>
      </c>
      <c r="E208" s="66" t="s">
        <v>125</v>
      </c>
      <c r="F208" s="65">
        <v>65</v>
      </c>
      <c r="G208" s="65">
        <f t="shared" si="3"/>
        <v>29250</v>
      </c>
      <c r="H208" s="65"/>
      <c r="I208" s="66" t="s">
        <v>3496</v>
      </c>
      <c r="J208" s="66" t="s">
        <v>17</v>
      </c>
      <c r="K208" s="65"/>
    </row>
    <row r="209" spans="1:11">
      <c r="A209" s="63">
        <v>207</v>
      </c>
      <c r="B209" s="70" t="s">
        <v>10462</v>
      </c>
      <c r="C209" s="65" t="s">
        <v>10463</v>
      </c>
      <c r="D209" s="65">
        <v>5</v>
      </c>
      <c r="E209" s="66" t="s">
        <v>29</v>
      </c>
      <c r="F209" s="65">
        <v>150</v>
      </c>
      <c r="G209" s="65">
        <f t="shared" si="3"/>
        <v>750</v>
      </c>
      <c r="H209" s="65"/>
      <c r="I209" s="66" t="s">
        <v>3496</v>
      </c>
      <c r="J209" s="66" t="s">
        <v>17</v>
      </c>
      <c r="K209" s="65"/>
    </row>
    <row r="210" spans="1:11">
      <c r="A210" s="63">
        <v>208</v>
      </c>
      <c r="B210" s="70" t="s">
        <v>10464</v>
      </c>
      <c r="C210" s="65" t="s">
        <v>10238</v>
      </c>
      <c r="D210" s="65">
        <v>10</v>
      </c>
      <c r="E210" s="66" t="s">
        <v>125</v>
      </c>
      <c r="F210" s="65">
        <v>70</v>
      </c>
      <c r="G210" s="65">
        <f t="shared" si="3"/>
        <v>700</v>
      </c>
      <c r="H210" s="65"/>
      <c r="I210" s="65" t="s">
        <v>19</v>
      </c>
      <c r="J210" s="66" t="s">
        <v>17</v>
      </c>
      <c r="K210" s="65"/>
    </row>
    <row r="211" spans="1:11">
      <c r="A211" s="63">
        <v>209</v>
      </c>
      <c r="B211" s="70" t="s">
        <v>10465</v>
      </c>
      <c r="C211" s="65" t="s">
        <v>10466</v>
      </c>
      <c r="D211" s="65">
        <v>5</v>
      </c>
      <c r="E211" s="66" t="s">
        <v>29</v>
      </c>
      <c r="F211" s="65">
        <v>220</v>
      </c>
      <c r="G211" s="65">
        <f t="shared" si="3"/>
        <v>1100</v>
      </c>
      <c r="H211" s="65"/>
      <c r="I211" s="66" t="s">
        <v>3496</v>
      </c>
      <c r="J211" s="66" t="s">
        <v>17</v>
      </c>
      <c r="K211" s="65"/>
    </row>
    <row r="212" spans="1:11">
      <c r="A212" s="63">
        <v>210</v>
      </c>
      <c r="B212" s="70" t="s">
        <v>10467</v>
      </c>
      <c r="C212" s="65" t="s">
        <v>10468</v>
      </c>
      <c r="D212" s="65">
        <v>1</v>
      </c>
      <c r="E212" s="66" t="s">
        <v>125</v>
      </c>
      <c r="F212" s="65">
        <v>48</v>
      </c>
      <c r="G212" s="65">
        <f t="shared" si="3"/>
        <v>48</v>
      </c>
      <c r="H212" s="65"/>
      <c r="I212" s="66" t="s">
        <v>10469</v>
      </c>
      <c r="J212" s="66" t="s">
        <v>17</v>
      </c>
      <c r="K212" s="65"/>
    </row>
    <row r="213" ht="28.8" spans="1:11">
      <c r="A213" s="63">
        <v>211</v>
      </c>
      <c r="B213" s="70" t="s">
        <v>10470</v>
      </c>
      <c r="C213" s="65" t="s">
        <v>10471</v>
      </c>
      <c r="D213" s="65">
        <v>2</v>
      </c>
      <c r="E213" s="66" t="s">
        <v>125</v>
      </c>
      <c r="F213" s="65">
        <v>420</v>
      </c>
      <c r="G213" s="65">
        <f t="shared" si="3"/>
        <v>840</v>
      </c>
      <c r="H213" s="65"/>
      <c r="I213" s="65" t="s">
        <v>234</v>
      </c>
      <c r="J213" s="66" t="s">
        <v>17</v>
      </c>
      <c r="K213" s="65"/>
    </row>
    <row r="214" spans="1:11">
      <c r="A214" s="63">
        <v>212</v>
      </c>
      <c r="B214" s="70" t="s">
        <v>10472</v>
      </c>
      <c r="C214" s="65" t="s">
        <v>10473</v>
      </c>
      <c r="D214" s="65">
        <v>1</v>
      </c>
      <c r="E214" s="66" t="s">
        <v>125</v>
      </c>
      <c r="F214" s="65">
        <v>100</v>
      </c>
      <c r="G214" s="65">
        <f t="shared" si="3"/>
        <v>100</v>
      </c>
      <c r="H214" s="65"/>
      <c r="I214" s="65" t="s">
        <v>4757</v>
      </c>
      <c r="J214" s="66" t="s">
        <v>17</v>
      </c>
      <c r="K214" s="65"/>
    </row>
    <row r="215" spans="1:11">
      <c r="A215" s="63">
        <v>213</v>
      </c>
      <c r="B215" s="70" t="s">
        <v>10474</v>
      </c>
      <c r="C215" s="65" t="s">
        <v>10179</v>
      </c>
      <c r="D215" s="65">
        <v>1</v>
      </c>
      <c r="E215" s="66" t="s">
        <v>125</v>
      </c>
      <c r="F215" s="65">
        <v>20</v>
      </c>
      <c r="G215" s="65">
        <f t="shared" si="3"/>
        <v>20</v>
      </c>
      <c r="H215" s="65"/>
      <c r="I215" s="66" t="s">
        <v>32</v>
      </c>
      <c r="J215" s="66" t="s">
        <v>17</v>
      </c>
      <c r="K215" s="65"/>
    </row>
    <row r="216" spans="1:11">
      <c r="A216" s="63">
        <v>214</v>
      </c>
      <c r="B216" s="70" t="s">
        <v>10475</v>
      </c>
      <c r="C216" s="65" t="s">
        <v>209</v>
      </c>
      <c r="D216" s="65">
        <v>1</v>
      </c>
      <c r="E216" s="66" t="s">
        <v>125</v>
      </c>
      <c r="F216" s="65">
        <v>80</v>
      </c>
      <c r="G216" s="65">
        <f t="shared" si="3"/>
        <v>80</v>
      </c>
      <c r="H216" s="65"/>
      <c r="I216" s="65" t="s">
        <v>19</v>
      </c>
      <c r="J216" s="66" t="s">
        <v>17</v>
      </c>
      <c r="K216" s="65"/>
    </row>
    <row r="217" spans="1:11">
      <c r="A217" s="63">
        <v>215</v>
      </c>
      <c r="B217" s="70" t="s">
        <v>10476</v>
      </c>
      <c r="C217" s="65" t="s">
        <v>10477</v>
      </c>
      <c r="D217" s="65">
        <v>1</v>
      </c>
      <c r="E217" s="66" t="s">
        <v>125</v>
      </c>
      <c r="F217" s="65">
        <v>45</v>
      </c>
      <c r="G217" s="65">
        <f t="shared" si="3"/>
        <v>45</v>
      </c>
      <c r="H217" s="65"/>
      <c r="I217" s="66" t="s">
        <v>3496</v>
      </c>
      <c r="J217" s="66" t="s">
        <v>17</v>
      </c>
      <c r="K217" s="65"/>
    </row>
    <row r="218" spans="1:11">
      <c r="A218" s="63">
        <v>216</v>
      </c>
      <c r="B218" s="70" t="s">
        <v>10478</v>
      </c>
      <c r="C218" s="65" t="s">
        <v>5321</v>
      </c>
      <c r="D218" s="65">
        <v>5</v>
      </c>
      <c r="E218" s="66" t="s">
        <v>29</v>
      </c>
      <c r="F218" s="65">
        <v>150</v>
      </c>
      <c r="G218" s="65">
        <f t="shared" si="3"/>
        <v>750</v>
      </c>
      <c r="H218" s="65"/>
      <c r="I218" s="65" t="s">
        <v>19</v>
      </c>
      <c r="J218" s="66" t="s">
        <v>17</v>
      </c>
      <c r="K218" s="65"/>
    </row>
    <row r="219" spans="1:11">
      <c r="A219" s="63">
        <v>217</v>
      </c>
      <c r="B219" s="70" t="s">
        <v>10479</v>
      </c>
      <c r="C219" s="65" t="s">
        <v>2049</v>
      </c>
      <c r="D219" s="65">
        <v>1</v>
      </c>
      <c r="E219" s="66" t="s">
        <v>125</v>
      </c>
      <c r="F219" s="65">
        <v>54.4</v>
      </c>
      <c r="G219" s="65">
        <f t="shared" si="3"/>
        <v>54.4</v>
      </c>
      <c r="H219" s="65"/>
      <c r="I219" s="66" t="s">
        <v>32</v>
      </c>
      <c r="J219" s="66" t="s">
        <v>17</v>
      </c>
      <c r="K219" s="65"/>
    </row>
    <row r="220" spans="1:11">
      <c r="A220" s="63">
        <v>218</v>
      </c>
      <c r="B220" s="70" t="s">
        <v>10480</v>
      </c>
      <c r="C220" s="65" t="s">
        <v>10481</v>
      </c>
      <c r="D220" s="65">
        <v>5</v>
      </c>
      <c r="E220" s="66" t="s">
        <v>29</v>
      </c>
      <c r="F220" s="65">
        <v>100</v>
      </c>
      <c r="G220" s="65">
        <f t="shared" si="3"/>
        <v>500</v>
      </c>
      <c r="H220" s="65"/>
      <c r="I220" s="66" t="s">
        <v>3496</v>
      </c>
      <c r="J220" s="66" t="s">
        <v>17</v>
      </c>
      <c r="K220" s="65"/>
    </row>
    <row r="221" spans="1:11">
      <c r="A221" s="63">
        <v>219</v>
      </c>
      <c r="B221" s="70" t="s">
        <v>10482</v>
      </c>
      <c r="C221" s="65" t="s">
        <v>10483</v>
      </c>
      <c r="D221" s="65">
        <v>1</v>
      </c>
      <c r="E221" s="66" t="s">
        <v>125</v>
      </c>
      <c r="F221" s="65">
        <v>92</v>
      </c>
      <c r="G221" s="65">
        <f t="shared" si="3"/>
        <v>92</v>
      </c>
      <c r="H221" s="65"/>
      <c r="I221" s="65" t="s">
        <v>19</v>
      </c>
      <c r="J221" s="66" t="s">
        <v>17</v>
      </c>
      <c r="K221" s="65"/>
    </row>
    <row r="222" spans="1:11">
      <c r="A222" s="63">
        <v>220</v>
      </c>
      <c r="B222" s="70" t="s">
        <v>10484</v>
      </c>
      <c r="C222" s="65" t="s">
        <v>19</v>
      </c>
      <c r="D222" s="65">
        <v>1</v>
      </c>
      <c r="E222" s="66" t="s">
        <v>125</v>
      </c>
      <c r="F222" s="65">
        <v>662.4</v>
      </c>
      <c r="G222" s="65">
        <f t="shared" si="3"/>
        <v>662.4</v>
      </c>
      <c r="H222" s="65"/>
      <c r="I222" s="65" t="s">
        <v>19</v>
      </c>
      <c r="J222" s="66" t="s">
        <v>17</v>
      </c>
      <c r="K222" s="65"/>
    </row>
    <row r="223" spans="1:11">
      <c r="A223" s="63">
        <v>221</v>
      </c>
      <c r="B223" s="70" t="s">
        <v>10485</v>
      </c>
      <c r="C223" s="65" t="s">
        <v>10486</v>
      </c>
      <c r="D223" s="65">
        <v>6</v>
      </c>
      <c r="E223" s="66" t="s">
        <v>125</v>
      </c>
      <c r="F223" s="65">
        <v>159</v>
      </c>
      <c r="G223" s="65">
        <f t="shared" si="3"/>
        <v>954</v>
      </c>
      <c r="H223" s="65"/>
      <c r="I223" s="65" t="s">
        <v>19</v>
      </c>
      <c r="J223" s="66" t="s">
        <v>17</v>
      </c>
      <c r="K223" s="65"/>
    </row>
    <row r="224" spans="1:11">
      <c r="A224" s="63">
        <v>222</v>
      </c>
      <c r="B224" s="70" t="s">
        <v>10487</v>
      </c>
      <c r="C224" s="65" t="s">
        <v>10488</v>
      </c>
      <c r="D224" s="65">
        <v>1</v>
      </c>
      <c r="E224" s="66" t="s">
        <v>125</v>
      </c>
      <c r="F224" s="65">
        <v>70</v>
      </c>
      <c r="G224" s="65">
        <f t="shared" si="3"/>
        <v>70</v>
      </c>
      <c r="H224" s="65"/>
      <c r="I224" s="65" t="s">
        <v>19</v>
      </c>
      <c r="J224" s="66" t="s">
        <v>17</v>
      </c>
      <c r="K224" s="65"/>
    </row>
    <row r="225" spans="1:11">
      <c r="A225" s="63">
        <v>223</v>
      </c>
      <c r="B225" s="70" t="s">
        <v>10489</v>
      </c>
      <c r="C225" s="65" t="s">
        <v>657</v>
      </c>
      <c r="D225" s="65">
        <v>5</v>
      </c>
      <c r="E225" s="66" t="s">
        <v>29</v>
      </c>
      <c r="F225" s="65">
        <v>2200</v>
      </c>
      <c r="G225" s="65">
        <f t="shared" si="3"/>
        <v>11000</v>
      </c>
      <c r="H225" s="65"/>
      <c r="I225" s="65" t="s">
        <v>19</v>
      </c>
      <c r="J225" s="66" t="s">
        <v>17</v>
      </c>
      <c r="K225" s="65"/>
    </row>
    <row r="226" spans="1:11">
      <c r="A226" s="63">
        <v>224</v>
      </c>
      <c r="B226" s="70" t="s">
        <v>10490</v>
      </c>
      <c r="C226" s="65" t="s">
        <v>657</v>
      </c>
      <c r="D226" s="65">
        <v>2</v>
      </c>
      <c r="E226" s="66" t="s">
        <v>125</v>
      </c>
      <c r="F226" s="65">
        <v>50</v>
      </c>
      <c r="G226" s="65">
        <f t="shared" si="3"/>
        <v>100</v>
      </c>
      <c r="H226" s="65"/>
      <c r="I226" s="65" t="s">
        <v>19</v>
      </c>
      <c r="J226" s="66" t="s">
        <v>17</v>
      </c>
      <c r="K226" s="65"/>
    </row>
    <row r="227" spans="1:11">
      <c r="A227" s="63">
        <v>225</v>
      </c>
      <c r="B227" s="70" t="s">
        <v>10491</v>
      </c>
      <c r="C227" s="65" t="s">
        <v>10492</v>
      </c>
      <c r="D227" s="65">
        <v>2</v>
      </c>
      <c r="E227" s="66" t="s">
        <v>125</v>
      </c>
      <c r="F227" s="65">
        <v>22</v>
      </c>
      <c r="G227" s="65">
        <f t="shared" si="3"/>
        <v>44</v>
      </c>
      <c r="H227" s="65"/>
      <c r="I227" s="66" t="s">
        <v>879</v>
      </c>
      <c r="J227" s="66" t="s">
        <v>17</v>
      </c>
      <c r="K227" s="65"/>
    </row>
    <row r="228" spans="1:11">
      <c r="A228" s="63">
        <v>226</v>
      </c>
      <c r="B228" s="70" t="s">
        <v>10493</v>
      </c>
      <c r="C228" s="65" t="s">
        <v>10494</v>
      </c>
      <c r="D228" s="65">
        <v>1</v>
      </c>
      <c r="E228" s="66" t="s">
        <v>125</v>
      </c>
      <c r="F228" s="65">
        <v>23</v>
      </c>
      <c r="G228" s="65">
        <f t="shared" si="3"/>
        <v>23</v>
      </c>
      <c r="H228" s="65"/>
      <c r="I228" s="65" t="s">
        <v>19</v>
      </c>
      <c r="J228" s="66" t="s">
        <v>17</v>
      </c>
      <c r="K228" s="65"/>
    </row>
    <row r="229" spans="1:11">
      <c r="A229" s="63">
        <v>227</v>
      </c>
      <c r="B229" s="70" t="s">
        <v>10495</v>
      </c>
      <c r="C229" s="65" t="s">
        <v>10496</v>
      </c>
      <c r="D229" s="65">
        <v>1</v>
      </c>
      <c r="E229" s="66" t="s">
        <v>125</v>
      </c>
      <c r="F229" s="65">
        <v>150</v>
      </c>
      <c r="G229" s="65">
        <f t="shared" si="3"/>
        <v>150</v>
      </c>
      <c r="H229" s="65"/>
      <c r="I229" s="66" t="s">
        <v>16</v>
      </c>
      <c r="J229" s="66" t="s">
        <v>17</v>
      </c>
      <c r="K229" s="65"/>
    </row>
    <row r="230" spans="1:11">
      <c r="A230" s="63">
        <v>228</v>
      </c>
      <c r="B230" s="70" t="s">
        <v>10497</v>
      </c>
      <c r="C230" s="66" t="s">
        <v>20</v>
      </c>
      <c r="D230" s="65">
        <v>5</v>
      </c>
      <c r="E230" s="66" t="s">
        <v>29</v>
      </c>
      <c r="F230" s="65">
        <v>30</v>
      </c>
      <c r="G230" s="65">
        <f t="shared" si="3"/>
        <v>150</v>
      </c>
      <c r="H230" s="65"/>
      <c r="I230" s="65" t="s">
        <v>19</v>
      </c>
      <c r="J230" s="66" t="s">
        <v>17</v>
      </c>
      <c r="K230" s="65"/>
    </row>
    <row r="231" spans="1:11">
      <c r="A231" s="63">
        <v>229</v>
      </c>
      <c r="B231" s="70" t="s">
        <v>10498</v>
      </c>
      <c r="C231" s="65" t="s">
        <v>4242</v>
      </c>
      <c r="D231" s="65">
        <v>1</v>
      </c>
      <c r="E231" s="66" t="s">
        <v>125</v>
      </c>
      <c r="F231" s="65">
        <v>240</v>
      </c>
      <c r="G231" s="65">
        <f t="shared" si="3"/>
        <v>240</v>
      </c>
      <c r="H231" s="65"/>
      <c r="I231" s="66" t="s">
        <v>16</v>
      </c>
      <c r="J231" s="66" t="s">
        <v>17</v>
      </c>
      <c r="K231" s="65"/>
    </row>
    <row r="232" spans="1:11">
      <c r="A232" s="63">
        <v>230</v>
      </c>
      <c r="B232" s="70" t="s">
        <v>10499</v>
      </c>
      <c r="C232" s="65" t="s">
        <v>10500</v>
      </c>
      <c r="D232" s="65">
        <v>30</v>
      </c>
      <c r="E232" s="66" t="s">
        <v>125</v>
      </c>
      <c r="F232" s="65">
        <v>32</v>
      </c>
      <c r="G232" s="65">
        <f t="shared" si="3"/>
        <v>960</v>
      </c>
      <c r="H232" s="65"/>
      <c r="I232" s="66" t="s">
        <v>10368</v>
      </c>
      <c r="J232" s="66" t="s">
        <v>17</v>
      </c>
      <c r="K232" s="65"/>
    </row>
    <row r="233" spans="1:11">
      <c r="A233" s="63">
        <v>231</v>
      </c>
      <c r="B233" s="70" t="s">
        <v>10501</v>
      </c>
      <c r="C233" s="65" t="s">
        <v>10502</v>
      </c>
      <c r="D233" s="65">
        <v>3</v>
      </c>
      <c r="E233" s="66" t="s">
        <v>15</v>
      </c>
      <c r="F233" s="65">
        <v>410</v>
      </c>
      <c r="G233" s="65">
        <f t="shared" si="3"/>
        <v>1230</v>
      </c>
      <c r="H233" s="65"/>
      <c r="I233" s="66" t="s">
        <v>10503</v>
      </c>
      <c r="J233" s="66" t="s">
        <v>26</v>
      </c>
      <c r="K233" s="65"/>
    </row>
    <row r="234" spans="1:11">
      <c r="A234" s="63">
        <v>232</v>
      </c>
      <c r="B234" s="70" t="s">
        <v>10504</v>
      </c>
      <c r="C234" s="65" t="s">
        <v>3698</v>
      </c>
      <c r="D234" s="65">
        <v>1</v>
      </c>
      <c r="E234" s="66" t="s">
        <v>125</v>
      </c>
      <c r="F234" s="65">
        <v>36</v>
      </c>
      <c r="G234" s="65">
        <f t="shared" si="3"/>
        <v>36</v>
      </c>
      <c r="H234" s="65"/>
      <c r="I234" s="66" t="s">
        <v>2629</v>
      </c>
      <c r="J234" s="66" t="s">
        <v>17</v>
      </c>
      <c r="K234" s="65"/>
    </row>
    <row r="235" spans="1:11">
      <c r="A235" s="63">
        <v>233</v>
      </c>
      <c r="B235" s="70" t="s">
        <v>10505</v>
      </c>
      <c r="C235" s="65" t="s">
        <v>10449</v>
      </c>
      <c r="D235" s="65">
        <v>2</v>
      </c>
      <c r="E235" s="66" t="s">
        <v>125</v>
      </c>
      <c r="F235" s="65">
        <v>420</v>
      </c>
      <c r="G235" s="65">
        <f t="shared" si="3"/>
        <v>840</v>
      </c>
      <c r="H235" s="65"/>
      <c r="I235" s="66" t="s">
        <v>267</v>
      </c>
      <c r="J235" s="66" t="s">
        <v>17</v>
      </c>
      <c r="K235" s="65"/>
    </row>
    <row r="236" spans="1:11">
      <c r="A236" s="63">
        <v>234</v>
      </c>
      <c r="B236" s="70" t="s">
        <v>10506</v>
      </c>
      <c r="C236" s="66" t="s">
        <v>10380</v>
      </c>
      <c r="D236" s="65">
        <v>6</v>
      </c>
      <c r="E236" s="66" t="s">
        <v>125</v>
      </c>
      <c r="F236" s="65">
        <v>75</v>
      </c>
      <c r="G236" s="65">
        <f t="shared" si="3"/>
        <v>450</v>
      </c>
      <c r="H236" s="65"/>
      <c r="I236" s="66" t="s">
        <v>3496</v>
      </c>
      <c r="J236" s="66" t="s">
        <v>17</v>
      </c>
      <c r="K236" s="65"/>
    </row>
    <row r="237" spans="1:11">
      <c r="A237" s="63">
        <v>235</v>
      </c>
      <c r="B237" s="70" t="s">
        <v>10507</v>
      </c>
      <c r="C237" s="65" t="s">
        <v>10508</v>
      </c>
      <c r="D237" s="65">
        <v>5</v>
      </c>
      <c r="E237" s="66" t="s">
        <v>29</v>
      </c>
      <c r="F237" s="65">
        <v>150</v>
      </c>
      <c r="G237" s="65">
        <f t="shared" si="3"/>
        <v>750</v>
      </c>
      <c r="H237" s="65"/>
      <c r="I237" s="66" t="s">
        <v>2629</v>
      </c>
      <c r="J237" s="66" t="s">
        <v>17</v>
      </c>
      <c r="K237" s="65"/>
    </row>
    <row r="238" spans="1:11">
      <c r="A238" s="63">
        <v>236</v>
      </c>
      <c r="B238" s="70" t="s">
        <v>10509</v>
      </c>
      <c r="C238" s="65" t="s">
        <v>10510</v>
      </c>
      <c r="D238" s="65">
        <v>3</v>
      </c>
      <c r="E238" s="66" t="s">
        <v>20</v>
      </c>
      <c r="F238" s="65">
        <v>1720</v>
      </c>
      <c r="G238" s="65">
        <f t="shared" si="3"/>
        <v>5160</v>
      </c>
      <c r="H238" s="65"/>
      <c r="I238" s="65" t="s">
        <v>1717</v>
      </c>
      <c r="J238" s="66" t="s">
        <v>26</v>
      </c>
      <c r="K238" s="65"/>
    </row>
    <row r="239" spans="1:11">
      <c r="A239" s="63">
        <v>237</v>
      </c>
      <c r="B239" s="70" t="s">
        <v>10511</v>
      </c>
      <c r="C239" s="65" t="s">
        <v>19</v>
      </c>
      <c r="D239" s="65">
        <v>5</v>
      </c>
      <c r="E239" s="66" t="s">
        <v>29</v>
      </c>
      <c r="F239" s="65">
        <v>150</v>
      </c>
      <c r="G239" s="65">
        <f t="shared" si="3"/>
        <v>750</v>
      </c>
      <c r="H239" s="65"/>
      <c r="I239" s="65" t="s">
        <v>19</v>
      </c>
      <c r="J239" s="66" t="s">
        <v>17</v>
      </c>
      <c r="K239" s="65"/>
    </row>
    <row r="240" spans="1:11">
      <c r="A240" s="63">
        <v>238</v>
      </c>
      <c r="B240" s="70" t="s">
        <v>10512</v>
      </c>
      <c r="C240" s="65" t="s">
        <v>657</v>
      </c>
      <c r="D240" s="65">
        <v>1</v>
      </c>
      <c r="E240" s="66" t="s">
        <v>125</v>
      </c>
      <c r="F240" s="65">
        <v>200</v>
      </c>
      <c r="G240" s="65">
        <f t="shared" si="3"/>
        <v>200</v>
      </c>
      <c r="H240" s="65"/>
      <c r="I240" s="65" t="s">
        <v>19</v>
      </c>
      <c r="J240" s="66" t="s">
        <v>17</v>
      </c>
      <c r="K240" s="65"/>
    </row>
    <row r="241" spans="1:11">
      <c r="A241" s="63">
        <v>239</v>
      </c>
      <c r="B241" s="70" t="s">
        <v>10513</v>
      </c>
      <c r="C241" s="65" t="s">
        <v>657</v>
      </c>
      <c r="D241" s="65">
        <v>5</v>
      </c>
      <c r="E241" s="66" t="s">
        <v>29</v>
      </c>
      <c r="F241" s="65">
        <v>350</v>
      </c>
      <c r="G241" s="65">
        <f t="shared" si="3"/>
        <v>1750</v>
      </c>
      <c r="H241" s="65"/>
      <c r="I241" s="65" t="s">
        <v>19</v>
      </c>
      <c r="J241" s="66" t="s">
        <v>17</v>
      </c>
      <c r="K241" s="65"/>
    </row>
    <row r="242" ht="28.8" spans="1:11">
      <c r="A242" s="63">
        <v>240</v>
      </c>
      <c r="B242" s="70" t="s">
        <v>10514</v>
      </c>
      <c r="C242" s="65" t="s">
        <v>10449</v>
      </c>
      <c r="D242" s="65">
        <v>2</v>
      </c>
      <c r="E242" s="66" t="s">
        <v>125</v>
      </c>
      <c r="F242" s="65">
        <v>108</v>
      </c>
      <c r="G242" s="65">
        <f t="shared" si="3"/>
        <v>216</v>
      </c>
      <c r="H242" s="65"/>
      <c r="I242" s="66" t="s">
        <v>32</v>
      </c>
      <c r="J242" s="66" t="s">
        <v>17</v>
      </c>
      <c r="K242" s="65"/>
    </row>
    <row r="243" spans="1:11">
      <c r="A243" s="63">
        <v>241</v>
      </c>
      <c r="B243" s="70" t="s">
        <v>10515</v>
      </c>
      <c r="C243" s="65" t="s">
        <v>10516</v>
      </c>
      <c r="D243" s="65">
        <v>1</v>
      </c>
      <c r="E243" s="66" t="s">
        <v>125</v>
      </c>
      <c r="F243" s="65">
        <v>27</v>
      </c>
      <c r="G243" s="65">
        <f t="shared" si="3"/>
        <v>27</v>
      </c>
      <c r="H243" s="65"/>
      <c r="I243" s="66" t="s">
        <v>10517</v>
      </c>
      <c r="J243" s="66" t="s">
        <v>17</v>
      </c>
      <c r="K243" s="65"/>
    </row>
    <row r="244" spans="1:11">
      <c r="A244" s="63">
        <v>242</v>
      </c>
      <c r="B244" s="70" t="s">
        <v>10518</v>
      </c>
      <c r="C244" s="65" t="s">
        <v>2586</v>
      </c>
      <c r="D244" s="65">
        <v>2</v>
      </c>
      <c r="E244" s="66" t="s">
        <v>125</v>
      </c>
      <c r="F244" s="65">
        <v>35</v>
      </c>
      <c r="G244" s="65">
        <f t="shared" si="3"/>
        <v>70</v>
      </c>
      <c r="H244" s="65"/>
      <c r="I244" s="66" t="s">
        <v>32</v>
      </c>
      <c r="J244" s="66" t="s">
        <v>17</v>
      </c>
      <c r="K244" s="65"/>
    </row>
    <row r="245" spans="1:11">
      <c r="A245" s="63">
        <v>243</v>
      </c>
      <c r="B245" s="70" t="s">
        <v>10519</v>
      </c>
      <c r="C245" s="65" t="s">
        <v>10520</v>
      </c>
      <c r="D245" s="65">
        <v>1</v>
      </c>
      <c r="E245" s="66" t="s">
        <v>125</v>
      </c>
      <c r="F245" s="65">
        <v>246</v>
      </c>
      <c r="G245" s="65">
        <f t="shared" si="3"/>
        <v>246</v>
      </c>
      <c r="H245" s="65"/>
      <c r="I245" s="66" t="s">
        <v>794</v>
      </c>
      <c r="J245" s="66" t="s">
        <v>17</v>
      </c>
      <c r="K245" s="65"/>
    </row>
    <row r="246" spans="1:11">
      <c r="A246" s="63">
        <v>244</v>
      </c>
      <c r="B246" s="70" t="s">
        <v>10521</v>
      </c>
      <c r="C246" s="65" t="s">
        <v>10522</v>
      </c>
      <c r="D246" s="65">
        <v>2</v>
      </c>
      <c r="E246" s="66" t="s">
        <v>125</v>
      </c>
      <c r="F246" s="65">
        <v>185</v>
      </c>
      <c r="G246" s="65">
        <f t="shared" si="3"/>
        <v>370</v>
      </c>
      <c r="H246" s="65"/>
      <c r="I246" s="66" t="s">
        <v>16</v>
      </c>
      <c r="J246" s="66" t="s">
        <v>17</v>
      </c>
      <c r="K246" s="65"/>
    </row>
    <row r="247" ht="28.8" spans="1:11">
      <c r="A247" s="63">
        <v>245</v>
      </c>
      <c r="B247" s="70" t="s">
        <v>10523</v>
      </c>
      <c r="C247" s="65" t="s">
        <v>10486</v>
      </c>
      <c r="D247" s="65">
        <v>1</v>
      </c>
      <c r="E247" s="66" t="s">
        <v>125</v>
      </c>
      <c r="F247" s="65">
        <v>300</v>
      </c>
      <c r="G247" s="65">
        <f t="shared" si="3"/>
        <v>300</v>
      </c>
      <c r="H247" s="65"/>
      <c r="I247" s="66" t="s">
        <v>2629</v>
      </c>
      <c r="J247" s="66" t="s">
        <v>17</v>
      </c>
      <c r="K247" s="65"/>
    </row>
    <row r="248" spans="1:11">
      <c r="A248" s="63">
        <v>246</v>
      </c>
      <c r="B248" s="70" t="s">
        <v>10524</v>
      </c>
      <c r="C248" s="65" t="s">
        <v>10525</v>
      </c>
      <c r="D248" s="65">
        <v>1</v>
      </c>
      <c r="E248" s="66" t="s">
        <v>125</v>
      </c>
      <c r="F248" s="65">
        <v>430</v>
      </c>
      <c r="G248" s="65">
        <f t="shared" si="3"/>
        <v>430</v>
      </c>
      <c r="H248" s="65"/>
      <c r="I248" s="66" t="s">
        <v>3496</v>
      </c>
      <c r="J248" s="66" t="s">
        <v>17</v>
      </c>
      <c r="K248" s="65"/>
    </row>
    <row r="249" spans="1:11">
      <c r="A249" s="63">
        <v>247</v>
      </c>
      <c r="B249" s="70" t="s">
        <v>10524</v>
      </c>
      <c r="C249" s="65" t="s">
        <v>10338</v>
      </c>
      <c r="D249" s="65">
        <v>536</v>
      </c>
      <c r="E249" s="66" t="s">
        <v>125</v>
      </c>
      <c r="F249" s="65">
        <v>23</v>
      </c>
      <c r="G249" s="65">
        <f t="shared" si="3"/>
        <v>12328</v>
      </c>
      <c r="H249" s="65"/>
      <c r="I249" s="66" t="s">
        <v>10368</v>
      </c>
      <c r="J249" s="66" t="s">
        <v>17</v>
      </c>
      <c r="K249" s="65"/>
    </row>
    <row r="250" spans="1:11">
      <c r="A250" s="63">
        <v>248</v>
      </c>
      <c r="B250" s="70" t="s">
        <v>10524</v>
      </c>
      <c r="C250" s="65" t="s">
        <v>10526</v>
      </c>
      <c r="D250" s="65">
        <v>5</v>
      </c>
      <c r="E250" s="66" t="s">
        <v>125</v>
      </c>
      <c r="F250" s="65">
        <v>26</v>
      </c>
      <c r="G250" s="65">
        <f t="shared" si="3"/>
        <v>130</v>
      </c>
      <c r="H250" s="65"/>
      <c r="I250" s="65" t="s">
        <v>19</v>
      </c>
      <c r="J250" s="66" t="s">
        <v>17</v>
      </c>
      <c r="K250" s="65"/>
    </row>
    <row r="251" spans="1:11">
      <c r="A251" s="63">
        <v>249</v>
      </c>
      <c r="B251" s="70" t="s">
        <v>10524</v>
      </c>
      <c r="C251" s="65" t="s">
        <v>10527</v>
      </c>
      <c r="D251" s="65">
        <v>5</v>
      </c>
      <c r="E251" s="66" t="s">
        <v>125</v>
      </c>
      <c r="F251" s="65">
        <v>36</v>
      </c>
      <c r="G251" s="65">
        <f t="shared" si="3"/>
        <v>180</v>
      </c>
      <c r="H251" s="65"/>
      <c r="I251" s="66" t="s">
        <v>10528</v>
      </c>
      <c r="J251" s="66" t="s">
        <v>17</v>
      </c>
      <c r="K251" s="65"/>
    </row>
    <row r="252" spans="1:11">
      <c r="A252" s="63">
        <v>250</v>
      </c>
      <c r="B252" s="70" t="s">
        <v>10529</v>
      </c>
      <c r="C252" s="65" t="s">
        <v>10530</v>
      </c>
      <c r="D252" s="65">
        <v>1</v>
      </c>
      <c r="E252" s="66" t="s">
        <v>125</v>
      </c>
      <c r="F252" s="65">
        <v>550</v>
      </c>
      <c r="G252" s="65">
        <f t="shared" si="3"/>
        <v>550</v>
      </c>
      <c r="H252" s="66" t="s">
        <v>10323</v>
      </c>
      <c r="I252" s="66" t="s">
        <v>16</v>
      </c>
      <c r="J252" s="66" t="s">
        <v>17</v>
      </c>
      <c r="K252" s="65"/>
    </row>
    <row r="253" spans="1:11">
      <c r="A253" s="63">
        <v>251</v>
      </c>
      <c r="B253" s="70" t="s">
        <v>10531</v>
      </c>
      <c r="C253" s="65" t="s">
        <v>10532</v>
      </c>
      <c r="D253" s="65">
        <v>1</v>
      </c>
      <c r="E253" s="66" t="s">
        <v>125</v>
      </c>
      <c r="F253" s="65">
        <v>50</v>
      </c>
      <c r="G253" s="65">
        <f t="shared" si="3"/>
        <v>50</v>
      </c>
      <c r="H253" s="65"/>
      <c r="I253" s="65" t="s">
        <v>19</v>
      </c>
      <c r="J253" s="66" t="s">
        <v>17</v>
      </c>
      <c r="K253" s="65"/>
    </row>
    <row r="254" spans="1:11">
      <c r="A254" s="63">
        <v>252</v>
      </c>
      <c r="B254" s="70" t="s">
        <v>10533</v>
      </c>
      <c r="C254" s="65" t="s">
        <v>19</v>
      </c>
      <c r="D254" s="65">
        <v>5</v>
      </c>
      <c r="E254" s="66" t="s">
        <v>29</v>
      </c>
      <c r="F254" s="65">
        <v>250</v>
      </c>
      <c r="G254" s="65">
        <f t="shared" si="3"/>
        <v>1250</v>
      </c>
      <c r="H254" s="65"/>
      <c r="I254" s="65" t="s">
        <v>19</v>
      </c>
      <c r="J254" s="66" t="s">
        <v>17</v>
      </c>
      <c r="K254" s="65"/>
    </row>
    <row r="255" spans="1:11">
      <c r="A255" s="63">
        <v>253</v>
      </c>
      <c r="B255" s="70" t="s">
        <v>10534</v>
      </c>
      <c r="C255" s="66" t="s">
        <v>10451</v>
      </c>
      <c r="D255" s="65">
        <v>5</v>
      </c>
      <c r="E255" s="66" t="s">
        <v>125</v>
      </c>
      <c r="F255" s="65">
        <v>31</v>
      </c>
      <c r="G255" s="65">
        <f t="shared" si="3"/>
        <v>155</v>
      </c>
      <c r="H255" s="65"/>
      <c r="I255" s="65" t="s">
        <v>10452</v>
      </c>
      <c r="J255" s="66" t="s">
        <v>17</v>
      </c>
      <c r="K255" s="65"/>
    </row>
    <row r="256" spans="1:11">
      <c r="A256" s="63">
        <v>254</v>
      </c>
      <c r="B256" s="70" t="s">
        <v>10535</v>
      </c>
      <c r="C256" s="65" t="s">
        <v>10536</v>
      </c>
      <c r="D256" s="65">
        <v>1</v>
      </c>
      <c r="E256" s="66" t="s">
        <v>125</v>
      </c>
      <c r="F256" s="65">
        <v>103.4</v>
      </c>
      <c r="G256" s="65">
        <f t="shared" si="3"/>
        <v>103.4</v>
      </c>
      <c r="H256" s="65"/>
      <c r="I256" s="65" t="s">
        <v>19</v>
      </c>
      <c r="J256" s="66" t="s">
        <v>17</v>
      </c>
      <c r="K256" s="65"/>
    </row>
    <row r="257" spans="1:11">
      <c r="A257" s="63">
        <v>255</v>
      </c>
      <c r="B257" s="70" t="s">
        <v>10537</v>
      </c>
      <c r="C257" s="65" t="s">
        <v>657</v>
      </c>
      <c r="D257" s="65">
        <v>5</v>
      </c>
      <c r="E257" s="66" t="s">
        <v>29</v>
      </c>
      <c r="F257" s="65">
        <v>70</v>
      </c>
      <c r="G257" s="65">
        <f t="shared" si="3"/>
        <v>350</v>
      </c>
      <c r="H257" s="65"/>
      <c r="I257" s="66" t="s">
        <v>3496</v>
      </c>
      <c r="J257" s="66" t="s">
        <v>17</v>
      </c>
      <c r="K257" s="65"/>
    </row>
    <row r="258" spans="1:11">
      <c r="A258" s="63">
        <v>256</v>
      </c>
      <c r="B258" s="70" t="s">
        <v>10538</v>
      </c>
      <c r="C258" s="65" t="s">
        <v>1912</v>
      </c>
      <c r="D258" s="65">
        <v>5</v>
      </c>
      <c r="E258" s="66" t="s">
        <v>29</v>
      </c>
      <c r="F258" s="65">
        <v>310</v>
      </c>
      <c r="G258" s="65">
        <f t="shared" si="3"/>
        <v>1550</v>
      </c>
      <c r="H258" s="65"/>
      <c r="I258" s="65" t="s">
        <v>19</v>
      </c>
      <c r="J258" s="66" t="s">
        <v>17</v>
      </c>
      <c r="K258" s="65"/>
    </row>
    <row r="259" spans="1:11">
      <c r="A259" s="63">
        <v>257</v>
      </c>
      <c r="B259" s="70" t="s">
        <v>10539</v>
      </c>
      <c r="C259" s="65" t="s">
        <v>1912</v>
      </c>
      <c r="D259" s="65">
        <v>5</v>
      </c>
      <c r="E259" s="66" t="s">
        <v>29</v>
      </c>
      <c r="F259" s="65">
        <v>60</v>
      </c>
      <c r="G259" s="65">
        <f t="shared" ref="G259:G322" si="4">F259*D259</f>
        <v>300</v>
      </c>
      <c r="H259" s="65"/>
      <c r="I259" s="66" t="s">
        <v>3496</v>
      </c>
      <c r="J259" s="66" t="s">
        <v>17</v>
      </c>
      <c r="K259" s="65"/>
    </row>
    <row r="260" spans="1:11">
      <c r="A260" s="63">
        <v>258</v>
      </c>
      <c r="B260" s="70" t="s">
        <v>10540</v>
      </c>
      <c r="C260" s="66" t="s">
        <v>10541</v>
      </c>
      <c r="D260" s="65">
        <v>5</v>
      </c>
      <c r="E260" s="66" t="s">
        <v>29</v>
      </c>
      <c r="F260" s="65">
        <v>450</v>
      </c>
      <c r="G260" s="65">
        <f t="shared" si="4"/>
        <v>2250</v>
      </c>
      <c r="H260" s="65"/>
      <c r="I260" s="65" t="s">
        <v>19</v>
      </c>
      <c r="J260" s="66" t="s">
        <v>17</v>
      </c>
      <c r="K260" s="65"/>
    </row>
    <row r="261" spans="1:11">
      <c r="A261" s="63">
        <v>259</v>
      </c>
      <c r="B261" s="70" t="s">
        <v>10542</v>
      </c>
      <c r="C261" s="65" t="s">
        <v>2074</v>
      </c>
      <c r="D261" s="65">
        <v>1</v>
      </c>
      <c r="E261" s="66" t="s">
        <v>125</v>
      </c>
      <c r="F261" s="65">
        <v>124</v>
      </c>
      <c r="G261" s="65">
        <f t="shared" si="4"/>
        <v>124</v>
      </c>
      <c r="H261" s="65"/>
      <c r="I261" s="66" t="s">
        <v>3496</v>
      </c>
      <c r="J261" s="66" t="s">
        <v>17</v>
      </c>
      <c r="K261" s="65"/>
    </row>
    <row r="262" spans="1:11">
      <c r="A262" s="63">
        <v>260</v>
      </c>
      <c r="B262" s="70" t="s">
        <v>10543</v>
      </c>
      <c r="C262" s="65" t="s">
        <v>657</v>
      </c>
      <c r="D262" s="65">
        <v>1</v>
      </c>
      <c r="E262" s="66" t="s">
        <v>125</v>
      </c>
      <c r="F262" s="65">
        <v>116</v>
      </c>
      <c r="G262" s="65">
        <f t="shared" si="4"/>
        <v>116</v>
      </c>
      <c r="H262" s="65"/>
      <c r="I262" s="66" t="s">
        <v>3496</v>
      </c>
      <c r="J262" s="66" t="s">
        <v>17</v>
      </c>
      <c r="K262" s="65"/>
    </row>
    <row r="263" spans="1:11">
      <c r="A263" s="63">
        <v>261</v>
      </c>
      <c r="B263" s="70" t="s">
        <v>10544</v>
      </c>
      <c r="C263" s="65" t="s">
        <v>10545</v>
      </c>
      <c r="D263" s="65">
        <v>5</v>
      </c>
      <c r="E263" s="66" t="s">
        <v>29</v>
      </c>
      <c r="F263" s="65">
        <v>40</v>
      </c>
      <c r="G263" s="65">
        <f t="shared" si="4"/>
        <v>200</v>
      </c>
      <c r="H263" s="65"/>
      <c r="I263" s="66" t="s">
        <v>2629</v>
      </c>
      <c r="J263" s="66" t="s">
        <v>17</v>
      </c>
      <c r="K263" s="65"/>
    </row>
    <row r="264" spans="1:11">
      <c r="A264" s="63">
        <v>262</v>
      </c>
      <c r="B264" s="70" t="s">
        <v>10546</v>
      </c>
      <c r="C264" s="65" t="s">
        <v>10547</v>
      </c>
      <c r="D264" s="65">
        <v>5</v>
      </c>
      <c r="E264" s="66" t="s">
        <v>29</v>
      </c>
      <c r="F264" s="65">
        <v>100</v>
      </c>
      <c r="G264" s="65">
        <f t="shared" si="4"/>
        <v>500</v>
      </c>
      <c r="H264" s="65"/>
      <c r="I264" s="66" t="s">
        <v>3496</v>
      </c>
      <c r="J264" s="66" t="s">
        <v>17</v>
      </c>
      <c r="K264" s="65"/>
    </row>
    <row r="265" spans="1:11">
      <c r="A265" s="63">
        <v>263</v>
      </c>
      <c r="B265" s="70" t="s">
        <v>10548</v>
      </c>
      <c r="C265" s="65" t="s">
        <v>1820</v>
      </c>
      <c r="D265" s="65">
        <v>1</v>
      </c>
      <c r="E265" s="66" t="s">
        <v>63</v>
      </c>
      <c r="F265" s="65">
        <v>570</v>
      </c>
      <c r="G265" s="65">
        <f t="shared" si="4"/>
        <v>570</v>
      </c>
      <c r="H265" s="65"/>
      <c r="I265" s="66" t="s">
        <v>794</v>
      </c>
      <c r="J265" s="66" t="s">
        <v>17</v>
      </c>
      <c r="K265" s="65"/>
    </row>
    <row r="266" spans="1:11">
      <c r="A266" s="63">
        <v>264</v>
      </c>
      <c r="B266" s="70" t="s">
        <v>10548</v>
      </c>
      <c r="C266" s="65" t="s">
        <v>10338</v>
      </c>
      <c r="D266" s="65">
        <v>40</v>
      </c>
      <c r="E266" s="66" t="s">
        <v>125</v>
      </c>
      <c r="F266" s="65">
        <v>33</v>
      </c>
      <c r="G266" s="65">
        <f t="shared" si="4"/>
        <v>1320</v>
      </c>
      <c r="H266" s="65"/>
      <c r="I266" s="66" t="s">
        <v>10368</v>
      </c>
      <c r="J266" s="66" t="s">
        <v>17</v>
      </c>
      <c r="K266" s="65"/>
    </row>
    <row r="267" spans="1:11">
      <c r="A267" s="63">
        <v>265</v>
      </c>
      <c r="B267" s="70" t="s">
        <v>10549</v>
      </c>
      <c r="C267" s="65" t="s">
        <v>10550</v>
      </c>
      <c r="D267" s="65">
        <v>1</v>
      </c>
      <c r="E267" s="66" t="s">
        <v>125</v>
      </c>
      <c r="F267" s="65">
        <v>46.9</v>
      </c>
      <c r="G267" s="65">
        <f t="shared" si="4"/>
        <v>46.9</v>
      </c>
      <c r="H267" s="65"/>
      <c r="I267" s="65" t="s">
        <v>19</v>
      </c>
      <c r="J267" s="66" t="s">
        <v>17</v>
      </c>
      <c r="K267" s="65"/>
    </row>
    <row r="268" spans="1:11">
      <c r="A268" s="63">
        <v>266</v>
      </c>
      <c r="B268" s="70" t="s">
        <v>10551</v>
      </c>
      <c r="C268" s="65" t="s">
        <v>657</v>
      </c>
      <c r="D268" s="65">
        <v>43</v>
      </c>
      <c r="E268" s="66" t="s">
        <v>125</v>
      </c>
      <c r="F268" s="65">
        <v>50</v>
      </c>
      <c r="G268" s="65">
        <f t="shared" si="4"/>
        <v>2150</v>
      </c>
      <c r="H268" s="65"/>
      <c r="I268" s="65" t="s">
        <v>19</v>
      </c>
      <c r="J268" s="66" t="s">
        <v>17</v>
      </c>
      <c r="K268" s="65"/>
    </row>
    <row r="269" spans="1:11">
      <c r="A269" s="63">
        <v>267</v>
      </c>
      <c r="B269" s="70" t="s">
        <v>10552</v>
      </c>
      <c r="C269" s="65" t="s">
        <v>10553</v>
      </c>
      <c r="D269" s="65">
        <v>5</v>
      </c>
      <c r="E269" s="66" t="s">
        <v>29</v>
      </c>
      <c r="F269" s="65">
        <v>130</v>
      </c>
      <c r="G269" s="65">
        <f t="shared" si="4"/>
        <v>650</v>
      </c>
      <c r="H269" s="65"/>
      <c r="I269" s="65" t="s">
        <v>19</v>
      </c>
      <c r="J269" s="66" t="s">
        <v>17</v>
      </c>
      <c r="K269" s="65"/>
    </row>
    <row r="270" spans="1:11">
      <c r="A270" s="63">
        <v>268</v>
      </c>
      <c r="B270" s="70" t="s">
        <v>10554</v>
      </c>
      <c r="C270" s="65" t="s">
        <v>19</v>
      </c>
      <c r="D270" s="65">
        <v>1</v>
      </c>
      <c r="E270" s="66" t="s">
        <v>125</v>
      </c>
      <c r="F270" s="65">
        <v>86.4</v>
      </c>
      <c r="G270" s="65">
        <f t="shared" si="4"/>
        <v>86.4</v>
      </c>
      <c r="H270" s="65"/>
      <c r="I270" s="65" t="s">
        <v>19</v>
      </c>
      <c r="J270" s="66" t="s">
        <v>17</v>
      </c>
      <c r="K270" s="65"/>
    </row>
    <row r="271" spans="1:11">
      <c r="A271" s="63">
        <v>269</v>
      </c>
      <c r="B271" s="70" t="s">
        <v>10555</v>
      </c>
      <c r="C271" s="65" t="s">
        <v>1574</v>
      </c>
      <c r="D271" s="65">
        <v>1</v>
      </c>
      <c r="E271" s="66" t="s">
        <v>63</v>
      </c>
      <c r="F271" s="65">
        <v>36</v>
      </c>
      <c r="G271" s="65">
        <f t="shared" si="4"/>
        <v>36</v>
      </c>
      <c r="H271" s="65"/>
      <c r="I271" s="66" t="s">
        <v>32</v>
      </c>
      <c r="J271" s="66" t="s">
        <v>17</v>
      </c>
      <c r="K271" s="65"/>
    </row>
    <row r="272" spans="1:11">
      <c r="A272" s="63">
        <v>270</v>
      </c>
      <c r="B272" s="70" t="s">
        <v>10556</v>
      </c>
      <c r="C272" s="65" t="s">
        <v>10557</v>
      </c>
      <c r="D272" s="65">
        <v>1</v>
      </c>
      <c r="E272" s="66" t="s">
        <v>125</v>
      </c>
      <c r="F272" s="65">
        <v>168</v>
      </c>
      <c r="G272" s="65">
        <f t="shared" si="4"/>
        <v>168</v>
      </c>
      <c r="H272" s="65"/>
      <c r="I272" s="66" t="s">
        <v>16</v>
      </c>
      <c r="J272" s="66" t="s">
        <v>17</v>
      </c>
      <c r="K272" s="65"/>
    </row>
    <row r="273" ht="28.8" spans="1:11">
      <c r="A273" s="63">
        <v>271</v>
      </c>
      <c r="B273" s="70" t="s">
        <v>10558</v>
      </c>
      <c r="C273" s="65" t="s">
        <v>10559</v>
      </c>
      <c r="D273" s="65">
        <v>1</v>
      </c>
      <c r="E273" s="66" t="s">
        <v>125</v>
      </c>
      <c r="F273" s="65">
        <v>45</v>
      </c>
      <c r="G273" s="65">
        <f t="shared" si="4"/>
        <v>45</v>
      </c>
      <c r="H273" s="65"/>
      <c r="I273" s="66" t="s">
        <v>32</v>
      </c>
      <c r="J273" s="66" t="s">
        <v>17</v>
      </c>
      <c r="K273" s="65"/>
    </row>
    <row r="274" ht="28.8" spans="1:11">
      <c r="A274" s="63">
        <v>272</v>
      </c>
      <c r="B274" s="70" t="s">
        <v>10560</v>
      </c>
      <c r="C274" s="65" t="s">
        <v>657</v>
      </c>
      <c r="D274" s="65">
        <v>5</v>
      </c>
      <c r="E274" s="66" t="s">
        <v>125</v>
      </c>
      <c r="F274" s="65">
        <v>123.2</v>
      </c>
      <c r="G274" s="65">
        <f t="shared" si="4"/>
        <v>616</v>
      </c>
      <c r="H274" s="65"/>
      <c r="I274" s="66" t="s">
        <v>77</v>
      </c>
      <c r="J274" s="66" t="s">
        <v>17</v>
      </c>
      <c r="K274" s="65"/>
    </row>
    <row r="275" spans="1:11">
      <c r="A275" s="63">
        <v>273</v>
      </c>
      <c r="B275" s="70" t="s">
        <v>10561</v>
      </c>
      <c r="C275" s="65" t="s">
        <v>10562</v>
      </c>
      <c r="D275" s="65">
        <v>5</v>
      </c>
      <c r="E275" s="66" t="s">
        <v>29</v>
      </c>
      <c r="F275" s="65">
        <v>80</v>
      </c>
      <c r="G275" s="65">
        <f t="shared" si="4"/>
        <v>400</v>
      </c>
      <c r="H275" s="65"/>
      <c r="I275" s="66" t="s">
        <v>2629</v>
      </c>
      <c r="J275" s="66" t="s">
        <v>17</v>
      </c>
      <c r="K275" s="65"/>
    </row>
    <row r="276" spans="1:11">
      <c r="A276" s="63">
        <v>274</v>
      </c>
      <c r="B276" s="70" t="s">
        <v>10563</v>
      </c>
      <c r="C276" s="65" t="s">
        <v>2586</v>
      </c>
      <c r="D276" s="65">
        <v>1</v>
      </c>
      <c r="E276" s="66" t="s">
        <v>125</v>
      </c>
      <c r="F276" s="65">
        <v>285</v>
      </c>
      <c r="G276" s="65">
        <f t="shared" si="4"/>
        <v>285</v>
      </c>
      <c r="H276" s="65"/>
      <c r="I276" s="66" t="s">
        <v>16</v>
      </c>
      <c r="J276" s="66" t="s">
        <v>17</v>
      </c>
      <c r="K276" s="65"/>
    </row>
    <row r="277" spans="1:11">
      <c r="A277" s="63">
        <v>275</v>
      </c>
      <c r="B277" s="70" t="s">
        <v>10564</v>
      </c>
      <c r="C277" s="65" t="s">
        <v>10565</v>
      </c>
      <c r="D277" s="65">
        <v>1</v>
      </c>
      <c r="E277" s="66" t="s">
        <v>125</v>
      </c>
      <c r="F277" s="65">
        <v>56</v>
      </c>
      <c r="G277" s="65">
        <f t="shared" si="4"/>
        <v>56</v>
      </c>
      <c r="H277" s="65"/>
      <c r="I277" s="66" t="s">
        <v>32</v>
      </c>
      <c r="J277" s="66" t="s">
        <v>17</v>
      </c>
      <c r="K277" s="65"/>
    </row>
    <row r="278" spans="1:11">
      <c r="A278" s="63">
        <v>276</v>
      </c>
      <c r="B278" s="70" t="s">
        <v>10566</v>
      </c>
      <c r="C278" s="65" t="s">
        <v>7576</v>
      </c>
      <c r="D278" s="65">
        <v>1</v>
      </c>
      <c r="E278" s="66" t="s">
        <v>125</v>
      </c>
      <c r="F278" s="65">
        <v>1120</v>
      </c>
      <c r="G278" s="65">
        <f t="shared" si="4"/>
        <v>1120</v>
      </c>
      <c r="H278" s="65"/>
      <c r="I278" s="66" t="s">
        <v>16</v>
      </c>
      <c r="J278" s="66" t="s">
        <v>17</v>
      </c>
      <c r="K278" s="65"/>
    </row>
    <row r="279" spans="1:11">
      <c r="A279" s="63">
        <v>277</v>
      </c>
      <c r="B279" s="70" t="s">
        <v>10567</v>
      </c>
      <c r="C279" s="65" t="s">
        <v>1680</v>
      </c>
      <c r="D279" s="65">
        <v>1</v>
      </c>
      <c r="E279" s="66" t="s">
        <v>125</v>
      </c>
      <c r="F279" s="65">
        <v>49.8</v>
      </c>
      <c r="G279" s="65">
        <f t="shared" si="4"/>
        <v>49.8</v>
      </c>
      <c r="H279" s="65"/>
      <c r="I279" s="66" t="s">
        <v>32</v>
      </c>
      <c r="J279" s="66" t="s">
        <v>17</v>
      </c>
      <c r="K279" s="65"/>
    </row>
    <row r="280" spans="1:11">
      <c r="A280" s="63">
        <v>278</v>
      </c>
      <c r="B280" s="70" t="s">
        <v>10568</v>
      </c>
      <c r="C280" s="66" t="s">
        <v>10569</v>
      </c>
      <c r="D280" s="65">
        <v>5</v>
      </c>
      <c r="E280" s="66" t="s">
        <v>29</v>
      </c>
      <c r="F280" s="65">
        <v>480</v>
      </c>
      <c r="G280" s="65">
        <f t="shared" si="4"/>
        <v>2400</v>
      </c>
      <c r="H280" s="65"/>
      <c r="I280" s="65" t="s">
        <v>19</v>
      </c>
      <c r="J280" s="66" t="s">
        <v>17</v>
      </c>
      <c r="K280" s="65"/>
    </row>
    <row r="281" spans="1:11">
      <c r="A281" s="63">
        <v>279</v>
      </c>
      <c r="B281" s="70" t="s">
        <v>10570</v>
      </c>
      <c r="C281" s="65" t="s">
        <v>10338</v>
      </c>
      <c r="D281" s="65">
        <v>10</v>
      </c>
      <c r="E281" s="66" t="s">
        <v>125</v>
      </c>
      <c r="F281" s="65">
        <v>60</v>
      </c>
      <c r="G281" s="65">
        <f t="shared" si="4"/>
        <v>600</v>
      </c>
      <c r="H281" s="65"/>
      <c r="I281" s="66" t="s">
        <v>10368</v>
      </c>
      <c r="J281" s="66" t="s">
        <v>17</v>
      </c>
      <c r="K281" s="65"/>
    </row>
    <row r="282" spans="1:11">
      <c r="A282" s="63">
        <v>280</v>
      </c>
      <c r="B282" s="70" t="s">
        <v>10570</v>
      </c>
      <c r="C282" s="65" t="s">
        <v>10571</v>
      </c>
      <c r="D282" s="65">
        <v>8</v>
      </c>
      <c r="E282" s="66" t="s">
        <v>125</v>
      </c>
      <c r="F282" s="65">
        <v>1200</v>
      </c>
      <c r="G282" s="65">
        <f t="shared" si="4"/>
        <v>9600</v>
      </c>
      <c r="H282" s="65"/>
      <c r="I282" s="65" t="s">
        <v>19</v>
      </c>
      <c r="J282" s="66" t="s">
        <v>17</v>
      </c>
      <c r="K282" s="65"/>
    </row>
    <row r="283" spans="1:11">
      <c r="A283" s="63">
        <v>281</v>
      </c>
      <c r="B283" s="70" t="s">
        <v>10572</v>
      </c>
      <c r="C283" s="65" t="s">
        <v>10207</v>
      </c>
      <c r="D283" s="65">
        <v>1</v>
      </c>
      <c r="E283" s="66" t="s">
        <v>125</v>
      </c>
      <c r="F283" s="65">
        <v>240</v>
      </c>
      <c r="G283" s="65">
        <f t="shared" si="4"/>
        <v>240</v>
      </c>
      <c r="H283" s="65"/>
      <c r="I283" s="66" t="s">
        <v>10208</v>
      </c>
      <c r="J283" s="66" t="s">
        <v>17</v>
      </c>
      <c r="K283" s="65"/>
    </row>
    <row r="284" spans="1:11">
      <c r="A284" s="63">
        <v>282</v>
      </c>
      <c r="B284" s="70" t="s">
        <v>10573</v>
      </c>
      <c r="C284" s="65" t="s">
        <v>896</v>
      </c>
      <c r="D284" s="65">
        <v>5</v>
      </c>
      <c r="E284" s="66" t="s">
        <v>29</v>
      </c>
      <c r="F284" s="65">
        <v>85</v>
      </c>
      <c r="G284" s="65">
        <f t="shared" si="4"/>
        <v>425</v>
      </c>
      <c r="H284" s="65"/>
      <c r="I284" s="66" t="s">
        <v>3496</v>
      </c>
      <c r="J284" s="66" t="s">
        <v>17</v>
      </c>
      <c r="K284" s="65"/>
    </row>
    <row r="285" spans="1:11">
      <c r="A285" s="63">
        <v>283</v>
      </c>
      <c r="B285" s="70" t="s">
        <v>10574</v>
      </c>
      <c r="C285" s="65" t="s">
        <v>10575</v>
      </c>
      <c r="D285" s="65">
        <v>1</v>
      </c>
      <c r="E285" s="66" t="s">
        <v>125</v>
      </c>
      <c r="F285" s="65">
        <v>140</v>
      </c>
      <c r="G285" s="65">
        <f t="shared" si="4"/>
        <v>140</v>
      </c>
      <c r="H285" s="65"/>
      <c r="I285" s="65" t="s">
        <v>19</v>
      </c>
      <c r="J285" s="66" t="s">
        <v>17</v>
      </c>
      <c r="K285" s="65"/>
    </row>
    <row r="286" spans="1:11">
      <c r="A286" s="63">
        <v>284</v>
      </c>
      <c r="B286" s="70" t="s">
        <v>10576</v>
      </c>
      <c r="C286" s="65" t="s">
        <v>4207</v>
      </c>
      <c r="D286" s="65">
        <v>1</v>
      </c>
      <c r="E286" s="66" t="s">
        <v>125</v>
      </c>
      <c r="F286" s="65">
        <v>57</v>
      </c>
      <c r="G286" s="65">
        <f t="shared" si="4"/>
        <v>57</v>
      </c>
      <c r="H286" s="65"/>
      <c r="I286" s="66" t="s">
        <v>2629</v>
      </c>
      <c r="J286" s="66" t="s">
        <v>17</v>
      </c>
      <c r="K286" s="65"/>
    </row>
    <row r="287" spans="1:11">
      <c r="A287" s="63">
        <v>285</v>
      </c>
      <c r="B287" s="70" t="s">
        <v>10577</v>
      </c>
      <c r="C287" s="65" t="s">
        <v>209</v>
      </c>
      <c r="D287" s="65">
        <v>1</v>
      </c>
      <c r="E287" s="66" t="s">
        <v>125</v>
      </c>
      <c r="F287" s="65">
        <v>49.9</v>
      </c>
      <c r="G287" s="65">
        <f t="shared" si="4"/>
        <v>49.9</v>
      </c>
      <c r="H287" s="65"/>
      <c r="I287" s="66" t="s">
        <v>2629</v>
      </c>
      <c r="J287" s="66" t="s">
        <v>17</v>
      </c>
      <c r="K287" s="65"/>
    </row>
    <row r="288" ht="28.8" spans="1:11">
      <c r="A288" s="63">
        <v>286</v>
      </c>
      <c r="B288" s="70" t="s">
        <v>10578</v>
      </c>
      <c r="C288" s="65" t="s">
        <v>10579</v>
      </c>
      <c r="D288" s="65">
        <v>1</v>
      </c>
      <c r="E288" s="66" t="s">
        <v>125</v>
      </c>
      <c r="F288" s="65">
        <v>102</v>
      </c>
      <c r="G288" s="65">
        <f t="shared" si="4"/>
        <v>102</v>
      </c>
      <c r="H288" s="65"/>
      <c r="I288" s="66" t="s">
        <v>32</v>
      </c>
      <c r="J288" s="66" t="s">
        <v>17</v>
      </c>
      <c r="K288" s="65"/>
    </row>
    <row r="289" spans="1:11">
      <c r="A289" s="63">
        <v>287</v>
      </c>
      <c r="B289" s="70" t="s">
        <v>10580</v>
      </c>
      <c r="C289" s="65" t="s">
        <v>10492</v>
      </c>
      <c r="D289" s="65">
        <v>5</v>
      </c>
      <c r="E289" s="66" t="s">
        <v>125</v>
      </c>
      <c r="F289" s="65">
        <v>36</v>
      </c>
      <c r="G289" s="65">
        <f t="shared" si="4"/>
        <v>180</v>
      </c>
      <c r="H289" s="65"/>
      <c r="I289" s="66" t="s">
        <v>879</v>
      </c>
      <c r="J289" s="66" t="s">
        <v>17</v>
      </c>
      <c r="K289" s="65"/>
    </row>
    <row r="290" spans="1:11">
      <c r="A290" s="63">
        <v>288</v>
      </c>
      <c r="B290" s="70" t="s">
        <v>10581</v>
      </c>
      <c r="C290" s="65" t="s">
        <v>10582</v>
      </c>
      <c r="D290" s="65">
        <v>35</v>
      </c>
      <c r="E290" s="66" t="s">
        <v>125</v>
      </c>
      <c r="F290" s="65">
        <v>110</v>
      </c>
      <c r="G290" s="65">
        <f t="shared" si="4"/>
        <v>3850</v>
      </c>
      <c r="H290" s="65"/>
      <c r="I290" s="65" t="s">
        <v>19</v>
      </c>
      <c r="J290" s="66" t="s">
        <v>17</v>
      </c>
      <c r="K290" s="65"/>
    </row>
    <row r="291" ht="43.2" spans="1:11">
      <c r="A291" s="63">
        <v>289</v>
      </c>
      <c r="B291" s="70" t="s">
        <v>10583</v>
      </c>
      <c r="C291" s="65" t="s">
        <v>10584</v>
      </c>
      <c r="D291" s="65">
        <v>1</v>
      </c>
      <c r="E291" s="66" t="s">
        <v>125</v>
      </c>
      <c r="F291" s="65">
        <v>345</v>
      </c>
      <c r="G291" s="65">
        <f t="shared" si="4"/>
        <v>345</v>
      </c>
      <c r="H291" s="66" t="s">
        <v>7435</v>
      </c>
      <c r="I291" s="65" t="s">
        <v>19</v>
      </c>
      <c r="J291" s="66" t="s">
        <v>17</v>
      </c>
      <c r="K291" s="65"/>
    </row>
    <row r="292" ht="28.8" spans="1:11">
      <c r="A292" s="63">
        <v>290</v>
      </c>
      <c r="B292" s="70" t="s">
        <v>10585</v>
      </c>
      <c r="C292" s="65" t="s">
        <v>10586</v>
      </c>
      <c r="D292" s="65">
        <v>1</v>
      </c>
      <c r="E292" s="66" t="s">
        <v>125</v>
      </c>
      <c r="F292" s="65">
        <v>3785</v>
      </c>
      <c r="G292" s="65">
        <f t="shared" si="4"/>
        <v>3785</v>
      </c>
      <c r="H292" s="66" t="s">
        <v>10323</v>
      </c>
      <c r="I292" s="66" t="s">
        <v>16</v>
      </c>
      <c r="J292" s="66" t="s">
        <v>17</v>
      </c>
      <c r="K292" s="65"/>
    </row>
    <row r="293" spans="1:11">
      <c r="A293" s="63">
        <v>291</v>
      </c>
      <c r="B293" s="70" t="s">
        <v>10587</v>
      </c>
      <c r="C293" s="65" t="s">
        <v>19</v>
      </c>
      <c r="D293" s="65">
        <v>1</v>
      </c>
      <c r="E293" s="66" t="s">
        <v>125</v>
      </c>
      <c r="F293" s="65">
        <v>76</v>
      </c>
      <c r="G293" s="65">
        <f t="shared" si="4"/>
        <v>76</v>
      </c>
      <c r="H293" s="65"/>
      <c r="I293" s="65" t="s">
        <v>19</v>
      </c>
      <c r="J293" s="66" t="s">
        <v>17</v>
      </c>
      <c r="K293" s="65"/>
    </row>
    <row r="294" spans="1:11">
      <c r="A294" s="63">
        <v>292</v>
      </c>
      <c r="B294" s="70" t="s">
        <v>10588</v>
      </c>
      <c r="C294" s="65" t="s">
        <v>10589</v>
      </c>
      <c r="D294" s="65">
        <v>5</v>
      </c>
      <c r="E294" s="66" t="s">
        <v>29</v>
      </c>
      <c r="F294" s="65">
        <v>40</v>
      </c>
      <c r="G294" s="65">
        <f t="shared" si="4"/>
        <v>200</v>
      </c>
      <c r="H294" s="65"/>
      <c r="I294" s="65" t="s">
        <v>19</v>
      </c>
      <c r="J294" s="66" t="s">
        <v>17</v>
      </c>
      <c r="K294" s="65"/>
    </row>
    <row r="295" spans="1:11">
      <c r="A295" s="63">
        <v>293</v>
      </c>
      <c r="B295" s="70" t="s">
        <v>10588</v>
      </c>
      <c r="C295" s="65" t="s">
        <v>10590</v>
      </c>
      <c r="D295" s="65">
        <v>5</v>
      </c>
      <c r="E295" s="66" t="s">
        <v>29</v>
      </c>
      <c r="F295" s="65">
        <v>80</v>
      </c>
      <c r="G295" s="65">
        <f t="shared" si="4"/>
        <v>400</v>
      </c>
      <c r="H295" s="65"/>
      <c r="I295" s="65" t="s">
        <v>19</v>
      </c>
      <c r="J295" s="66" t="s">
        <v>17</v>
      </c>
      <c r="K295" s="65"/>
    </row>
    <row r="296" spans="1:11">
      <c r="A296" s="63">
        <v>294</v>
      </c>
      <c r="B296" s="70" t="s">
        <v>10591</v>
      </c>
      <c r="C296" s="65" t="s">
        <v>10592</v>
      </c>
      <c r="D296" s="65">
        <v>1</v>
      </c>
      <c r="E296" s="66" t="s">
        <v>125</v>
      </c>
      <c r="F296" s="65">
        <v>30</v>
      </c>
      <c r="G296" s="65">
        <f t="shared" si="4"/>
        <v>30</v>
      </c>
      <c r="H296" s="65"/>
      <c r="I296" s="66" t="s">
        <v>10283</v>
      </c>
      <c r="J296" s="66" t="s">
        <v>17</v>
      </c>
      <c r="K296" s="65"/>
    </row>
    <row r="297" ht="28.8" spans="1:11">
      <c r="A297" s="63">
        <v>295</v>
      </c>
      <c r="B297" s="70" t="s">
        <v>10593</v>
      </c>
      <c r="C297" s="65" t="s">
        <v>10594</v>
      </c>
      <c r="D297" s="65">
        <v>1</v>
      </c>
      <c r="E297" s="66" t="s">
        <v>125</v>
      </c>
      <c r="F297" s="65">
        <v>235</v>
      </c>
      <c r="G297" s="65">
        <f t="shared" si="4"/>
        <v>235</v>
      </c>
      <c r="H297" s="65"/>
      <c r="I297" s="66" t="s">
        <v>16</v>
      </c>
      <c r="J297" s="66" t="s">
        <v>17</v>
      </c>
      <c r="K297" s="65"/>
    </row>
    <row r="298" spans="1:11">
      <c r="A298" s="63">
        <v>296</v>
      </c>
      <c r="B298" s="70" t="s">
        <v>10595</v>
      </c>
      <c r="C298" s="65" t="s">
        <v>10173</v>
      </c>
      <c r="D298" s="65">
        <v>1</v>
      </c>
      <c r="E298" s="66" t="s">
        <v>125</v>
      </c>
      <c r="F298" s="65">
        <v>34.86</v>
      </c>
      <c r="G298" s="65">
        <f t="shared" si="4"/>
        <v>34.86</v>
      </c>
      <c r="H298" s="65"/>
      <c r="I298" s="66" t="s">
        <v>32</v>
      </c>
      <c r="J298" s="66" t="s">
        <v>17</v>
      </c>
      <c r="K298" s="65"/>
    </row>
    <row r="299" ht="28.8" spans="1:11">
      <c r="A299" s="63">
        <v>297</v>
      </c>
      <c r="B299" s="70" t="s">
        <v>10596</v>
      </c>
      <c r="C299" s="65" t="s">
        <v>209</v>
      </c>
      <c r="D299" s="65">
        <v>1</v>
      </c>
      <c r="E299" s="66" t="s">
        <v>125</v>
      </c>
      <c r="F299" s="65">
        <v>150</v>
      </c>
      <c r="G299" s="65">
        <f t="shared" si="4"/>
        <v>150</v>
      </c>
      <c r="H299" s="65"/>
      <c r="I299" s="66" t="s">
        <v>16</v>
      </c>
      <c r="J299" s="66" t="s">
        <v>17</v>
      </c>
      <c r="K299" s="65"/>
    </row>
    <row r="300" spans="1:11">
      <c r="A300" s="63">
        <v>298</v>
      </c>
      <c r="B300" s="70" t="s">
        <v>10597</v>
      </c>
      <c r="C300" s="65" t="s">
        <v>2074</v>
      </c>
      <c r="D300" s="65">
        <v>5</v>
      </c>
      <c r="E300" s="66" t="s">
        <v>29</v>
      </c>
      <c r="F300" s="65">
        <v>78</v>
      </c>
      <c r="G300" s="65">
        <f t="shared" si="4"/>
        <v>390</v>
      </c>
      <c r="H300" s="65"/>
      <c r="I300" s="65" t="s">
        <v>19</v>
      </c>
      <c r="J300" s="66" t="s">
        <v>17</v>
      </c>
      <c r="K300" s="65"/>
    </row>
    <row r="301" spans="1:11">
      <c r="A301" s="63">
        <v>299</v>
      </c>
      <c r="B301" s="70" t="s">
        <v>10598</v>
      </c>
      <c r="C301" s="65" t="s">
        <v>1680</v>
      </c>
      <c r="D301" s="65">
        <v>1</v>
      </c>
      <c r="E301" s="66" t="s">
        <v>125</v>
      </c>
      <c r="F301" s="65">
        <v>21.58</v>
      </c>
      <c r="G301" s="65">
        <f t="shared" si="4"/>
        <v>21.58</v>
      </c>
      <c r="H301" s="65"/>
      <c r="I301" s="66" t="s">
        <v>32</v>
      </c>
      <c r="J301" s="66" t="s">
        <v>17</v>
      </c>
      <c r="K301" s="65"/>
    </row>
    <row r="302" spans="1:11">
      <c r="A302" s="63">
        <v>300</v>
      </c>
      <c r="B302" s="70" t="s">
        <v>10599</v>
      </c>
      <c r="C302" s="65" t="s">
        <v>10600</v>
      </c>
      <c r="D302" s="65">
        <v>1</v>
      </c>
      <c r="E302" s="66" t="s">
        <v>125</v>
      </c>
      <c r="F302" s="65">
        <v>670</v>
      </c>
      <c r="G302" s="65">
        <f t="shared" si="4"/>
        <v>670</v>
      </c>
      <c r="H302" s="66" t="s">
        <v>10323</v>
      </c>
      <c r="I302" s="66" t="s">
        <v>16</v>
      </c>
      <c r="J302" s="66" t="s">
        <v>17</v>
      </c>
      <c r="K302" s="65"/>
    </row>
    <row r="303" spans="1:11">
      <c r="A303" s="63">
        <v>301</v>
      </c>
      <c r="B303" s="70" t="s">
        <v>10601</v>
      </c>
      <c r="C303" s="65" t="s">
        <v>657</v>
      </c>
      <c r="D303" s="65">
        <v>1</v>
      </c>
      <c r="E303" s="66" t="s">
        <v>125</v>
      </c>
      <c r="F303" s="65">
        <v>50</v>
      </c>
      <c r="G303" s="65">
        <f t="shared" si="4"/>
        <v>50</v>
      </c>
      <c r="H303" s="65"/>
      <c r="I303" s="65" t="s">
        <v>19</v>
      </c>
      <c r="J303" s="66" t="s">
        <v>17</v>
      </c>
      <c r="K303" s="65"/>
    </row>
    <row r="304" spans="1:11">
      <c r="A304" s="63">
        <v>302</v>
      </c>
      <c r="B304" s="70" t="s">
        <v>10602</v>
      </c>
      <c r="C304" s="65" t="s">
        <v>10603</v>
      </c>
      <c r="D304" s="65">
        <v>5</v>
      </c>
      <c r="E304" s="66" t="s">
        <v>29</v>
      </c>
      <c r="F304" s="65">
        <v>80</v>
      </c>
      <c r="G304" s="65">
        <f t="shared" si="4"/>
        <v>400</v>
      </c>
      <c r="H304" s="65"/>
      <c r="I304" s="65" t="s">
        <v>19</v>
      </c>
      <c r="J304" s="66" t="s">
        <v>17</v>
      </c>
      <c r="K304" s="65"/>
    </row>
    <row r="305" ht="28.8" spans="1:11">
      <c r="A305" s="63">
        <v>303</v>
      </c>
      <c r="B305" s="70" t="s">
        <v>10604</v>
      </c>
      <c r="C305" s="65" t="s">
        <v>10605</v>
      </c>
      <c r="D305" s="65">
        <v>71</v>
      </c>
      <c r="E305" s="66" t="s">
        <v>125</v>
      </c>
      <c r="F305" s="65">
        <v>29</v>
      </c>
      <c r="G305" s="65">
        <f t="shared" si="4"/>
        <v>2059</v>
      </c>
      <c r="H305" s="65"/>
      <c r="I305" s="66" t="s">
        <v>879</v>
      </c>
      <c r="J305" s="66" t="s">
        <v>17</v>
      </c>
      <c r="K305" s="65"/>
    </row>
    <row r="306" spans="1:11">
      <c r="A306" s="63">
        <v>304</v>
      </c>
      <c r="B306" s="70" t="s">
        <v>10604</v>
      </c>
      <c r="C306" s="65" t="s">
        <v>10606</v>
      </c>
      <c r="D306" s="65">
        <v>14</v>
      </c>
      <c r="E306" s="66" t="s">
        <v>125</v>
      </c>
      <c r="F306" s="65">
        <v>1600</v>
      </c>
      <c r="G306" s="65">
        <f t="shared" si="4"/>
        <v>22400</v>
      </c>
      <c r="H306" s="65"/>
      <c r="I306" s="66" t="s">
        <v>68</v>
      </c>
      <c r="J306" s="66" t="s">
        <v>17</v>
      </c>
      <c r="K306" s="65"/>
    </row>
    <row r="307" spans="1:11">
      <c r="A307" s="63">
        <v>305</v>
      </c>
      <c r="B307" s="70" t="s">
        <v>10607</v>
      </c>
      <c r="C307" s="65" t="s">
        <v>19</v>
      </c>
      <c r="D307" s="65">
        <v>5</v>
      </c>
      <c r="E307" s="66" t="s">
        <v>29</v>
      </c>
      <c r="F307" s="65">
        <v>22.2</v>
      </c>
      <c r="G307" s="65">
        <f t="shared" si="4"/>
        <v>111</v>
      </c>
      <c r="H307" s="65"/>
      <c r="I307" s="65" t="s">
        <v>19</v>
      </c>
      <c r="J307" s="66" t="s">
        <v>17</v>
      </c>
      <c r="K307" s="65"/>
    </row>
    <row r="308" ht="28.8" spans="1:11">
      <c r="A308" s="63">
        <v>306</v>
      </c>
      <c r="B308" s="70" t="s">
        <v>10608</v>
      </c>
      <c r="C308" s="65" t="s">
        <v>10609</v>
      </c>
      <c r="D308" s="65">
        <v>1</v>
      </c>
      <c r="E308" s="66" t="s">
        <v>125</v>
      </c>
      <c r="F308" s="65">
        <v>70</v>
      </c>
      <c r="G308" s="65">
        <f t="shared" si="4"/>
        <v>70</v>
      </c>
      <c r="H308" s="65"/>
      <c r="I308" s="66" t="s">
        <v>16</v>
      </c>
      <c r="J308" s="66" t="s">
        <v>17</v>
      </c>
      <c r="K308" s="65"/>
    </row>
    <row r="309" spans="1:11">
      <c r="A309" s="63">
        <v>307</v>
      </c>
      <c r="B309" s="70" t="s">
        <v>10610</v>
      </c>
      <c r="C309" s="65" t="s">
        <v>10611</v>
      </c>
      <c r="D309" s="65">
        <v>20</v>
      </c>
      <c r="E309" s="66" t="s">
        <v>125</v>
      </c>
      <c r="F309" s="65">
        <v>35</v>
      </c>
      <c r="G309" s="65">
        <f t="shared" si="4"/>
        <v>700</v>
      </c>
      <c r="H309" s="65"/>
      <c r="I309" s="65" t="s">
        <v>19</v>
      </c>
      <c r="J309" s="66" t="s">
        <v>17</v>
      </c>
      <c r="K309" s="65"/>
    </row>
    <row r="310" spans="1:11">
      <c r="A310" s="63">
        <v>308</v>
      </c>
      <c r="B310" s="70" t="s">
        <v>10612</v>
      </c>
      <c r="C310" s="65" t="s">
        <v>5625</v>
      </c>
      <c r="D310" s="65">
        <v>1</v>
      </c>
      <c r="E310" s="66" t="s">
        <v>125</v>
      </c>
      <c r="F310" s="65">
        <v>150</v>
      </c>
      <c r="G310" s="65">
        <f t="shared" si="4"/>
        <v>150</v>
      </c>
      <c r="H310" s="65"/>
      <c r="I310" s="66" t="s">
        <v>16</v>
      </c>
      <c r="J310" s="66" t="s">
        <v>17</v>
      </c>
      <c r="K310" s="65"/>
    </row>
    <row r="311" spans="1:11">
      <c r="A311" s="63">
        <v>309</v>
      </c>
      <c r="B311" s="70" t="s">
        <v>10613</v>
      </c>
      <c r="C311" s="65" t="s">
        <v>10614</v>
      </c>
      <c r="D311" s="65">
        <v>5</v>
      </c>
      <c r="E311" s="66" t="s">
        <v>29</v>
      </c>
      <c r="F311" s="65">
        <v>182</v>
      </c>
      <c r="G311" s="65">
        <f t="shared" si="4"/>
        <v>910</v>
      </c>
      <c r="H311" s="65"/>
      <c r="I311" s="66" t="s">
        <v>2629</v>
      </c>
      <c r="J311" s="66" t="s">
        <v>17</v>
      </c>
      <c r="K311" s="65"/>
    </row>
    <row r="312" ht="28.8" spans="1:11">
      <c r="A312" s="63">
        <v>310</v>
      </c>
      <c r="B312" s="70" t="s">
        <v>10615</v>
      </c>
      <c r="C312" s="65" t="s">
        <v>10616</v>
      </c>
      <c r="D312" s="65">
        <v>1</v>
      </c>
      <c r="E312" s="66" t="s">
        <v>125</v>
      </c>
      <c r="F312" s="65">
        <v>525</v>
      </c>
      <c r="G312" s="65">
        <f t="shared" si="4"/>
        <v>525</v>
      </c>
      <c r="H312" s="65"/>
      <c r="I312" s="65" t="s">
        <v>19</v>
      </c>
      <c r="J312" s="66" t="s">
        <v>17</v>
      </c>
      <c r="K312" s="65"/>
    </row>
    <row r="313" ht="28.8" spans="1:11">
      <c r="A313" s="63">
        <v>311</v>
      </c>
      <c r="B313" s="70" t="s">
        <v>10617</v>
      </c>
      <c r="C313" s="65" t="s">
        <v>10618</v>
      </c>
      <c r="D313" s="65">
        <v>8</v>
      </c>
      <c r="E313" s="66" t="s">
        <v>24</v>
      </c>
      <c r="F313" s="65">
        <v>1111.5</v>
      </c>
      <c r="G313" s="65">
        <f t="shared" si="4"/>
        <v>8892</v>
      </c>
      <c r="H313" s="65"/>
      <c r="I313" s="65" t="s">
        <v>19</v>
      </c>
      <c r="J313" s="66" t="s">
        <v>17</v>
      </c>
      <c r="K313" s="65"/>
    </row>
    <row r="314" spans="1:11">
      <c r="A314" s="63">
        <v>312</v>
      </c>
      <c r="B314" s="70" t="s">
        <v>10617</v>
      </c>
      <c r="C314" s="65" t="s">
        <v>6784</v>
      </c>
      <c r="D314" s="65">
        <v>202</v>
      </c>
      <c r="E314" s="66" t="s">
        <v>125</v>
      </c>
      <c r="F314" s="65">
        <v>36</v>
      </c>
      <c r="G314" s="65">
        <f t="shared" si="4"/>
        <v>7272</v>
      </c>
      <c r="H314" s="65"/>
      <c r="I314" s="66" t="s">
        <v>10619</v>
      </c>
      <c r="J314" s="66" t="s">
        <v>17</v>
      </c>
      <c r="K314" s="65"/>
    </row>
    <row r="315" spans="1:11">
      <c r="A315" s="63">
        <v>313</v>
      </c>
      <c r="B315" s="70" t="s">
        <v>10617</v>
      </c>
      <c r="C315" s="65" t="s">
        <v>10620</v>
      </c>
      <c r="D315" s="65">
        <v>5</v>
      </c>
      <c r="E315" s="66" t="s">
        <v>125</v>
      </c>
      <c r="F315" s="65">
        <v>40</v>
      </c>
      <c r="G315" s="65">
        <f t="shared" si="4"/>
        <v>200</v>
      </c>
      <c r="H315" s="65"/>
      <c r="I315" s="65" t="s">
        <v>19</v>
      </c>
      <c r="J315" s="66" t="s">
        <v>17</v>
      </c>
      <c r="K315" s="65"/>
    </row>
    <row r="316" spans="1:11">
      <c r="A316" s="63">
        <v>314</v>
      </c>
      <c r="B316" s="70" t="s">
        <v>10621</v>
      </c>
      <c r="C316" s="65" t="s">
        <v>1574</v>
      </c>
      <c r="D316" s="65">
        <v>5</v>
      </c>
      <c r="E316" s="66" t="s">
        <v>29</v>
      </c>
      <c r="F316" s="65">
        <v>280</v>
      </c>
      <c r="G316" s="65">
        <f t="shared" si="4"/>
        <v>1400</v>
      </c>
      <c r="H316" s="65"/>
      <c r="I316" s="65" t="s">
        <v>19</v>
      </c>
      <c r="J316" s="66" t="s">
        <v>17</v>
      </c>
      <c r="K316" s="65"/>
    </row>
    <row r="317" spans="1:11">
      <c r="A317" s="63">
        <v>315</v>
      </c>
      <c r="B317" s="70" t="s">
        <v>10622</v>
      </c>
      <c r="C317" s="65" t="s">
        <v>461</v>
      </c>
      <c r="D317" s="65">
        <v>5</v>
      </c>
      <c r="E317" s="66" t="s">
        <v>29</v>
      </c>
      <c r="F317" s="65">
        <v>130</v>
      </c>
      <c r="G317" s="65">
        <f t="shared" si="4"/>
        <v>650</v>
      </c>
      <c r="H317" s="65"/>
      <c r="I317" s="66" t="s">
        <v>2629</v>
      </c>
      <c r="J317" s="66" t="s">
        <v>17</v>
      </c>
      <c r="K317" s="65"/>
    </row>
    <row r="318" spans="1:11">
      <c r="A318" s="63">
        <v>316</v>
      </c>
      <c r="B318" s="70" t="s">
        <v>10623</v>
      </c>
      <c r="C318" s="65" t="s">
        <v>10624</v>
      </c>
      <c r="D318" s="65">
        <v>2</v>
      </c>
      <c r="E318" s="66" t="s">
        <v>125</v>
      </c>
      <c r="F318" s="65">
        <v>61.9</v>
      </c>
      <c r="G318" s="65">
        <f t="shared" si="4"/>
        <v>123.8</v>
      </c>
      <c r="H318" s="65"/>
      <c r="I318" s="66" t="s">
        <v>2629</v>
      </c>
      <c r="J318" s="66" t="s">
        <v>17</v>
      </c>
      <c r="K318" s="65"/>
    </row>
    <row r="319" ht="28.8" spans="1:11">
      <c r="A319" s="63">
        <v>317</v>
      </c>
      <c r="B319" s="70" t="s">
        <v>10625</v>
      </c>
      <c r="C319" s="65" t="s">
        <v>10626</v>
      </c>
      <c r="D319" s="65">
        <v>1</v>
      </c>
      <c r="E319" s="66" t="s">
        <v>125</v>
      </c>
      <c r="F319" s="65">
        <v>3166</v>
      </c>
      <c r="G319" s="65">
        <f t="shared" si="4"/>
        <v>3166</v>
      </c>
      <c r="H319" s="66" t="s">
        <v>10323</v>
      </c>
      <c r="I319" s="66" t="s">
        <v>16</v>
      </c>
      <c r="J319" s="66" t="s">
        <v>17</v>
      </c>
      <c r="K319" s="65"/>
    </row>
    <row r="320" spans="1:11">
      <c r="A320" s="63">
        <v>318</v>
      </c>
      <c r="B320" s="70" t="s">
        <v>10627</v>
      </c>
      <c r="C320" s="65" t="s">
        <v>10628</v>
      </c>
      <c r="D320" s="65">
        <v>1</v>
      </c>
      <c r="E320" s="66" t="s">
        <v>125</v>
      </c>
      <c r="F320" s="65">
        <v>48</v>
      </c>
      <c r="G320" s="65">
        <f t="shared" si="4"/>
        <v>48</v>
      </c>
      <c r="H320" s="65"/>
      <c r="I320" s="66" t="s">
        <v>10629</v>
      </c>
      <c r="J320" s="66" t="s">
        <v>17</v>
      </c>
      <c r="K320" s="65"/>
    </row>
    <row r="321" spans="1:11">
      <c r="A321" s="63">
        <v>319</v>
      </c>
      <c r="B321" s="70" t="s">
        <v>10630</v>
      </c>
      <c r="C321" s="65" t="s">
        <v>1574</v>
      </c>
      <c r="D321" s="65">
        <v>5</v>
      </c>
      <c r="E321" s="66" t="s">
        <v>29</v>
      </c>
      <c r="F321" s="65">
        <v>130</v>
      </c>
      <c r="G321" s="65">
        <f t="shared" si="4"/>
        <v>650</v>
      </c>
      <c r="H321" s="65"/>
      <c r="I321" s="65" t="s">
        <v>19</v>
      </c>
      <c r="J321" s="66" t="s">
        <v>17</v>
      </c>
      <c r="K321" s="65"/>
    </row>
    <row r="322" spans="1:11">
      <c r="A322" s="63">
        <v>320</v>
      </c>
      <c r="B322" s="70" t="s">
        <v>10631</v>
      </c>
      <c r="C322" s="65" t="s">
        <v>10632</v>
      </c>
      <c r="D322" s="65">
        <v>1</v>
      </c>
      <c r="E322" s="66" t="s">
        <v>125</v>
      </c>
      <c r="F322" s="65">
        <v>680</v>
      </c>
      <c r="G322" s="65">
        <f t="shared" si="4"/>
        <v>680</v>
      </c>
      <c r="H322" s="65"/>
      <c r="I322" s="66" t="s">
        <v>794</v>
      </c>
      <c r="J322" s="66" t="s">
        <v>17</v>
      </c>
      <c r="K322" s="65"/>
    </row>
    <row r="323" spans="1:11">
      <c r="A323" s="63">
        <v>321</v>
      </c>
      <c r="B323" s="70" t="s">
        <v>10633</v>
      </c>
      <c r="C323" s="65" t="s">
        <v>10634</v>
      </c>
      <c r="D323" s="65">
        <v>5</v>
      </c>
      <c r="E323" s="66" t="s">
        <v>29</v>
      </c>
      <c r="F323" s="65">
        <v>40</v>
      </c>
      <c r="G323" s="65">
        <f t="shared" ref="G323:G386" si="5">F323*D323</f>
        <v>200</v>
      </c>
      <c r="H323" s="65"/>
      <c r="I323" s="66" t="s">
        <v>2629</v>
      </c>
      <c r="J323" s="66" t="s">
        <v>17</v>
      </c>
      <c r="K323" s="65"/>
    </row>
    <row r="324" spans="1:11">
      <c r="A324" s="63">
        <v>322</v>
      </c>
      <c r="B324" s="70" t="s">
        <v>10635</v>
      </c>
      <c r="C324" s="65" t="s">
        <v>2857</v>
      </c>
      <c r="D324" s="65">
        <v>1</v>
      </c>
      <c r="E324" s="66" t="s">
        <v>15</v>
      </c>
      <c r="F324" s="65">
        <v>350</v>
      </c>
      <c r="G324" s="65">
        <f t="shared" si="5"/>
        <v>350</v>
      </c>
      <c r="H324" s="65"/>
      <c r="I324" s="66" t="s">
        <v>10503</v>
      </c>
      <c r="J324" s="66" t="s">
        <v>26</v>
      </c>
      <c r="K324" s="65"/>
    </row>
    <row r="325" spans="1:11">
      <c r="A325" s="63">
        <v>323</v>
      </c>
      <c r="B325" s="70" t="s">
        <v>10636</v>
      </c>
      <c r="C325" s="65" t="s">
        <v>10637</v>
      </c>
      <c r="D325" s="65">
        <v>5</v>
      </c>
      <c r="E325" s="66" t="s">
        <v>29</v>
      </c>
      <c r="F325" s="65">
        <v>270</v>
      </c>
      <c r="G325" s="65">
        <f t="shared" si="5"/>
        <v>1350</v>
      </c>
      <c r="H325" s="65"/>
      <c r="I325" s="66" t="s">
        <v>3496</v>
      </c>
      <c r="J325" s="66" t="s">
        <v>17</v>
      </c>
      <c r="K325" s="65"/>
    </row>
    <row r="326" spans="1:11">
      <c r="A326" s="63">
        <v>324</v>
      </c>
      <c r="B326" s="70" t="s">
        <v>10638</v>
      </c>
      <c r="C326" s="65" t="s">
        <v>2250</v>
      </c>
      <c r="D326" s="65">
        <v>4</v>
      </c>
      <c r="E326" s="66" t="s">
        <v>125</v>
      </c>
      <c r="F326" s="65">
        <v>42</v>
      </c>
      <c r="G326" s="65">
        <f t="shared" si="5"/>
        <v>168</v>
      </c>
      <c r="H326" s="65"/>
      <c r="I326" s="65" t="s">
        <v>19</v>
      </c>
      <c r="J326" s="66" t="s">
        <v>17</v>
      </c>
      <c r="K326" s="65"/>
    </row>
    <row r="327" spans="1:11">
      <c r="A327" s="63">
        <v>325</v>
      </c>
      <c r="B327" s="70" t="s">
        <v>10638</v>
      </c>
      <c r="C327" s="65" t="s">
        <v>10639</v>
      </c>
      <c r="D327" s="65">
        <v>12</v>
      </c>
      <c r="E327" s="66" t="s">
        <v>125</v>
      </c>
      <c r="F327" s="65">
        <v>19</v>
      </c>
      <c r="G327" s="65">
        <f t="shared" si="5"/>
        <v>228</v>
      </c>
      <c r="H327" s="65"/>
      <c r="I327" s="65" t="s">
        <v>19</v>
      </c>
      <c r="J327" s="66" t="s">
        <v>17</v>
      </c>
      <c r="K327" s="65"/>
    </row>
    <row r="328" spans="1:11">
      <c r="A328" s="63">
        <v>326</v>
      </c>
      <c r="B328" s="70" t="s">
        <v>10638</v>
      </c>
      <c r="C328" s="65" t="s">
        <v>657</v>
      </c>
      <c r="D328" s="65">
        <v>1</v>
      </c>
      <c r="E328" s="66" t="s">
        <v>125</v>
      </c>
      <c r="F328" s="65">
        <v>50</v>
      </c>
      <c r="G328" s="65">
        <f t="shared" si="5"/>
        <v>50</v>
      </c>
      <c r="H328" s="65"/>
      <c r="I328" s="65" t="s">
        <v>19</v>
      </c>
      <c r="J328" s="66" t="s">
        <v>17</v>
      </c>
      <c r="K328" s="65"/>
    </row>
    <row r="329" spans="1:11">
      <c r="A329" s="63">
        <v>327</v>
      </c>
      <c r="B329" s="70" t="s">
        <v>10640</v>
      </c>
      <c r="C329" s="65" t="s">
        <v>631</v>
      </c>
      <c r="D329" s="65">
        <v>5</v>
      </c>
      <c r="E329" s="66" t="s">
        <v>29</v>
      </c>
      <c r="F329" s="65">
        <v>200</v>
      </c>
      <c r="G329" s="65">
        <f t="shared" si="5"/>
        <v>1000</v>
      </c>
      <c r="H329" s="65"/>
      <c r="I329" s="65" t="s">
        <v>19</v>
      </c>
      <c r="J329" s="66" t="s">
        <v>17</v>
      </c>
      <c r="K329" s="65"/>
    </row>
    <row r="330" spans="1:11">
      <c r="A330" s="63">
        <v>328</v>
      </c>
      <c r="B330" s="70" t="s">
        <v>10641</v>
      </c>
      <c r="C330" s="65" t="s">
        <v>657</v>
      </c>
      <c r="D330" s="65">
        <v>6</v>
      </c>
      <c r="E330" s="66" t="s">
        <v>125</v>
      </c>
      <c r="F330" s="65">
        <v>50</v>
      </c>
      <c r="G330" s="65">
        <f t="shared" si="5"/>
        <v>300</v>
      </c>
      <c r="H330" s="65"/>
      <c r="I330" s="65" t="s">
        <v>19</v>
      </c>
      <c r="J330" s="66" t="s">
        <v>17</v>
      </c>
      <c r="K330" s="65"/>
    </row>
    <row r="331" spans="1:11">
      <c r="A331" s="63">
        <v>329</v>
      </c>
      <c r="B331" s="70" t="s">
        <v>10641</v>
      </c>
      <c r="C331" s="65" t="s">
        <v>10361</v>
      </c>
      <c r="D331" s="65">
        <v>3</v>
      </c>
      <c r="E331" s="66" t="s">
        <v>125</v>
      </c>
      <c r="F331" s="65">
        <v>36</v>
      </c>
      <c r="G331" s="65">
        <f t="shared" si="5"/>
        <v>108</v>
      </c>
      <c r="H331" s="65"/>
      <c r="I331" s="66" t="s">
        <v>32</v>
      </c>
      <c r="J331" s="66" t="s">
        <v>17</v>
      </c>
      <c r="K331" s="65"/>
    </row>
    <row r="332" spans="1:11">
      <c r="A332" s="63">
        <v>330</v>
      </c>
      <c r="B332" s="70" t="s">
        <v>10642</v>
      </c>
      <c r="C332" s="65" t="s">
        <v>10643</v>
      </c>
      <c r="D332" s="65">
        <v>88</v>
      </c>
      <c r="E332" s="66" t="s">
        <v>125</v>
      </c>
      <c r="F332" s="65">
        <v>65</v>
      </c>
      <c r="G332" s="65">
        <f t="shared" si="5"/>
        <v>5720</v>
      </c>
      <c r="H332" s="65"/>
      <c r="I332" s="65" t="s">
        <v>19</v>
      </c>
      <c r="J332" s="66" t="s">
        <v>17</v>
      </c>
      <c r="K332" s="65"/>
    </row>
    <row r="333" ht="28.8" spans="1:11">
      <c r="A333" s="63">
        <v>331</v>
      </c>
      <c r="B333" s="70" t="s">
        <v>10642</v>
      </c>
      <c r="C333" s="65" t="s">
        <v>10644</v>
      </c>
      <c r="D333" s="65">
        <v>1500</v>
      </c>
      <c r="E333" s="66" t="s">
        <v>125</v>
      </c>
      <c r="F333" s="65">
        <v>14</v>
      </c>
      <c r="G333" s="65">
        <f t="shared" si="5"/>
        <v>21000</v>
      </c>
      <c r="H333" s="65"/>
      <c r="I333" s="66" t="s">
        <v>879</v>
      </c>
      <c r="J333" s="66" t="s">
        <v>17</v>
      </c>
      <c r="K333" s="65"/>
    </row>
    <row r="334" spans="1:11">
      <c r="A334" s="63">
        <v>332</v>
      </c>
      <c r="B334" s="70" t="s">
        <v>10642</v>
      </c>
      <c r="C334" s="65" t="s">
        <v>10620</v>
      </c>
      <c r="D334" s="65">
        <v>10</v>
      </c>
      <c r="E334" s="66" t="s">
        <v>125</v>
      </c>
      <c r="F334" s="65">
        <v>50</v>
      </c>
      <c r="G334" s="65">
        <f t="shared" si="5"/>
        <v>500</v>
      </c>
      <c r="H334" s="65"/>
      <c r="I334" s="65" t="s">
        <v>19</v>
      </c>
      <c r="J334" s="66" t="s">
        <v>17</v>
      </c>
      <c r="K334" s="65"/>
    </row>
    <row r="335" spans="1:11">
      <c r="A335" s="63">
        <v>333</v>
      </c>
      <c r="B335" s="70" t="s">
        <v>10642</v>
      </c>
      <c r="C335" s="65" t="s">
        <v>10645</v>
      </c>
      <c r="D335" s="65">
        <v>10</v>
      </c>
      <c r="E335" s="66" t="s">
        <v>125</v>
      </c>
      <c r="F335" s="65">
        <v>139</v>
      </c>
      <c r="G335" s="65">
        <f t="shared" si="5"/>
        <v>1390</v>
      </c>
      <c r="H335" s="65"/>
      <c r="I335" s="65" t="s">
        <v>19</v>
      </c>
      <c r="J335" s="66" t="s">
        <v>17</v>
      </c>
      <c r="K335" s="65"/>
    </row>
    <row r="336" spans="1:11">
      <c r="A336" s="63">
        <v>334</v>
      </c>
      <c r="B336" s="70" t="s">
        <v>10642</v>
      </c>
      <c r="C336" s="65" t="s">
        <v>10632</v>
      </c>
      <c r="D336" s="65">
        <v>17</v>
      </c>
      <c r="E336" s="66" t="s">
        <v>125</v>
      </c>
      <c r="F336" s="65">
        <v>315</v>
      </c>
      <c r="G336" s="65">
        <f t="shared" si="5"/>
        <v>5355</v>
      </c>
      <c r="H336" s="65"/>
      <c r="I336" s="66" t="s">
        <v>68</v>
      </c>
      <c r="J336" s="66" t="s">
        <v>17</v>
      </c>
      <c r="K336" s="65"/>
    </row>
    <row r="337" spans="1:11">
      <c r="A337" s="63">
        <v>335</v>
      </c>
      <c r="B337" s="70" t="s">
        <v>10646</v>
      </c>
      <c r="C337" s="65" t="s">
        <v>657</v>
      </c>
      <c r="D337" s="65">
        <v>7</v>
      </c>
      <c r="E337" s="66" t="s">
        <v>29</v>
      </c>
      <c r="F337" s="65">
        <v>60</v>
      </c>
      <c r="G337" s="65">
        <f t="shared" si="5"/>
        <v>420</v>
      </c>
      <c r="H337" s="65"/>
      <c r="I337" s="65" t="s">
        <v>19</v>
      </c>
      <c r="J337" s="66" t="s">
        <v>17</v>
      </c>
      <c r="K337" s="65"/>
    </row>
    <row r="338" spans="1:11">
      <c r="A338" s="63">
        <v>336</v>
      </c>
      <c r="B338" s="70" t="s">
        <v>10647</v>
      </c>
      <c r="C338" s="66" t="s">
        <v>24</v>
      </c>
      <c r="D338" s="65">
        <v>5</v>
      </c>
      <c r="E338" s="66" t="s">
        <v>29</v>
      </c>
      <c r="F338" s="65">
        <v>540</v>
      </c>
      <c r="G338" s="65">
        <f t="shared" si="5"/>
        <v>2700</v>
      </c>
      <c r="H338" s="65"/>
      <c r="I338" s="65" t="s">
        <v>19</v>
      </c>
      <c r="J338" s="66" t="s">
        <v>17</v>
      </c>
      <c r="K338" s="65"/>
    </row>
    <row r="339" spans="1:11">
      <c r="A339" s="63">
        <v>337</v>
      </c>
      <c r="B339" s="70" t="s">
        <v>10648</v>
      </c>
      <c r="C339" s="65" t="s">
        <v>2074</v>
      </c>
      <c r="D339" s="65">
        <v>1</v>
      </c>
      <c r="E339" s="66" t="s">
        <v>125</v>
      </c>
      <c r="F339" s="65">
        <v>100</v>
      </c>
      <c r="G339" s="65">
        <f t="shared" si="5"/>
        <v>100</v>
      </c>
      <c r="H339" s="65"/>
      <c r="I339" s="65" t="s">
        <v>19</v>
      </c>
      <c r="J339" s="66" t="s">
        <v>17</v>
      </c>
      <c r="K339" s="65"/>
    </row>
    <row r="340" spans="1:11">
      <c r="A340" s="63">
        <v>338</v>
      </c>
      <c r="B340" s="70" t="s">
        <v>10649</v>
      </c>
      <c r="C340" s="65" t="s">
        <v>657</v>
      </c>
      <c r="D340" s="65">
        <v>5</v>
      </c>
      <c r="E340" s="66" t="s">
        <v>29</v>
      </c>
      <c r="F340" s="65">
        <v>95</v>
      </c>
      <c r="G340" s="65">
        <f t="shared" si="5"/>
        <v>475</v>
      </c>
      <c r="H340" s="65"/>
      <c r="I340" s="65" t="s">
        <v>19</v>
      </c>
      <c r="J340" s="66" t="s">
        <v>17</v>
      </c>
      <c r="K340" s="65"/>
    </row>
    <row r="341" spans="1:11">
      <c r="A341" s="63">
        <v>339</v>
      </c>
      <c r="B341" s="70" t="s">
        <v>10650</v>
      </c>
      <c r="C341" s="65" t="s">
        <v>10651</v>
      </c>
      <c r="D341" s="65">
        <v>2</v>
      </c>
      <c r="E341" s="66" t="s">
        <v>125</v>
      </c>
      <c r="F341" s="65">
        <v>20</v>
      </c>
      <c r="G341" s="65">
        <f t="shared" si="5"/>
        <v>40</v>
      </c>
      <c r="H341" s="65"/>
      <c r="I341" s="66" t="s">
        <v>32</v>
      </c>
      <c r="J341" s="66" t="s">
        <v>17</v>
      </c>
      <c r="K341" s="65"/>
    </row>
    <row r="342" ht="28.8" spans="1:11">
      <c r="A342" s="63">
        <v>340</v>
      </c>
      <c r="B342" s="70" t="s">
        <v>10650</v>
      </c>
      <c r="C342" s="65" t="s">
        <v>10652</v>
      </c>
      <c r="D342" s="65">
        <v>1</v>
      </c>
      <c r="E342" s="66" t="s">
        <v>125</v>
      </c>
      <c r="F342" s="65">
        <v>20</v>
      </c>
      <c r="G342" s="65">
        <f t="shared" si="5"/>
        <v>20</v>
      </c>
      <c r="H342" s="65"/>
      <c r="I342" s="66" t="s">
        <v>879</v>
      </c>
      <c r="J342" s="66" t="s">
        <v>17</v>
      </c>
      <c r="K342" s="65"/>
    </row>
    <row r="343" spans="1:11">
      <c r="A343" s="63">
        <v>341</v>
      </c>
      <c r="B343" s="70" t="s">
        <v>10653</v>
      </c>
      <c r="C343" s="65" t="s">
        <v>10654</v>
      </c>
      <c r="D343" s="65">
        <v>6</v>
      </c>
      <c r="E343" s="66" t="s">
        <v>125</v>
      </c>
      <c r="F343" s="65">
        <v>175</v>
      </c>
      <c r="G343" s="65">
        <f t="shared" si="5"/>
        <v>1050</v>
      </c>
      <c r="H343" s="65"/>
      <c r="I343" s="66" t="s">
        <v>879</v>
      </c>
      <c r="J343" s="66" t="s">
        <v>17</v>
      </c>
      <c r="K343" s="65"/>
    </row>
    <row r="344" spans="1:11">
      <c r="A344" s="63">
        <v>342</v>
      </c>
      <c r="B344" s="70" t="s">
        <v>10655</v>
      </c>
      <c r="C344" s="65" t="s">
        <v>657</v>
      </c>
      <c r="D344" s="65">
        <v>5</v>
      </c>
      <c r="E344" s="66" t="s">
        <v>29</v>
      </c>
      <c r="F344" s="65">
        <v>250</v>
      </c>
      <c r="G344" s="65">
        <f t="shared" si="5"/>
        <v>1250</v>
      </c>
      <c r="H344" s="65"/>
      <c r="I344" s="65" t="s">
        <v>19</v>
      </c>
      <c r="J344" s="66" t="s">
        <v>17</v>
      </c>
      <c r="K344" s="65"/>
    </row>
    <row r="345" spans="1:11">
      <c r="A345" s="63">
        <v>343</v>
      </c>
      <c r="B345" s="70" t="s">
        <v>10656</v>
      </c>
      <c r="C345" s="65" t="s">
        <v>10449</v>
      </c>
      <c r="D345" s="65">
        <v>1</v>
      </c>
      <c r="E345" s="66" t="s">
        <v>125</v>
      </c>
      <c r="F345" s="65">
        <v>49.5</v>
      </c>
      <c r="G345" s="65">
        <f t="shared" si="5"/>
        <v>49.5</v>
      </c>
      <c r="H345" s="65"/>
      <c r="I345" s="66" t="s">
        <v>32</v>
      </c>
      <c r="J345" s="66" t="s">
        <v>17</v>
      </c>
      <c r="K345" s="65"/>
    </row>
    <row r="346" spans="1:11">
      <c r="A346" s="63">
        <v>344</v>
      </c>
      <c r="B346" s="70" t="s">
        <v>10657</v>
      </c>
      <c r="C346" s="65" t="s">
        <v>657</v>
      </c>
      <c r="D346" s="65">
        <v>5</v>
      </c>
      <c r="E346" s="66" t="s">
        <v>29</v>
      </c>
      <c r="F346" s="65">
        <v>200</v>
      </c>
      <c r="G346" s="65">
        <f t="shared" si="5"/>
        <v>1000</v>
      </c>
      <c r="H346" s="65"/>
      <c r="I346" s="65" t="s">
        <v>19</v>
      </c>
      <c r="J346" s="66" t="s">
        <v>17</v>
      </c>
      <c r="K346" s="65"/>
    </row>
    <row r="347" spans="1:12">
      <c r="A347" s="63">
        <v>345</v>
      </c>
      <c r="B347" s="70" t="s">
        <v>10658</v>
      </c>
      <c r="C347" s="65" t="s">
        <v>19</v>
      </c>
      <c r="D347" s="65">
        <v>1</v>
      </c>
      <c r="E347" s="66" t="s">
        <v>125</v>
      </c>
      <c r="F347" s="65">
        <v>200</v>
      </c>
      <c r="G347" s="65">
        <f t="shared" si="5"/>
        <v>200</v>
      </c>
      <c r="H347" s="65"/>
      <c r="I347" s="65" t="s">
        <v>19</v>
      </c>
      <c r="J347" s="66" t="s">
        <v>17</v>
      </c>
      <c r="K347" s="66"/>
      <c r="L347" s="68"/>
    </row>
    <row r="348" spans="1:11">
      <c r="A348" s="63">
        <v>346</v>
      </c>
      <c r="B348" s="70" t="s">
        <v>10658</v>
      </c>
      <c r="C348" s="65" t="s">
        <v>657</v>
      </c>
      <c r="D348" s="65">
        <v>6</v>
      </c>
      <c r="E348" s="66" t="s">
        <v>29</v>
      </c>
      <c r="F348" s="65">
        <v>95</v>
      </c>
      <c r="G348" s="65">
        <f t="shared" si="5"/>
        <v>570</v>
      </c>
      <c r="H348" s="65"/>
      <c r="I348" s="65" t="s">
        <v>19</v>
      </c>
      <c r="J348" s="66" t="s">
        <v>17</v>
      </c>
      <c r="K348" s="65"/>
    </row>
    <row r="349" spans="1:11">
      <c r="A349" s="63">
        <v>347</v>
      </c>
      <c r="B349" s="70" t="s">
        <v>10658</v>
      </c>
      <c r="C349" s="65" t="s">
        <v>10659</v>
      </c>
      <c r="D349" s="65">
        <v>1</v>
      </c>
      <c r="E349" s="66" t="s">
        <v>125</v>
      </c>
      <c r="F349" s="65">
        <v>30</v>
      </c>
      <c r="G349" s="65">
        <f t="shared" si="5"/>
        <v>30</v>
      </c>
      <c r="H349" s="65"/>
      <c r="I349" s="66" t="s">
        <v>10469</v>
      </c>
      <c r="J349" s="66" t="s">
        <v>17</v>
      </c>
      <c r="K349" s="65"/>
    </row>
    <row r="350" spans="1:11">
      <c r="A350" s="63">
        <v>348</v>
      </c>
      <c r="B350" s="70" t="s">
        <v>10660</v>
      </c>
      <c r="C350" s="65" t="s">
        <v>1394</v>
      </c>
      <c r="D350" s="65">
        <v>5</v>
      </c>
      <c r="E350" s="66" t="s">
        <v>29</v>
      </c>
      <c r="F350" s="65">
        <v>1200</v>
      </c>
      <c r="G350" s="65">
        <f t="shared" si="5"/>
        <v>6000</v>
      </c>
      <c r="H350" s="65"/>
      <c r="I350" s="65" t="s">
        <v>19</v>
      </c>
      <c r="J350" s="66" t="s">
        <v>17</v>
      </c>
      <c r="K350" s="65"/>
    </row>
    <row r="351" spans="1:11">
      <c r="A351" s="63">
        <v>349</v>
      </c>
      <c r="B351" s="70" t="s">
        <v>10661</v>
      </c>
      <c r="C351" s="65" t="s">
        <v>10662</v>
      </c>
      <c r="D351" s="65">
        <v>1</v>
      </c>
      <c r="E351" s="66" t="s">
        <v>29</v>
      </c>
      <c r="F351" s="65">
        <v>40.4</v>
      </c>
      <c r="G351" s="65">
        <f t="shared" si="5"/>
        <v>40.4</v>
      </c>
      <c r="H351" s="65"/>
      <c r="I351" s="66" t="s">
        <v>44</v>
      </c>
      <c r="J351" s="66" t="s">
        <v>17</v>
      </c>
      <c r="K351" s="65"/>
    </row>
    <row r="352" spans="1:11">
      <c r="A352" s="63">
        <v>350</v>
      </c>
      <c r="B352" s="70" t="s">
        <v>10663</v>
      </c>
      <c r="C352" s="65" t="s">
        <v>209</v>
      </c>
      <c r="D352" s="65">
        <v>1</v>
      </c>
      <c r="E352" s="66" t="s">
        <v>20</v>
      </c>
      <c r="F352" s="65">
        <v>109.2</v>
      </c>
      <c r="G352" s="65">
        <f t="shared" si="5"/>
        <v>109.2</v>
      </c>
      <c r="H352" s="66" t="s">
        <v>10323</v>
      </c>
      <c r="I352" s="66" t="s">
        <v>77</v>
      </c>
      <c r="J352" s="66" t="s">
        <v>17</v>
      </c>
      <c r="K352" s="65"/>
    </row>
    <row r="353" spans="1:11">
      <c r="A353" s="63">
        <v>351</v>
      </c>
      <c r="B353" s="70" t="s">
        <v>10663</v>
      </c>
      <c r="C353" s="65" t="s">
        <v>10664</v>
      </c>
      <c r="D353" s="65">
        <v>2</v>
      </c>
      <c r="E353" s="66" t="s">
        <v>125</v>
      </c>
      <c r="F353" s="65">
        <v>255</v>
      </c>
      <c r="G353" s="65">
        <f t="shared" si="5"/>
        <v>510</v>
      </c>
      <c r="H353" s="66" t="s">
        <v>10323</v>
      </c>
      <c r="I353" s="66" t="s">
        <v>16</v>
      </c>
      <c r="J353" s="66" t="s">
        <v>17</v>
      </c>
      <c r="K353" s="65"/>
    </row>
    <row r="354" spans="1:11">
      <c r="A354" s="63">
        <v>352</v>
      </c>
      <c r="B354" s="70" t="s">
        <v>10665</v>
      </c>
      <c r="C354" s="65" t="s">
        <v>10179</v>
      </c>
      <c r="D354" s="65">
        <v>1</v>
      </c>
      <c r="E354" s="66" t="s">
        <v>125</v>
      </c>
      <c r="F354" s="65">
        <v>23.1</v>
      </c>
      <c r="G354" s="65">
        <f t="shared" si="5"/>
        <v>23.1</v>
      </c>
      <c r="H354" s="65"/>
      <c r="I354" s="66" t="s">
        <v>32</v>
      </c>
      <c r="J354" s="66" t="s">
        <v>17</v>
      </c>
      <c r="K354" s="65"/>
    </row>
    <row r="355" spans="1:11">
      <c r="A355" s="63">
        <v>353</v>
      </c>
      <c r="B355" s="70" t="s">
        <v>10666</v>
      </c>
      <c r="C355" s="66" t="s">
        <v>10667</v>
      </c>
      <c r="D355" s="65">
        <v>2</v>
      </c>
      <c r="E355" s="66" t="s">
        <v>20</v>
      </c>
      <c r="F355" s="65">
        <v>1512</v>
      </c>
      <c r="G355" s="65">
        <f t="shared" si="5"/>
        <v>3024</v>
      </c>
      <c r="H355" s="66" t="s">
        <v>10323</v>
      </c>
      <c r="I355" s="66" t="s">
        <v>77</v>
      </c>
      <c r="J355" s="66" t="s">
        <v>17</v>
      </c>
      <c r="K355" s="65"/>
    </row>
    <row r="356" ht="43.2" spans="1:11">
      <c r="A356" s="63">
        <v>354</v>
      </c>
      <c r="B356" s="70" t="s">
        <v>10668</v>
      </c>
      <c r="C356" s="65" t="s">
        <v>904</v>
      </c>
      <c r="D356" s="65">
        <v>2</v>
      </c>
      <c r="E356" s="66" t="s">
        <v>20</v>
      </c>
      <c r="F356" s="65">
        <v>3443</v>
      </c>
      <c r="G356" s="65">
        <f t="shared" si="5"/>
        <v>6886</v>
      </c>
      <c r="H356" s="66" t="s">
        <v>10323</v>
      </c>
      <c r="I356" s="66" t="s">
        <v>77</v>
      </c>
      <c r="J356" s="66" t="s">
        <v>17</v>
      </c>
      <c r="K356" s="65"/>
    </row>
    <row r="357" spans="1:11">
      <c r="A357" s="63">
        <v>355</v>
      </c>
      <c r="B357" s="70" t="s">
        <v>10669</v>
      </c>
      <c r="C357" s="65" t="s">
        <v>10670</v>
      </c>
      <c r="D357" s="65">
        <v>11</v>
      </c>
      <c r="E357" s="66" t="s">
        <v>29</v>
      </c>
      <c r="F357" s="65">
        <v>75</v>
      </c>
      <c r="G357" s="65">
        <f t="shared" si="5"/>
        <v>825</v>
      </c>
      <c r="H357" s="65"/>
      <c r="I357" s="66" t="s">
        <v>3496</v>
      </c>
      <c r="J357" s="66" t="s">
        <v>17</v>
      </c>
      <c r="K357" s="65"/>
    </row>
    <row r="358" spans="1:11">
      <c r="A358" s="63">
        <v>356</v>
      </c>
      <c r="B358" s="70" t="s">
        <v>10671</v>
      </c>
      <c r="C358" s="65" t="s">
        <v>657</v>
      </c>
      <c r="D358" s="65">
        <v>1</v>
      </c>
      <c r="E358" s="66" t="s">
        <v>125</v>
      </c>
      <c r="F358" s="65">
        <v>20</v>
      </c>
      <c r="G358" s="65">
        <f t="shared" si="5"/>
        <v>20</v>
      </c>
      <c r="H358" s="65"/>
      <c r="I358" s="65" t="s">
        <v>19</v>
      </c>
      <c r="J358" s="66" t="s">
        <v>17</v>
      </c>
      <c r="K358" s="65"/>
    </row>
    <row r="359" spans="1:11">
      <c r="A359" s="63">
        <v>357</v>
      </c>
      <c r="B359" s="70" t="s">
        <v>10672</v>
      </c>
      <c r="C359" s="65" t="s">
        <v>10673</v>
      </c>
      <c r="D359" s="65">
        <v>5</v>
      </c>
      <c r="E359" s="66" t="s">
        <v>29</v>
      </c>
      <c r="F359" s="65">
        <v>100</v>
      </c>
      <c r="G359" s="65">
        <f t="shared" si="5"/>
        <v>500</v>
      </c>
      <c r="H359" s="65"/>
      <c r="I359" s="65" t="s">
        <v>19</v>
      </c>
      <c r="J359" s="66" t="s">
        <v>17</v>
      </c>
      <c r="K359" s="65"/>
    </row>
    <row r="360" spans="1:11">
      <c r="A360" s="63">
        <v>358</v>
      </c>
      <c r="B360" s="70" t="s">
        <v>10674</v>
      </c>
      <c r="C360" s="65" t="s">
        <v>585</v>
      </c>
      <c r="D360" s="65">
        <v>1</v>
      </c>
      <c r="E360" s="66" t="s">
        <v>15</v>
      </c>
      <c r="F360" s="65">
        <v>220</v>
      </c>
      <c r="G360" s="65">
        <f t="shared" si="5"/>
        <v>220</v>
      </c>
      <c r="H360" s="65"/>
      <c r="I360" s="66" t="s">
        <v>44</v>
      </c>
      <c r="J360" s="66" t="s">
        <v>17</v>
      </c>
      <c r="K360" s="65"/>
    </row>
    <row r="361" spans="1:11">
      <c r="A361" s="63">
        <v>359</v>
      </c>
      <c r="B361" s="70" t="s">
        <v>10675</v>
      </c>
      <c r="C361" s="65" t="s">
        <v>10676</v>
      </c>
      <c r="D361" s="65">
        <v>26</v>
      </c>
      <c r="E361" s="66" t="s">
        <v>125</v>
      </c>
      <c r="F361" s="65">
        <v>31</v>
      </c>
      <c r="G361" s="65">
        <f t="shared" si="5"/>
        <v>806</v>
      </c>
      <c r="H361" s="65"/>
      <c r="I361" s="66" t="s">
        <v>10368</v>
      </c>
      <c r="J361" s="66" t="s">
        <v>17</v>
      </c>
      <c r="K361" s="65"/>
    </row>
    <row r="362" spans="1:11">
      <c r="A362" s="63">
        <v>360</v>
      </c>
      <c r="B362" s="70" t="s">
        <v>10677</v>
      </c>
      <c r="C362" s="65" t="s">
        <v>10678</v>
      </c>
      <c r="D362" s="65">
        <v>1</v>
      </c>
      <c r="E362" s="66" t="s">
        <v>125</v>
      </c>
      <c r="F362" s="65">
        <v>25.73</v>
      </c>
      <c r="G362" s="65">
        <f t="shared" si="5"/>
        <v>25.73</v>
      </c>
      <c r="H362" s="65"/>
      <c r="I362" s="66" t="s">
        <v>32</v>
      </c>
      <c r="J362" s="66" t="s">
        <v>17</v>
      </c>
      <c r="K362" s="65"/>
    </row>
    <row r="363" spans="1:11">
      <c r="A363" s="63">
        <v>361</v>
      </c>
      <c r="B363" s="70" t="s">
        <v>10679</v>
      </c>
      <c r="C363" s="65" t="s">
        <v>10680</v>
      </c>
      <c r="D363" s="65">
        <v>5</v>
      </c>
      <c r="E363" s="66" t="s">
        <v>125</v>
      </c>
      <c r="F363" s="65">
        <v>460</v>
      </c>
      <c r="G363" s="65">
        <f t="shared" si="5"/>
        <v>2300</v>
      </c>
      <c r="H363" s="65"/>
      <c r="I363" s="66" t="s">
        <v>800</v>
      </c>
      <c r="J363" s="66" t="s">
        <v>17</v>
      </c>
      <c r="K363" s="65"/>
    </row>
    <row r="364" spans="1:11">
      <c r="A364" s="63">
        <v>362</v>
      </c>
      <c r="B364" s="70" t="s">
        <v>10681</v>
      </c>
      <c r="C364" s="65" t="s">
        <v>10682</v>
      </c>
      <c r="D364" s="65">
        <v>5</v>
      </c>
      <c r="E364" s="66" t="s">
        <v>29</v>
      </c>
      <c r="F364" s="65">
        <v>80</v>
      </c>
      <c r="G364" s="65">
        <f t="shared" si="5"/>
        <v>400</v>
      </c>
      <c r="H364" s="65"/>
      <c r="I364" s="65" t="s">
        <v>19</v>
      </c>
      <c r="J364" s="66" t="s">
        <v>17</v>
      </c>
      <c r="K364" s="65"/>
    </row>
    <row r="365" spans="1:11">
      <c r="A365" s="63">
        <v>363</v>
      </c>
      <c r="B365" s="70" t="s">
        <v>10681</v>
      </c>
      <c r="C365" s="65" t="s">
        <v>10683</v>
      </c>
      <c r="D365" s="65">
        <v>5</v>
      </c>
      <c r="E365" s="66" t="s">
        <v>29</v>
      </c>
      <c r="F365" s="65">
        <v>80</v>
      </c>
      <c r="G365" s="65">
        <f t="shared" si="5"/>
        <v>400</v>
      </c>
      <c r="H365" s="65"/>
      <c r="I365" s="66" t="s">
        <v>253</v>
      </c>
      <c r="J365" s="66" t="s">
        <v>17</v>
      </c>
      <c r="K365" s="65"/>
    </row>
    <row r="366" spans="1:11">
      <c r="A366" s="63">
        <v>364</v>
      </c>
      <c r="B366" s="70" t="s">
        <v>10681</v>
      </c>
      <c r="C366" s="65" t="s">
        <v>10684</v>
      </c>
      <c r="D366" s="65">
        <v>5</v>
      </c>
      <c r="E366" s="66" t="s">
        <v>29</v>
      </c>
      <c r="F366" s="65">
        <v>80</v>
      </c>
      <c r="G366" s="65">
        <f t="shared" si="5"/>
        <v>400</v>
      </c>
      <c r="H366" s="65"/>
      <c r="I366" s="65" t="s">
        <v>19</v>
      </c>
      <c r="J366" s="66" t="s">
        <v>17</v>
      </c>
      <c r="K366" s="65"/>
    </row>
    <row r="367" spans="1:11">
      <c r="A367" s="63">
        <v>365</v>
      </c>
      <c r="B367" s="70" t="s">
        <v>10685</v>
      </c>
      <c r="C367" s="65" t="s">
        <v>971</v>
      </c>
      <c r="D367" s="65">
        <v>1</v>
      </c>
      <c r="E367" s="66" t="s">
        <v>125</v>
      </c>
      <c r="F367" s="65">
        <v>38.8</v>
      </c>
      <c r="G367" s="65">
        <f t="shared" si="5"/>
        <v>38.8</v>
      </c>
      <c r="H367" s="65"/>
      <c r="I367" s="66" t="s">
        <v>44</v>
      </c>
      <c r="J367" s="66" t="s">
        <v>17</v>
      </c>
      <c r="K367" s="65"/>
    </row>
    <row r="368" ht="28.8" spans="1:11">
      <c r="A368" s="63">
        <v>366</v>
      </c>
      <c r="B368" s="70" t="s">
        <v>10686</v>
      </c>
      <c r="C368" s="65" t="s">
        <v>896</v>
      </c>
      <c r="D368" s="65">
        <v>20</v>
      </c>
      <c r="E368" s="66" t="s">
        <v>125</v>
      </c>
      <c r="F368" s="65">
        <v>110</v>
      </c>
      <c r="G368" s="65">
        <f t="shared" si="5"/>
        <v>2200</v>
      </c>
      <c r="H368" s="65"/>
      <c r="I368" s="66" t="s">
        <v>10687</v>
      </c>
      <c r="J368" s="66" t="s">
        <v>17</v>
      </c>
      <c r="K368" s="65"/>
    </row>
    <row r="369" spans="1:11">
      <c r="A369" s="63">
        <v>367</v>
      </c>
      <c r="B369" s="70" t="s">
        <v>10688</v>
      </c>
      <c r="C369" s="65" t="s">
        <v>10689</v>
      </c>
      <c r="D369" s="65">
        <v>1</v>
      </c>
      <c r="E369" s="66" t="s">
        <v>125</v>
      </c>
      <c r="F369" s="65">
        <v>214.14</v>
      </c>
      <c r="G369" s="65">
        <f t="shared" si="5"/>
        <v>214.14</v>
      </c>
      <c r="H369" s="65"/>
      <c r="I369" s="66" t="s">
        <v>32</v>
      </c>
      <c r="J369" s="66" t="s">
        <v>17</v>
      </c>
      <c r="K369" s="65"/>
    </row>
    <row r="370" spans="1:11">
      <c r="A370" s="63">
        <v>368</v>
      </c>
      <c r="B370" s="70" t="s">
        <v>10690</v>
      </c>
      <c r="C370" s="66" t="s">
        <v>10691</v>
      </c>
      <c r="D370" s="65">
        <v>21</v>
      </c>
      <c r="E370" s="66" t="s">
        <v>125</v>
      </c>
      <c r="F370" s="65">
        <v>24</v>
      </c>
      <c r="G370" s="65">
        <f t="shared" si="5"/>
        <v>504</v>
      </c>
      <c r="H370" s="65"/>
      <c r="I370" s="65" t="s">
        <v>10452</v>
      </c>
      <c r="J370" s="66" t="s">
        <v>17</v>
      </c>
      <c r="K370" s="65"/>
    </row>
    <row r="371" ht="28.8" spans="1:11">
      <c r="A371" s="63">
        <v>369</v>
      </c>
      <c r="B371" s="70" t="s">
        <v>10692</v>
      </c>
      <c r="C371" s="65" t="s">
        <v>10693</v>
      </c>
      <c r="D371" s="65">
        <v>1</v>
      </c>
      <c r="E371" s="66" t="s">
        <v>125</v>
      </c>
      <c r="F371" s="65">
        <v>122.5</v>
      </c>
      <c r="G371" s="65">
        <f t="shared" si="5"/>
        <v>122.5</v>
      </c>
      <c r="H371" s="65"/>
      <c r="I371" s="65" t="s">
        <v>19</v>
      </c>
      <c r="J371" s="66" t="s">
        <v>17</v>
      </c>
      <c r="K371" s="65"/>
    </row>
    <row r="372" ht="28.8" spans="1:11">
      <c r="A372" s="63">
        <v>370</v>
      </c>
      <c r="B372" s="70" t="s">
        <v>10692</v>
      </c>
      <c r="C372" s="65" t="s">
        <v>10304</v>
      </c>
      <c r="D372" s="65">
        <v>1</v>
      </c>
      <c r="E372" s="66" t="s">
        <v>125</v>
      </c>
      <c r="F372" s="65">
        <v>33</v>
      </c>
      <c r="G372" s="65">
        <f t="shared" si="5"/>
        <v>33</v>
      </c>
      <c r="H372" s="65"/>
      <c r="I372" s="66" t="s">
        <v>879</v>
      </c>
      <c r="J372" s="66" t="s">
        <v>17</v>
      </c>
      <c r="K372" s="65"/>
    </row>
    <row r="373" ht="28.8" spans="1:11">
      <c r="A373" s="63">
        <v>371</v>
      </c>
      <c r="B373" s="70" t="s">
        <v>10692</v>
      </c>
      <c r="C373" s="65" t="s">
        <v>10694</v>
      </c>
      <c r="D373" s="65">
        <v>1</v>
      </c>
      <c r="E373" s="66" t="s">
        <v>125</v>
      </c>
      <c r="F373" s="65">
        <v>73.9</v>
      </c>
      <c r="G373" s="65">
        <f t="shared" si="5"/>
        <v>73.9</v>
      </c>
      <c r="H373" s="65"/>
      <c r="I373" s="65" t="s">
        <v>19</v>
      </c>
      <c r="J373" s="66" t="s">
        <v>17</v>
      </c>
      <c r="K373" s="65"/>
    </row>
    <row r="374" spans="1:11">
      <c r="A374" s="63">
        <v>372</v>
      </c>
      <c r="B374" s="70" t="s">
        <v>10692</v>
      </c>
      <c r="C374" s="65" t="s">
        <v>10632</v>
      </c>
      <c r="D374" s="65">
        <v>1</v>
      </c>
      <c r="E374" s="66" t="s">
        <v>125</v>
      </c>
      <c r="F374" s="65">
        <v>650</v>
      </c>
      <c r="G374" s="65">
        <f t="shared" si="5"/>
        <v>650</v>
      </c>
      <c r="H374" s="65"/>
      <c r="I374" s="66" t="s">
        <v>794</v>
      </c>
      <c r="J374" s="66" t="s">
        <v>17</v>
      </c>
      <c r="K374" s="65"/>
    </row>
    <row r="375" ht="28.8" spans="1:11">
      <c r="A375" s="63">
        <v>373</v>
      </c>
      <c r="B375" s="70" t="s">
        <v>10695</v>
      </c>
      <c r="C375" s="65" t="s">
        <v>10696</v>
      </c>
      <c r="D375" s="65">
        <v>1</v>
      </c>
      <c r="E375" s="66" t="s">
        <v>125</v>
      </c>
      <c r="F375" s="65">
        <v>265</v>
      </c>
      <c r="G375" s="65">
        <f t="shared" si="5"/>
        <v>265</v>
      </c>
      <c r="H375" s="65"/>
      <c r="I375" s="65" t="s">
        <v>19</v>
      </c>
      <c r="J375" s="66" t="s">
        <v>17</v>
      </c>
      <c r="K375" s="65"/>
    </row>
    <row r="376" spans="1:11">
      <c r="A376" s="63">
        <v>374</v>
      </c>
      <c r="B376" s="70" t="s">
        <v>10697</v>
      </c>
      <c r="C376" s="65" t="s">
        <v>1574</v>
      </c>
      <c r="D376" s="65">
        <v>1</v>
      </c>
      <c r="E376" s="66" t="s">
        <v>125</v>
      </c>
      <c r="F376" s="65">
        <v>150</v>
      </c>
      <c r="G376" s="65">
        <f t="shared" si="5"/>
        <v>150</v>
      </c>
      <c r="H376" s="65"/>
      <c r="I376" s="66" t="s">
        <v>16</v>
      </c>
      <c r="J376" s="66" t="s">
        <v>17</v>
      </c>
      <c r="K376" s="65"/>
    </row>
    <row r="377" spans="1:11">
      <c r="A377" s="63">
        <v>375</v>
      </c>
      <c r="B377" s="70" t="s">
        <v>10698</v>
      </c>
      <c r="C377" s="65" t="s">
        <v>10699</v>
      </c>
      <c r="D377" s="65">
        <v>1</v>
      </c>
      <c r="E377" s="66" t="s">
        <v>125</v>
      </c>
      <c r="F377" s="65">
        <v>144</v>
      </c>
      <c r="G377" s="65">
        <f t="shared" si="5"/>
        <v>144</v>
      </c>
      <c r="H377" s="65"/>
      <c r="I377" s="66" t="s">
        <v>2629</v>
      </c>
      <c r="J377" s="66" t="s">
        <v>17</v>
      </c>
      <c r="K377" s="65"/>
    </row>
    <row r="378" spans="1:11">
      <c r="A378" s="63">
        <v>376</v>
      </c>
      <c r="B378" s="70" t="s">
        <v>10700</v>
      </c>
      <c r="C378" s="65" t="s">
        <v>10701</v>
      </c>
      <c r="D378" s="65">
        <v>5</v>
      </c>
      <c r="E378" s="66" t="s">
        <v>29</v>
      </c>
      <c r="F378" s="65">
        <v>85</v>
      </c>
      <c r="G378" s="65">
        <f t="shared" si="5"/>
        <v>425</v>
      </c>
      <c r="H378" s="65"/>
      <c r="I378" s="65" t="s">
        <v>19</v>
      </c>
      <c r="J378" s="66" t="s">
        <v>17</v>
      </c>
      <c r="K378" s="65"/>
    </row>
    <row r="379" spans="1:11">
      <c r="A379" s="63">
        <v>377</v>
      </c>
      <c r="B379" s="70" t="s">
        <v>10700</v>
      </c>
      <c r="C379" s="65" t="s">
        <v>10702</v>
      </c>
      <c r="D379" s="65">
        <v>1</v>
      </c>
      <c r="E379" s="66" t="s">
        <v>125</v>
      </c>
      <c r="F379" s="65">
        <v>140</v>
      </c>
      <c r="G379" s="65">
        <f t="shared" si="5"/>
        <v>140</v>
      </c>
      <c r="H379" s="65"/>
      <c r="I379" s="66" t="s">
        <v>2629</v>
      </c>
      <c r="J379" s="66" t="s">
        <v>17</v>
      </c>
      <c r="K379" s="65"/>
    </row>
    <row r="380" spans="1:11">
      <c r="A380" s="63">
        <v>378</v>
      </c>
      <c r="B380" s="70" t="s">
        <v>10703</v>
      </c>
      <c r="C380" s="65" t="s">
        <v>10702</v>
      </c>
      <c r="D380" s="65">
        <v>1</v>
      </c>
      <c r="E380" s="66" t="s">
        <v>125</v>
      </c>
      <c r="F380" s="65">
        <v>130</v>
      </c>
      <c r="G380" s="65">
        <f t="shared" si="5"/>
        <v>130</v>
      </c>
      <c r="H380" s="65"/>
      <c r="I380" s="66" t="s">
        <v>2629</v>
      </c>
      <c r="J380" s="66" t="s">
        <v>17</v>
      </c>
      <c r="K380" s="65"/>
    </row>
    <row r="381" spans="1:11">
      <c r="A381" s="63">
        <v>379</v>
      </c>
      <c r="B381" s="70" t="s">
        <v>10704</v>
      </c>
      <c r="C381" s="65" t="s">
        <v>10705</v>
      </c>
      <c r="D381" s="65">
        <v>1</v>
      </c>
      <c r="E381" s="66" t="s">
        <v>125</v>
      </c>
      <c r="F381" s="65">
        <v>95.5</v>
      </c>
      <c r="G381" s="65">
        <f t="shared" si="5"/>
        <v>95.5</v>
      </c>
      <c r="H381" s="65"/>
      <c r="I381" s="66" t="s">
        <v>10248</v>
      </c>
      <c r="J381" s="66" t="s">
        <v>17</v>
      </c>
      <c r="K381" s="65"/>
    </row>
    <row r="382" spans="1:12">
      <c r="A382" s="63">
        <v>380</v>
      </c>
      <c r="B382" s="70" t="s">
        <v>10704</v>
      </c>
      <c r="C382" s="65" t="s">
        <v>10396</v>
      </c>
      <c r="D382" s="65">
        <v>47</v>
      </c>
      <c r="E382" s="66" t="s">
        <v>24</v>
      </c>
      <c r="F382" s="65">
        <v>1520</v>
      </c>
      <c r="G382" s="65">
        <f t="shared" si="5"/>
        <v>71440</v>
      </c>
      <c r="H382" s="65"/>
      <c r="I382" s="66" t="s">
        <v>3126</v>
      </c>
      <c r="J382" s="66" t="s">
        <v>17</v>
      </c>
      <c r="K382" s="66"/>
      <c r="L382" s="72"/>
    </row>
    <row r="383" ht="28.8" spans="1:11">
      <c r="A383" s="63">
        <v>381</v>
      </c>
      <c r="B383" s="70" t="s">
        <v>10704</v>
      </c>
      <c r="C383" s="65" t="s">
        <v>10706</v>
      </c>
      <c r="D383" s="65">
        <v>3</v>
      </c>
      <c r="E383" s="66" t="s">
        <v>125</v>
      </c>
      <c r="F383" s="65">
        <v>156</v>
      </c>
      <c r="G383" s="65">
        <f t="shared" si="5"/>
        <v>468</v>
      </c>
      <c r="H383" s="65"/>
      <c r="I383" s="66" t="s">
        <v>10393</v>
      </c>
      <c r="J383" s="66" t="s">
        <v>17</v>
      </c>
      <c r="K383" s="65"/>
    </row>
    <row r="384" spans="1:11">
      <c r="A384" s="63">
        <v>382</v>
      </c>
      <c r="B384" s="70" t="s">
        <v>10704</v>
      </c>
      <c r="C384" s="65" t="s">
        <v>10352</v>
      </c>
      <c r="D384" s="65">
        <v>15</v>
      </c>
      <c r="E384" s="66" t="s">
        <v>125</v>
      </c>
      <c r="F384" s="65">
        <v>62</v>
      </c>
      <c r="G384" s="65">
        <f t="shared" si="5"/>
        <v>930</v>
      </c>
      <c r="H384" s="65"/>
      <c r="I384" s="66" t="s">
        <v>3496</v>
      </c>
      <c r="J384" s="66" t="s">
        <v>17</v>
      </c>
      <c r="K384" s="65"/>
    </row>
    <row r="385" spans="1:11">
      <c r="A385" s="63">
        <v>383</v>
      </c>
      <c r="B385" s="70" t="s">
        <v>10707</v>
      </c>
      <c r="C385" s="65" t="s">
        <v>10708</v>
      </c>
      <c r="D385" s="65">
        <v>1</v>
      </c>
      <c r="E385" s="66" t="s">
        <v>125</v>
      </c>
      <c r="F385" s="65">
        <v>1580</v>
      </c>
      <c r="G385" s="65">
        <f t="shared" si="5"/>
        <v>1580</v>
      </c>
      <c r="H385" s="65"/>
      <c r="I385" s="65" t="s">
        <v>19</v>
      </c>
      <c r="J385" s="66" t="s">
        <v>17</v>
      </c>
      <c r="K385" s="65"/>
    </row>
    <row r="386" spans="1:11">
      <c r="A386" s="63">
        <v>384</v>
      </c>
      <c r="B386" s="70" t="s">
        <v>10707</v>
      </c>
      <c r="C386" s="65" t="s">
        <v>1820</v>
      </c>
      <c r="D386" s="65">
        <v>21</v>
      </c>
      <c r="E386" s="66" t="s">
        <v>125</v>
      </c>
      <c r="F386" s="65">
        <v>670</v>
      </c>
      <c r="G386" s="65">
        <f t="shared" si="5"/>
        <v>14070</v>
      </c>
      <c r="H386" s="65"/>
      <c r="I386" s="66" t="s">
        <v>68</v>
      </c>
      <c r="J386" s="66" t="s">
        <v>17</v>
      </c>
      <c r="K386" s="65"/>
    </row>
    <row r="387" spans="1:11">
      <c r="A387" s="63">
        <v>385</v>
      </c>
      <c r="B387" s="70" t="s">
        <v>10707</v>
      </c>
      <c r="C387" s="65" t="s">
        <v>10699</v>
      </c>
      <c r="D387" s="65">
        <v>22</v>
      </c>
      <c r="E387" s="66" t="s">
        <v>125</v>
      </c>
      <c r="F387" s="65">
        <v>67</v>
      </c>
      <c r="G387" s="65">
        <f t="shared" ref="G387:G450" si="6">F387*D387</f>
        <v>1474</v>
      </c>
      <c r="H387" s="65"/>
      <c r="I387" s="66" t="s">
        <v>2629</v>
      </c>
      <c r="J387" s="66" t="s">
        <v>17</v>
      </c>
      <c r="K387" s="65"/>
    </row>
    <row r="388" spans="1:11">
      <c r="A388" s="63">
        <v>386</v>
      </c>
      <c r="B388" s="70" t="s">
        <v>10709</v>
      </c>
      <c r="C388" s="65" t="s">
        <v>10710</v>
      </c>
      <c r="D388" s="65">
        <v>1</v>
      </c>
      <c r="E388" s="66" t="s">
        <v>125</v>
      </c>
      <c r="F388" s="65">
        <v>515.2</v>
      </c>
      <c r="G388" s="65">
        <f t="shared" si="6"/>
        <v>515.2</v>
      </c>
      <c r="H388" s="65"/>
      <c r="I388" s="65" t="s">
        <v>19</v>
      </c>
      <c r="J388" s="66" t="s">
        <v>17</v>
      </c>
      <c r="K388" s="65"/>
    </row>
    <row r="389" ht="28.8" spans="1:11">
      <c r="A389" s="63">
        <v>387</v>
      </c>
      <c r="B389" s="70" t="s">
        <v>10709</v>
      </c>
      <c r="C389" s="65" t="s">
        <v>10711</v>
      </c>
      <c r="D389" s="65">
        <v>1</v>
      </c>
      <c r="E389" s="66" t="s">
        <v>125</v>
      </c>
      <c r="F389" s="65">
        <v>188</v>
      </c>
      <c r="G389" s="65">
        <f t="shared" si="6"/>
        <v>188</v>
      </c>
      <c r="H389" s="65"/>
      <c r="I389" s="65" t="s">
        <v>19</v>
      </c>
      <c r="J389" s="66" t="s">
        <v>17</v>
      </c>
      <c r="K389" s="65"/>
    </row>
    <row r="390" spans="1:11">
      <c r="A390" s="63">
        <v>388</v>
      </c>
      <c r="B390" s="70" t="s">
        <v>10712</v>
      </c>
      <c r="C390" s="65" t="s">
        <v>10238</v>
      </c>
      <c r="D390" s="65">
        <v>1</v>
      </c>
      <c r="E390" s="66" t="s">
        <v>125</v>
      </c>
      <c r="F390" s="65">
        <v>110</v>
      </c>
      <c r="G390" s="65">
        <f t="shared" si="6"/>
        <v>110</v>
      </c>
      <c r="H390" s="65"/>
      <c r="I390" s="65" t="s">
        <v>19</v>
      </c>
      <c r="J390" s="66" t="s">
        <v>17</v>
      </c>
      <c r="K390" s="65"/>
    </row>
    <row r="391" spans="1:11">
      <c r="A391" s="63">
        <v>389</v>
      </c>
      <c r="B391" s="70" t="s">
        <v>10713</v>
      </c>
      <c r="C391" s="65" t="s">
        <v>10536</v>
      </c>
      <c r="D391" s="65">
        <v>1</v>
      </c>
      <c r="E391" s="66" t="s">
        <v>125</v>
      </c>
      <c r="F391" s="65">
        <v>55.7</v>
      </c>
      <c r="G391" s="65">
        <f t="shared" si="6"/>
        <v>55.7</v>
      </c>
      <c r="H391" s="65"/>
      <c r="I391" s="65" t="s">
        <v>19</v>
      </c>
      <c r="J391" s="66" t="s">
        <v>17</v>
      </c>
      <c r="K391" s="65"/>
    </row>
    <row r="392" spans="1:11">
      <c r="A392" s="63">
        <v>390</v>
      </c>
      <c r="B392" s="70" t="s">
        <v>10713</v>
      </c>
      <c r="C392" s="65" t="s">
        <v>10699</v>
      </c>
      <c r="D392" s="65">
        <v>1</v>
      </c>
      <c r="E392" s="66" t="s">
        <v>125</v>
      </c>
      <c r="F392" s="65">
        <v>123</v>
      </c>
      <c r="G392" s="65">
        <f t="shared" si="6"/>
        <v>123</v>
      </c>
      <c r="H392" s="65"/>
      <c r="I392" s="66" t="s">
        <v>2629</v>
      </c>
      <c r="J392" s="66" t="s">
        <v>17</v>
      </c>
      <c r="K392" s="65"/>
    </row>
    <row r="393" spans="1:11">
      <c r="A393" s="63">
        <v>391</v>
      </c>
      <c r="B393" s="70" t="s">
        <v>10714</v>
      </c>
      <c r="C393" s="65" t="s">
        <v>10715</v>
      </c>
      <c r="D393" s="65">
        <v>1</v>
      </c>
      <c r="E393" s="66" t="s">
        <v>125</v>
      </c>
      <c r="F393" s="65">
        <v>81</v>
      </c>
      <c r="G393" s="65">
        <f t="shared" si="6"/>
        <v>81</v>
      </c>
      <c r="H393" s="65"/>
      <c r="I393" s="66" t="s">
        <v>2629</v>
      </c>
      <c r="J393" s="66" t="s">
        <v>17</v>
      </c>
      <c r="K393" s="65"/>
    </row>
    <row r="394" spans="1:11">
      <c r="A394" s="63">
        <v>392</v>
      </c>
      <c r="B394" s="70" t="s">
        <v>10716</v>
      </c>
      <c r="C394" s="65" t="s">
        <v>10416</v>
      </c>
      <c r="D394" s="65">
        <v>10</v>
      </c>
      <c r="E394" s="66" t="s">
        <v>125</v>
      </c>
      <c r="F394" s="65">
        <v>54.5</v>
      </c>
      <c r="G394" s="65">
        <f t="shared" si="6"/>
        <v>545</v>
      </c>
      <c r="H394" s="65"/>
      <c r="I394" s="65" t="s">
        <v>19</v>
      </c>
      <c r="J394" s="66" t="s">
        <v>17</v>
      </c>
      <c r="K394" s="65"/>
    </row>
    <row r="395" spans="1:11">
      <c r="A395" s="63">
        <v>393</v>
      </c>
      <c r="B395" s="70" t="s">
        <v>10717</v>
      </c>
      <c r="C395" s="65" t="s">
        <v>657</v>
      </c>
      <c r="D395" s="65">
        <v>5</v>
      </c>
      <c r="E395" s="66" t="s">
        <v>29</v>
      </c>
      <c r="F395" s="65">
        <v>103</v>
      </c>
      <c r="G395" s="65">
        <f t="shared" si="6"/>
        <v>515</v>
      </c>
      <c r="H395" s="65"/>
      <c r="I395" s="65" t="s">
        <v>19</v>
      </c>
      <c r="J395" s="66" t="s">
        <v>17</v>
      </c>
      <c r="K395" s="65"/>
    </row>
    <row r="396" spans="1:11">
      <c r="A396" s="63">
        <v>394</v>
      </c>
      <c r="B396" s="70" t="s">
        <v>10718</v>
      </c>
      <c r="C396" s="65" t="s">
        <v>896</v>
      </c>
      <c r="D396" s="65">
        <v>6</v>
      </c>
      <c r="E396" s="66" t="s">
        <v>29</v>
      </c>
      <c r="F396" s="65">
        <v>62</v>
      </c>
      <c r="G396" s="65">
        <f t="shared" si="6"/>
        <v>372</v>
      </c>
      <c r="H396" s="65"/>
      <c r="I396" s="66" t="s">
        <v>3496</v>
      </c>
      <c r="J396" s="66" t="s">
        <v>17</v>
      </c>
      <c r="K396" s="65"/>
    </row>
    <row r="397" spans="1:11">
      <c r="A397" s="63">
        <v>395</v>
      </c>
      <c r="B397" s="70" t="s">
        <v>10719</v>
      </c>
      <c r="C397" s="65" t="s">
        <v>657</v>
      </c>
      <c r="D397" s="65">
        <v>10</v>
      </c>
      <c r="E397" s="66" t="s">
        <v>125</v>
      </c>
      <c r="F397" s="65">
        <v>100</v>
      </c>
      <c r="G397" s="65">
        <f t="shared" si="6"/>
        <v>1000</v>
      </c>
      <c r="H397" s="65"/>
      <c r="I397" s="65" t="s">
        <v>19</v>
      </c>
      <c r="J397" s="66" t="s">
        <v>17</v>
      </c>
      <c r="K397" s="65"/>
    </row>
    <row r="398" spans="1:11">
      <c r="A398" s="63">
        <v>396</v>
      </c>
      <c r="B398" s="70" t="s">
        <v>10720</v>
      </c>
      <c r="C398" s="65" t="s">
        <v>657</v>
      </c>
      <c r="D398" s="65">
        <v>1200</v>
      </c>
      <c r="E398" s="66" t="s">
        <v>29</v>
      </c>
      <c r="F398" s="65">
        <v>50</v>
      </c>
      <c r="G398" s="65">
        <f t="shared" si="6"/>
        <v>60000</v>
      </c>
      <c r="H398" s="65"/>
      <c r="I398" s="66" t="s">
        <v>10368</v>
      </c>
      <c r="J398" s="66" t="s">
        <v>17</v>
      </c>
      <c r="K398" s="65"/>
    </row>
    <row r="399" spans="1:11">
      <c r="A399" s="63">
        <v>397</v>
      </c>
      <c r="B399" s="70" t="s">
        <v>10720</v>
      </c>
      <c r="C399" s="65" t="s">
        <v>10680</v>
      </c>
      <c r="D399" s="65">
        <v>60</v>
      </c>
      <c r="E399" s="66" t="s">
        <v>125</v>
      </c>
      <c r="F399" s="65">
        <v>24</v>
      </c>
      <c r="G399" s="65">
        <f t="shared" si="6"/>
        <v>1440</v>
      </c>
      <c r="H399" s="65"/>
      <c r="I399" s="66" t="s">
        <v>10687</v>
      </c>
      <c r="J399" s="66" t="s">
        <v>17</v>
      </c>
      <c r="K399" s="65"/>
    </row>
    <row r="400" spans="1:11">
      <c r="A400" s="63">
        <v>398</v>
      </c>
      <c r="B400" s="70" t="s">
        <v>10721</v>
      </c>
      <c r="C400" s="65" t="s">
        <v>10722</v>
      </c>
      <c r="D400" s="65">
        <v>5</v>
      </c>
      <c r="E400" s="66" t="s">
        <v>314</v>
      </c>
      <c r="F400" s="65">
        <v>60</v>
      </c>
      <c r="G400" s="65">
        <f t="shared" si="6"/>
        <v>300</v>
      </c>
      <c r="H400" s="66" t="s">
        <v>7435</v>
      </c>
      <c r="I400" s="66" t="s">
        <v>794</v>
      </c>
      <c r="J400" s="66" t="s">
        <v>17</v>
      </c>
      <c r="K400" s="65"/>
    </row>
    <row r="401" ht="28.8" spans="1:11">
      <c r="A401" s="63">
        <v>399</v>
      </c>
      <c r="B401" s="70" t="s">
        <v>10723</v>
      </c>
      <c r="C401" s="65" t="s">
        <v>10724</v>
      </c>
      <c r="D401" s="65">
        <v>1</v>
      </c>
      <c r="E401" s="66" t="s">
        <v>125</v>
      </c>
      <c r="F401" s="65">
        <v>1082</v>
      </c>
      <c r="G401" s="65">
        <f t="shared" si="6"/>
        <v>1082</v>
      </c>
      <c r="H401" s="65"/>
      <c r="I401" s="65" t="s">
        <v>5334</v>
      </c>
      <c r="J401" s="66" t="s">
        <v>17</v>
      </c>
      <c r="K401" s="65"/>
    </row>
    <row r="402" spans="1:11">
      <c r="A402" s="63">
        <v>400</v>
      </c>
      <c r="B402" s="70" t="s">
        <v>10723</v>
      </c>
      <c r="C402" s="65" t="s">
        <v>10725</v>
      </c>
      <c r="D402" s="65">
        <v>1</v>
      </c>
      <c r="E402" s="66" t="s">
        <v>125</v>
      </c>
      <c r="F402" s="65">
        <v>150</v>
      </c>
      <c r="G402" s="65">
        <f t="shared" si="6"/>
        <v>150</v>
      </c>
      <c r="H402" s="65"/>
      <c r="I402" s="65" t="s">
        <v>574</v>
      </c>
      <c r="J402" s="66" t="s">
        <v>17</v>
      </c>
      <c r="K402" s="65"/>
    </row>
    <row r="403" ht="28.8" spans="1:11">
      <c r="A403" s="63">
        <v>401</v>
      </c>
      <c r="B403" s="70" t="s">
        <v>10726</v>
      </c>
      <c r="C403" s="65" t="s">
        <v>1574</v>
      </c>
      <c r="D403" s="65">
        <v>3</v>
      </c>
      <c r="E403" s="66" t="s">
        <v>125</v>
      </c>
      <c r="F403" s="65">
        <v>150</v>
      </c>
      <c r="G403" s="65">
        <f t="shared" si="6"/>
        <v>450</v>
      </c>
      <c r="H403" s="65"/>
      <c r="I403" s="66" t="s">
        <v>794</v>
      </c>
      <c r="J403" s="66" t="s">
        <v>17</v>
      </c>
      <c r="K403" s="65"/>
    </row>
    <row r="404" spans="1:11">
      <c r="A404" s="63">
        <v>402</v>
      </c>
      <c r="B404" s="70" t="s">
        <v>10721</v>
      </c>
      <c r="C404" s="65" t="s">
        <v>8498</v>
      </c>
      <c r="D404" s="65">
        <v>1</v>
      </c>
      <c r="E404" s="66" t="s">
        <v>20</v>
      </c>
      <c r="F404" s="65">
        <v>180</v>
      </c>
      <c r="G404" s="65">
        <f t="shared" si="6"/>
        <v>180</v>
      </c>
      <c r="H404" s="66" t="s">
        <v>7435</v>
      </c>
      <c r="I404" s="66" t="s">
        <v>3126</v>
      </c>
      <c r="J404" s="66" t="s">
        <v>17</v>
      </c>
      <c r="K404" s="65"/>
    </row>
    <row r="405" spans="1:11">
      <c r="A405" s="63">
        <v>403</v>
      </c>
      <c r="B405" s="70" t="s">
        <v>10721</v>
      </c>
      <c r="C405" s="65" t="s">
        <v>10727</v>
      </c>
      <c r="D405" s="65">
        <v>6</v>
      </c>
      <c r="E405" s="66" t="s">
        <v>20</v>
      </c>
      <c r="F405" s="65">
        <v>180</v>
      </c>
      <c r="G405" s="65">
        <f t="shared" si="6"/>
        <v>1080</v>
      </c>
      <c r="H405" s="66" t="s">
        <v>7435</v>
      </c>
      <c r="I405" s="66" t="s">
        <v>3126</v>
      </c>
      <c r="J405" s="66" t="s">
        <v>17</v>
      </c>
      <c r="K405" s="65"/>
    </row>
    <row r="406" spans="1:11">
      <c r="A406" s="63">
        <v>404</v>
      </c>
      <c r="B406" s="70" t="s">
        <v>10728</v>
      </c>
      <c r="C406" s="66" t="s">
        <v>10380</v>
      </c>
      <c r="D406" s="65">
        <v>25</v>
      </c>
      <c r="E406" s="66" t="s">
        <v>125</v>
      </c>
      <c r="F406" s="65">
        <v>63</v>
      </c>
      <c r="G406" s="65">
        <f t="shared" si="6"/>
        <v>1575</v>
      </c>
      <c r="H406" s="65"/>
      <c r="I406" s="66" t="s">
        <v>3496</v>
      </c>
      <c r="J406" s="66" t="s">
        <v>17</v>
      </c>
      <c r="K406" s="65"/>
    </row>
    <row r="407" ht="28.8" spans="1:11">
      <c r="A407" s="63">
        <v>405</v>
      </c>
      <c r="B407" s="70" t="s">
        <v>10729</v>
      </c>
      <c r="C407" s="65" t="s">
        <v>10730</v>
      </c>
      <c r="D407" s="65">
        <v>2</v>
      </c>
      <c r="E407" s="66" t="s">
        <v>314</v>
      </c>
      <c r="F407" s="65">
        <v>170</v>
      </c>
      <c r="G407" s="65">
        <f t="shared" si="6"/>
        <v>340</v>
      </c>
      <c r="H407" s="66" t="s">
        <v>7435</v>
      </c>
      <c r="I407" s="66" t="s">
        <v>794</v>
      </c>
      <c r="J407" s="66" t="s">
        <v>17</v>
      </c>
      <c r="K407" s="65"/>
    </row>
    <row r="408" spans="1:11">
      <c r="A408" s="63">
        <v>406</v>
      </c>
      <c r="B408" s="70" t="s">
        <v>10731</v>
      </c>
      <c r="C408" s="65" t="s">
        <v>1912</v>
      </c>
      <c r="D408" s="65">
        <v>1</v>
      </c>
      <c r="E408" s="66" t="s">
        <v>125</v>
      </c>
      <c r="F408" s="65">
        <v>200</v>
      </c>
      <c r="G408" s="65">
        <f t="shared" si="6"/>
        <v>200</v>
      </c>
      <c r="H408" s="65"/>
      <c r="I408" s="65" t="s">
        <v>19</v>
      </c>
      <c r="J408" s="66" t="s">
        <v>17</v>
      </c>
      <c r="K408" s="65"/>
    </row>
    <row r="409" spans="1:11">
      <c r="A409" s="63">
        <v>407</v>
      </c>
      <c r="B409" s="70" t="s">
        <v>10732</v>
      </c>
      <c r="C409" s="65" t="s">
        <v>10449</v>
      </c>
      <c r="D409" s="65">
        <v>1</v>
      </c>
      <c r="E409" s="66" t="s">
        <v>125</v>
      </c>
      <c r="F409" s="65">
        <v>19.8</v>
      </c>
      <c r="G409" s="65">
        <f t="shared" si="6"/>
        <v>19.8</v>
      </c>
      <c r="H409" s="65"/>
      <c r="I409" s="66" t="s">
        <v>32</v>
      </c>
      <c r="J409" s="66" t="s">
        <v>17</v>
      </c>
      <c r="K409" s="65"/>
    </row>
    <row r="410" spans="1:11">
      <c r="A410" s="63">
        <v>408</v>
      </c>
      <c r="B410" s="70" t="s">
        <v>10733</v>
      </c>
      <c r="C410" s="65" t="s">
        <v>10734</v>
      </c>
      <c r="D410" s="65">
        <v>1</v>
      </c>
      <c r="E410" s="66" t="s">
        <v>125</v>
      </c>
      <c r="F410" s="65">
        <v>151.5</v>
      </c>
      <c r="G410" s="65">
        <f t="shared" si="6"/>
        <v>151.5</v>
      </c>
      <c r="H410" s="65"/>
      <c r="I410" s="66" t="s">
        <v>32</v>
      </c>
      <c r="J410" s="66" t="s">
        <v>17</v>
      </c>
      <c r="K410" s="65"/>
    </row>
    <row r="411" spans="1:11">
      <c r="A411" s="63">
        <v>409</v>
      </c>
      <c r="B411" s="70" t="s">
        <v>10735</v>
      </c>
      <c r="C411" s="65" t="s">
        <v>10736</v>
      </c>
      <c r="D411" s="65">
        <v>1</v>
      </c>
      <c r="E411" s="66" t="s">
        <v>125</v>
      </c>
      <c r="F411" s="65">
        <v>100</v>
      </c>
      <c r="G411" s="65">
        <f t="shared" si="6"/>
        <v>100</v>
      </c>
      <c r="H411" s="65"/>
      <c r="I411" s="65" t="s">
        <v>19</v>
      </c>
      <c r="J411" s="66" t="s">
        <v>17</v>
      </c>
      <c r="K411" s="65"/>
    </row>
    <row r="412" spans="1:11">
      <c r="A412" s="63">
        <v>410</v>
      </c>
      <c r="B412" s="70" t="s">
        <v>10737</v>
      </c>
      <c r="C412" s="65" t="s">
        <v>10500</v>
      </c>
      <c r="D412" s="65">
        <v>1</v>
      </c>
      <c r="E412" s="66" t="s">
        <v>125</v>
      </c>
      <c r="F412" s="65">
        <v>18</v>
      </c>
      <c r="G412" s="65">
        <f t="shared" si="6"/>
        <v>18</v>
      </c>
      <c r="H412" s="65"/>
      <c r="I412" s="66" t="s">
        <v>10517</v>
      </c>
      <c r="J412" s="66" t="s">
        <v>17</v>
      </c>
      <c r="K412" s="65"/>
    </row>
    <row r="413" spans="1:11">
      <c r="A413" s="63">
        <v>411</v>
      </c>
      <c r="B413" s="70" t="s">
        <v>10738</v>
      </c>
      <c r="C413" s="65" t="s">
        <v>10739</v>
      </c>
      <c r="D413" s="65">
        <v>1</v>
      </c>
      <c r="E413" s="66" t="s">
        <v>20</v>
      </c>
      <c r="F413" s="65">
        <v>260</v>
      </c>
      <c r="G413" s="65">
        <f t="shared" si="6"/>
        <v>260</v>
      </c>
      <c r="H413" s="65"/>
      <c r="I413" s="65" t="s">
        <v>1717</v>
      </c>
      <c r="J413" s="66" t="s">
        <v>26</v>
      </c>
      <c r="K413" s="65"/>
    </row>
    <row r="414" spans="1:11">
      <c r="A414" s="63">
        <v>412</v>
      </c>
      <c r="B414" s="70" t="s">
        <v>10740</v>
      </c>
      <c r="C414" s="65" t="s">
        <v>657</v>
      </c>
      <c r="D414" s="65">
        <v>1</v>
      </c>
      <c r="E414" s="66" t="s">
        <v>125</v>
      </c>
      <c r="F414" s="65">
        <v>11</v>
      </c>
      <c r="G414" s="65">
        <f t="shared" si="6"/>
        <v>11</v>
      </c>
      <c r="H414" s="65"/>
      <c r="I414" s="66" t="s">
        <v>44</v>
      </c>
      <c r="J414" s="66" t="s">
        <v>17</v>
      </c>
      <c r="K414" s="65"/>
    </row>
    <row r="415" ht="28.8" spans="1:11">
      <c r="A415" s="63">
        <v>413</v>
      </c>
      <c r="B415" s="70" t="s">
        <v>10741</v>
      </c>
      <c r="C415" s="65" t="s">
        <v>10742</v>
      </c>
      <c r="D415" s="65">
        <v>5</v>
      </c>
      <c r="E415" s="66" t="s">
        <v>29</v>
      </c>
      <c r="F415" s="65">
        <v>82</v>
      </c>
      <c r="G415" s="65">
        <f t="shared" si="6"/>
        <v>410</v>
      </c>
      <c r="H415" s="65"/>
      <c r="I415" s="65" t="s">
        <v>19</v>
      </c>
      <c r="J415" s="66" t="s">
        <v>17</v>
      </c>
      <c r="K415" s="65"/>
    </row>
    <row r="416" spans="1:11">
      <c r="A416" s="63">
        <v>414</v>
      </c>
      <c r="B416" s="70" t="s">
        <v>10743</v>
      </c>
      <c r="C416" s="65" t="s">
        <v>10744</v>
      </c>
      <c r="D416" s="65">
        <v>1</v>
      </c>
      <c r="E416" s="66" t="s">
        <v>125</v>
      </c>
      <c r="F416" s="65">
        <v>1800</v>
      </c>
      <c r="G416" s="65">
        <f t="shared" si="6"/>
        <v>1800</v>
      </c>
      <c r="H416" s="65"/>
      <c r="I416" s="66" t="s">
        <v>68</v>
      </c>
      <c r="J416" s="66" t="s">
        <v>17</v>
      </c>
      <c r="K416" s="65"/>
    </row>
    <row r="417" spans="1:11">
      <c r="A417" s="63">
        <v>415</v>
      </c>
      <c r="B417" s="70" t="s">
        <v>10745</v>
      </c>
      <c r="C417" s="65" t="s">
        <v>10744</v>
      </c>
      <c r="D417" s="65">
        <v>1</v>
      </c>
      <c r="E417" s="66" t="s">
        <v>125</v>
      </c>
      <c r="F417" s="65">
        <v>1800</v>
      </c>
      <c r="G417" s="65">
        <f t="shared" si="6"/>
        <v>1800</v>
      </c>
      <c r="H417" s="65"/>
      <c r="I417" s="66" t="s">
        <v>68</v>
      </c>
      <c r="J417" s="66" t="s">
        <v>17</v>
      </c>
      <c r="K417" s="65"/>
    </row>
    <row r="418" spans="1:11">
      <c r="A418" s="63">
        <v>416</v>
      </c>
      <c r="B418" s="70" t="s">
        <v>10746</v>
      </c>
      <c r="C418" s="65" t="s">
        <v>1574</v>
      </c>
      <c r="D418" s="65">
        <v>25</v>
      </c>
      <c r="E418" s="66" t="s">
        <v>125</v>
      </c>
      <c r="F418" s="65">
        <v>65</v>
      </c>
      <c r="G418" s="65">
        <f t="shared" si="6"/>
        <v>1625</v>
      </c>
      <c r="H418" s="65"/>
      <c r="I418" s="65" t="s">
        <v>19</v>
      </c>
      <c r="J418" s="66" t="s">
        <v>17</v>
      </c>
      <c r="K418" s="65"/>
    </row>
    <row r="419" ht="28.8" spans="1:11">
      <c r="A419" s="63">
        <v>417</v>
      </c>
      <c r="B419" s="70" t="s">
        <v>10747</v>
      </c>
      <c r="C419" s="65" t="s">
        <v>10748</v>
      </c>
      <c r="D419" s="65">
        <v>12</v>
      </c>
      <c r="E419" s="66" t="s">
        <v>125</v>
      </c>
      <c r="F419" s="65">
        <v>16</v>
      </c>
      <c r="G419" s="65">
        <f t="shared" si="6"/>
        <v>192</v>
      </c>
      <c r="H419" s="65"/>
      <c r="I419" s="66" t="s">
        <v>879</v>
      </c>
      <c r="J419" s="66" t="s">
        <v>17</v>
      </c>
      <c r="K419" s="65"/>
    </row>
    <row r="420" ht="28.8" spans="1:11">
      <c r="A420" s="63">
        <v>418</v>
      </c>
      <c r="B420" s="70" t="s">
        <v>10749</v>
      </c>
      <c r="C420" s="65" t="s">
        <v>10750</v>
      </c>
      <c r="D420" s="65">
        <v>1</v>
      </c>
      <c r="E420" s="66" t="s">
        <v>125</v>
      </c>
      <c r="F420" s="65">
        <v>32</v>
      </c>
      <c r="G420" s="65">
        <f t="shared" si="6"/>
        <v>32</v>
      </c>
      <c r="H420" s="65"/>
      <c r="I420" s="65" t="s">
        <v>19</v>
      </c>
      <c r="J420" s="66" t="s">
        <v>17</v>
      </c>
      <c r="K420" s="65"/>
    </row>
    <row r="421" spans="1:11">
      <c r="A421" s="63">
        <v>419</v>
      </c>
      <c r="B421" s="70" t="s">
        <v>10751</v>
      </c>
      <c r="C421" s="65" t="s">
        <v>10752</v>
      </c>
      <c r="D421" s="65">
        <v>5</v>
      </c>
      <c r="E421" s="66" t="s">
        <v>125</v>
      </c>
      <c r="F421" s="65">
        <v>35</v>
      </c>
      <c r="G421" s="65">
        <f t="shared" si="6"/>
        <v>175</v>
      </c>
      <c r="H421" s="65"/>
      <c r="I421" s="65" t="s">
        <v>875</v>
      </c>
      <c r="J421" s="66" t="s">
        <v>17</v>
      </c>
      <c r="K421" s="65"/>
    </row>
    <row r="422" ht="28.8" spans="1:11">
      <c r="A422" s="63">
        <v>420</v>
      </c>
      <c r="B422" s="70" t="s">
        <v>10753</v>
      </c>
      <c r="C422" s="65" t="s">
        <v>10754</v>
      </c>
      <c r="D422" s="65">
        <v>1</v>
      </c>
      <c r="E422" s="66" t="s">
        <v>125</v>
      </c>
      <c r="F422" s="65">
        <v>97</v>
      </c>
      <c r="G422" s="65">
        <f t="shared" si="6"/>
        <v>97</v>
      </c>
      <c r="H422" s="65"/>
      <c r="I422" s="66" t="s">
        <v>879</v>
      </c>
      <c r="J422" s="66" t="s">
        <v>17</v>
      </c>
      <c r="K422" s="65"/>
    </row>
    <row r="423" spans="1:11">
      <c r="A423" s="63">
        <v>421</v>
      </c>
      <c r="B423" s="70" t="s">
        <v>10755</v>
      </c>
      <c r="C423" s="65" t="s">
        <v>657</v>
      </c>
      <c r="D423" s="65">
        <v>1</v>
      </c>
      <c r="E423" s="66" t="s">
        <v>125</v>
      </c>
      <c r="F423" s="65">
        <v>117</v>
      </c>
      <c r="G423" s="65">
        <f t="shared" si="6"/>
        <v>117</v>
      </c>
      <c r="H423" s="65"/>
      <c r="I423" s="65" t="s">
        <v>19</v>
      </c>
      <c r="J423" s="66" t="s">
        <v>17</v>
      </c>
      <c r="K423" s="65"/>
    </row>
    <row r="424" spans="1:11">
      <c r="A424" s="63">
        <v>422</v>
      </c>
      <c r="B424" s="70" t="s">
        <v>10756</v>
      </c>
      <c r="C424" s="65" t="s">
        <v>10419</v>
      </c>
      <c r="D424" s="65">
        <v>2</v>
      </c>
      <c r="E424" s="66" t="s">
        <v>125</v>
      </c>
      <c r="F424" s="65">
        <v>220</v>
      </c>
      <c r="G424" s="65">
        <f t="shared" si="6"/>
        <v>440</v>
      </c>
      <c r="H424" s="65"/>
      <c r="I424" s="65" t="s">
        <v>19</v>
      </c>
      <c r="J424" s="66" t="s">
        <v>17</v>
      </c>
      <c r="K424" s="65"/>
    </row>
    <row r="425" spans="1:11">
      <c r="A425" s="63">
        <v>423</v>
      </c>
      <c r="B425" s="70" t="s">
        <v>10757</v>
      </c>
      <c r="C425" s="65" t="s">
        <v>10486</v>
      </c>
      <c r="D425" s="65">
        <v>1</v>
      </c>
      <c r="E425" s="66" t="s">
        <v>125</v>
      </c>
      <c r="F425" s="65">
        <v>103</v>
      </c>
      <c r="G425" s="65">
        <f t="shared" si="6"/>
        <v>103</v>
      </c>
      <c r="H425" s="65"/>
      <c r="I425" s="65" t="s">
        <v>19</v>
      </c>
      <c r="J425" s="66" t="s">
        <v>17</v>
      </c>
      <c r="K425" s="65"/>
    </row>
    <row r="426" ht="57.6" spans="1:11">
      <c r="A426" s="63">
        <v>424</v>
      </c>
      <c r="B426" s="70" t="s">
        <v>10758</v>
      </c>
      <c r="C426" s="65" t="s">
        <v>10471</v>
      </c>
      <c r="D426" s="65">
        <v>2</v>
      </c>
      <c r="E426" s="66" t="s">
        <v>125</v>
      </c>
      <c r="F426" s="65">
        <v>199.2</v>
      </c>
      <c r="G426" s="65">
        <f t="shared" si="6"/>
        <v>398.4</v>
      </c>
      <c r="H426" s="66" t="s">
        <v>7435</v>
      </c>
      <c r="I426" s="65" t="s">
        <v>574</v>
      </c>
      <c r="J426" s="66" t="s">
        <v>17</v>
      </c>
      <c r="K426" s="65"/>
    </row>
    <row r="427" spans="1:11">
      <c r="A427" s="63">
        <v>425</v>
      </c>
      <c r="B427" s="70" t="s">
        <v>10759</v>
      </c>
      <c r="C427" s="65" t="s">
        <v>19</v>
      </c>
      <c r="D427" s="65">
        <v>1</v>
      </c>
      <c r="E427" s="66" t="s">
        <v>125</v>
      </c>
      <c r="F427" s="65">
        <v>600</v>
      </c>
      <c r="G427" s="65">
        <f t="shared" si="6"/>
        <v>600</v>
      </c>
      <c r="H427" s="65"/>
      <c r="I427" s="65" t="s">
        <v>19</v>
      </c>
      <c r="J427" s="66" t="s">
        <v>17</v>
      </c>
      <c r="K427" s="65"/>
    </row>
    <row r="428" ht="28.8" spans="1:11">
      <c r="A428" s="63">
        <v>426</v>
      </c>
      <c r="B428" s="70" t="s">
        <v>10760</v>
      </c>
      <c r="C428" s="65" t="s">
        <v>10761</v>
      </c>
      <c r="D428" s="65">
        <v>740</v>
      </c>
      <c r="E428" s="66" t="s">
        <v>125</v>
      </c>
      <c r="F428" s="65">
        <v>35</v>
      </c>
      <c r="G428" s="65">
        <f t="shared" si="6"/>
        <v>25900</v>
      </c>
      <c r="H428" s="65"/>
      <c r="I428" s="66" t="s">
        <v>879</v>
      </c>
      <c r="J428" s="66" t="s">
        <v>17</v>
      </c>
      <c r="K428" s="65"/>
    </row>
    <row r="429" spans="1:11">
      <c r="A429" s="63">
        <v>427</v>
      </c>
      <c r="B429" s="70" t="s">
        <v>10762</v>
      </c>
      <c r="C429" s="65" t="s">
        <v>10763</v>
      </c>
      <c r="D429" s="65">
        <v>11</v>
      </c>
      <c r="E429" s="66" t="s">
        <v>29</v>
      </c>
      <c r="F429" s="65">
        <v>28</v>
      </c>
      <c r="G429" s="65">
        <f t="shared" si="6"/>
        <v>308</v>
      </c>
      <c r="H429" s="65"/>
      <c r="I429" s="65" t="s">
        <v>19</v>
      </c>
      <c r="J429" s="66" t="s">
        <v>17</v>
      </c>
      <c r="K429" s="65"/>
    </row>
    <row r="430" spans="1:11">
      <c r="A430" s="63">
        <v>428</v>
      </c>
      <c r="B430" s="70" t="s">
        <v>10764</v>
      </c>
      <c r="C430" s="65" t="s">
        <v>10765</v>
      </c>
      <c r="D430" s="65">
        <v>812</v>
      </c>
      <c r="E430" s="66" t="s">
        <v>125</v>
      </c>
      <c r="F430" s="65">
        <v>25</v>
      </c>
      <c r="G430" s="65">
        <f t="shared" si="6"/>
        <v>20300</v>
      </c>
      <c r="H430" s="65"/>
      <c r="I430" s="66" t="s">
        <v>10619</v>
      </c>
      <c r="J430" s="66" t="s">
        <v>17</v>
      </c>
      <c r="K430" s="65"/>
    </row>
    <row r="431" spans="1:11">
      <c r="A431" s="63">
        <v>429</v>
      </c>
      <c r="B431" s="70" t="s">
        <v>10766</v>
      </c>
      <c r="C431" s="65" t="s">
        <v>10676</v>
      </c>
      <c r="D431" s="65">
        <v>2</v>
      </c>
      <c r="E431" s="66" t="s">
        <v>125</v>
      </c>
      <c r="F431" s="65">
        <v>42</v>
      </c>
      <c r="G431" s="65">
        <f t="shared" si="6"/>
        <v>84</v>
      </c>
      <c r="H431" s="65"/>
      <c r="I431" s="65" t="s">
        <v>19</v>
      </c>
      <c r="J431" s="66" t="s">
        <v>17</v>
      </c>
      <c r="K431" s="65"/>
    </row>
    <row r="432" spans="1:11">
      <c r="A432" s="63">
        <v>430</v>
      </c>
      <c r="B432" s="70" t="s">
        <v>10767</v>
      </c>
      <c r="C432" s="65" t="s">
        <v>10386</v>
      </c>
      <c r="D432" s="65">
        <v>1</v>
      </c>
      <c r="E432" s="66" t="s">
        <v>125</v>
      </c>
      <c r="F432" s="65">
        <v>80</v>
      </c>
      <c r="G432" s="65">
        <f t="shared" si="6"/>
        <v>80</v>
      </c>
      <c r="H432" s="65"/>
      <c r="I432" s="65" t="s">
        <v>19</v>
      </c>
      <c r="J432" s="66" t="s">
        <v>17</v>
      </c>
      <c r="K432" s="65"/>
    </row>
    <row r="433" spans="1:11">
      <c r="A433" s="63">
        <v>431</v>
      </c>
      <c r="B433" s="70" t="s">
        <v>10767</v>
      </c>
      <c r="C433" s="65" t="s">
        <v>10676</v>
      </c>
      <c r="D433" s="65">
        <v>31</v>
      </c>
      <c r="E433" s="66" t="s">
        <v>125</v>
      </c>
      <c r="F433" s="65">
        <v>38</v>
      </c>
      <c r="G433" s="65">
        <f t="shared" si="6"/>
        <v>1178</v>
      </c>
      <c r="H433" s="65"/>
      <c r="I433" s="66" t="s">
        <v>10368</v>
      </c>
      <c r="J433" s="66" t="s">
        <v>17</v>
      </c>
      <c r="K433" s="65"/>
    </row>
    <row r="434" spans="1:11">
      <c r="A434" s="63">
        <v>432</v>
      </c>
      <c r="B434" s="70" t="s">
        <v>10768</v>
      </c>
      <c r="C434" s="65" t="s">
        <v>10769</v>
      </c>
      <c r="D434" s="65">
        <v>1</v>
      </c>
      <c r="E434" s="66" t="s">
        <v>125</v>
      </c>
      <c r="F434" s="65">
        <v>222</v>
      </c>
      <c r="G434" s="65">
        <f t="shared" si="6"/>
        <v>222</v>
      </c>
      <c r="H434" s="65"/>
      <c r="I434" s="65" t="s">
        <v>19</v>
      </c>
      <c r="J434" s="66" t="s">
        <v>17</v>
      </c>
      <c r="K434" s="65"/>
    </row>
    <row r="435" spans="1:11">
      <c r="A435" s="63">
        <v>433</v>
      </c>
      <c r="B435" s="70" t="s">
        <v>10770</v>
      </c>
      <c r="C435" s="65" t="s">
        <v>10771</v>
      </c>
      <c r="D435" s="65">
        <v>10</v>
      </c>
      <c r="E435" s="66" t="s">
        <v>125</v>
      </c>
      <c r="F435" s="65">
        <v>80</v>
      </c>
      <c r="G435" s="65">
        <f t="shared" si="6"/>
        <v>800</v>
      </c>
      <c r="H435" s="65"/>
      <c r="I435" s="65" t="s">
        <v>19</v>
      </c>
      <c r="J435" s="66" t="s">
        <v>17</v>
      </c>
      <c r="K435" s="65"/>
    </row>
    <row r="436" spans="1:11">
      <c r="A436" s="63">
        <v>434</v>
      </c>
      <c r="B436" s="70" t="s">
        <v>10772</v>
      </c>
      <c r="C436" s="65" t="s">
        <v>1574</v>
      </c>
      <c r="D436" s="65">
        <v>21</v>
      </c>
      <c r="E436" s="66" t="s">
        <v>125</v>
      </c>
      <c r="F436" s="65">
        <v>91</v>
      </c>
      <c r="G436" s="65">
        <f t="shared" si="6"/>
        <v>1911</v>
      </c>
      <c r="H436" s="65"/>
      <c r="I436" s="66" t="s">
        <v>10619</v>
      </c>
      <c r="J436" s="66" t="s">
        <v>17</v>
      </c>
      <c r="K436" s="65"/>
    </row>
    <row r="437" ht="28.8" spans="1:11">
      <c r="A437" s="63">
        <v>435</v>
      </c>
      <c r="B437" s="70" t="s">
        <v>10773</v>
      </c>
      <c r="C437" s="65" t="s">
        <v>10774</v>
      </c>
      <c r="D437" s="65">
        <v>2</v>
      </c>
      <c r="E437" s="66" t="s">
        <v>125</v>
      </c>
      <c r="F437" s="65">
        <v>190</v>
      </c>
      <c r="G437" s="65">
        <f t="shared" si="6"/>
        <v>380</v>
      </c>
      <c r="H437" s="66" t="s">
        <v>7435</v>
      </c>
      <c r="I437" s="65" t="s">
        <v>19</v>
      </c>
      <c r="J437" s="66" t="s">
        <v>17</v>
      </c>
      <c r="K437" s="65"/>
    </row>
    <row r="438" ht="28.8" spans="1:11">
      <c r="A438" s="63">
        <v>436</v>
      </c>
      <c r="B438" s="70" t="s">
        <v>10775</v>
      </c>
      <c r="C438" s="65" t="s">
        <v>10776</v>
      </c>
      <c r="D438" s="65">
        <v>1</v>
      </c>
      <c r="E438" s="66" t="s">
        <v>125</v>
      </c>
      <c r="F438" s="65">
        <v>81</v>
      </c>
      <c r="G438" s="65">
        <f t="shared" si="6"/>
        <v>81</v>
      </c>
      <c r="H438" s="65"/>
      <c r="I438" s="66" t="s">
        <v>2629</v>
      </c>
      <c r="J438" s="66" t="s">
        <v>17</v>
      </c>
      <c r="K438" s="65"/>
    </row>
    <row r="439" spans="1:11">
      <c r="A439" s="63">
        <v>437</v>
      </c>
      <c r="B439" s="70" t="s">
        <v>10777</v>
      </c>
      <c r="C439" s="65" t="s">
        <v>10676</v>
      </c>
      <c r="D439" s="65">
        <v>6</v>
      </c>
      <c r="E439" s="66" t="s">
        <v>125</v>
      </c>
      <c r="F439" s="65">
        <v>98</v>
      </c>
      <c r="G439" s="65">
        <f t="shared" si="6"/>
        <v>588</v>
      </c>
      <c r="H439" s="65"/>
      <c r="I439" s="65" t="s">
        <v>19</v>
      </c>
      <c r="J439" s="66" t="s">
        <v>17</v>
      </c>
      <c r="K439" s="65"/>
    </row>
    <row r="440" spans="1:11">
      <c r="A440" s="63">
        <v>438</v>
      </c>
      <c r="B440" s="70" t="s">
        <v>10778</v>
      </c>
      <c r="C440" s="65" t="s">
        <v>1680</v>
      </c>
      <c r="D440" s="65">
        <v>1</v>
      </c>
      <c r="E440" s="66" t="s">
        <v>125</v>
      </c>
      <c r="F440" s="65">
        <v>44.82</v>
      </c>
      <c r="G440" s="65">
        <f t="shared" si="6"/>
        <v>44.82</v>
      </c>
      <c r="H440" s="65"/>
      <c r="I440" s="66" t="s">
        <v>32</v>
      </c>
      <c r="J440" s="66" t="s">
        <v>17</v>
      </c>
      <c r="K440" s="65"/>
    </row>
    <row r="441" spans="1:11">
      <c r="A441" s="63">
        <v>439</v>
      </c>
      <c r="B441" s="70" t="s">
        <v>10779</v>
      </c>
      <c r="C441" s="65" t="s">
        <v>19</v>
      </c>
      <c r="D441" s="65">
        <v>1</v>
      </c>
      <c r="E441" s="66" t="s">
        <v>125</v>
      </c>
      <c r="F441" s="65">
        <v>500</v>
      </c>
      <c r="G441" s="65">
        <f t="shared" si="6"/>
        <v>500</v>
      </c>
      <c r="H441" s="65"/>
      <c r="I441" s="65" t="s">
        <v>19</v>
      </c>
      <c r="J441" s="66" t="s">
        <v>17</v>
      </c>
      <c r="K441" s="65"/>
    </row>
    <row r="442" spans="1:11">
      <c r="A442" s="63">
        <v>440</v>
      </c>
      <c r="B442" s="70" t="s">
        <v>10780</v>
      </c>
      <c r="C442" s="65" t="s">
        <v>10492</v>
      </c>
      <c r="D442" s="65">
        <v>1</v>
      </c>
      <c r="E442" s="66" t="s">
        <v>125</v>
      </c>
      <c r="F442" s="65">
        <v>102</v>
      </c>
      <c r="G442" s="65">
        <f t="shared" si="6"/>
        <v>102</v>
      </c>
      <c r="H442" s="65"/>
      <c r="I442" s="66" t="s">
        <v>879</v>
      </c>
      <c r="J442" s="66" t="s">
        <v>17</v>
      </c>
      <c r="K442" s="65"/>
    </row>
    <row r="443" spans="1:11">
      <c r="A443" s="63">
        <v>441</v>
      </c>
      <c r="B443" s="70" t="s">
        <v>10781</v>
      </c>
      <c r="C443" s="65" t="s">
        <v>10782</v>
      </c>
      <c r="D443" s="65">
        <v>1</v>
      </c>
      <c r="E443" s="66" t="s">
        <v>125</v>
      </c>
      <c r="F443" s="65">
        <v>364.5</v>
      </c>
      <c r="G443" s="65">
        <f t="shared" si="6"/>
        <v>364.5</v>
      </c>
      <c r="H443" s="65"/>
      <c r="I443" s="66" t="s">
        <v>32</v>
      </c>
      <c r="J443" s="66" t="s">
        <v>17</v>
      </c>
      <c r="K443" s="65"/>
    </row>
    <row r="444" spans="1:11">
      <c r="A444" s="63">
        <v>442</v>
      </c>
      <c r="B444" s="70" t="s">
        <v>10783</v>
      </c>
      <c r="C444" s="65" t="s">
        <v>10265</v>
      </c>
      <c r="D444" s="65">
        <v>5</v>
      </c>
      <c r="E444" s="66" t="s">
        <v>29</v>
      </c>
      <c r="F444" s="65">
        <v>80</v>
      </c>
      <c r="G444" s="65">
        <f t="shared" si="6"/>
        <v>400</v>
      </c>
      <c r="H444" s="65"/>
      <c r="I444" s="65" t="s">
        <v>19</v>
      </c>
      <c r="J444" s="66" t="s">
        <v>17</v>
      </c>
      <c r="K444" s="65"/>
    </row>
    <row r="445" spans="1:11">
      <c r="A445" s="63">
        <v>443</v>
      </c>
      <c r="B445" s="70" t="s">
        <v>10783</v>
      </c>
      <c r="C445" s="65" t="s">
        <v>10784</v>
      </c>
      <c r="D445" s="65">
        <v>5</v>
      </c>
      <c r="E445" s="66" t="s">
        <v>29</v>
      </c>
      <c r="F445" s="65">
        <v>260</v>
      </c>
      <c r="G445" s="65">
        <f t="shared" si="6"/>
        <v>1300</v>
      </c>
      <c r="H445" s="65"/>
      <c r="I445" s="66" t="s">
        <v>3496</v>
      </c>
      <c r="J445" s="66" t="s">
        <v>17</v>
      </c>
      <c r="K445" s="65"/>
    </row>
    <row r="446" spans="1:11">
      <c r="A446" s="63">
        <v>444</v>
      </c>
      <c r="B446" s="70" t="s">
        <v>10785</v>
      </c>
      <c r="C446" s="65" t="s">
        <v>10786</v>
      </c>
      <c r="D446" s="65">
        <v>5</v>
      </c>
      <c r="E446" s="66" t="s">
        <v>29</v>
      </c>
      <c r="F446" s="65">
        <v>230</v>
      </c>
      <c r="G446" s="65">
        <f t="shared" si="6"/>
        <v>1150</v>
      </c>
      <c r="H446" s="65"/>
      <c r="I446" s="66" t="s">
        <v>2629</v>
      </c>
      <c r="J446" s="66" t="s">
        <v>17</v>
      </c>
      <c r="K446" s="65"/>
    </row>
    <row r="447" spans="1:11">
      <c r="A447" s="63">
        <v>445</v>
      </c>
      <c r="B447" s="70" t="s">
        <v>10787</v>
      </c>
      <c r="C447" s="65" t="s">
        <v>2687</v>
      </c>
      <c r="D447" s="65">
        <v>5</v>
      </c>
      <c r="E447" s="66" t="s">
        <v>29</v>
      </c>
      <c r="F447" s="65">
        <v>75</v>
      </c>
      <c r="G447" s="65">
        <f t="shared" si="6"/>
        <v>375</v>
      </c>
      <c r="H447" s="65"/>
      <c r="I447" s="65" t="s">
        <v>19</v>
      </c>
      <c r="J447" s="66" t="s">
        <v>17</v>
      </c>
      <c r="K447" s="65"/>
    </row>
    <row r="448" spans="1:11">
      <c r="A448" s="63">
        <v>446</v>
      </c>
      <c r="B448" s="70" t="s">
        <v>10788</v>
      </c>
      <c r="C448" s="65" t="s">
        <v>19</v>
      </c>
      <c r="D448" s="65">
        <v>1</v>
      </c>
      <c r="E448" s="66" t="s">
        <v>125</v>
      </c>
      <c r="F448" s="65">
        <v>38.4</v>
      </c>
      <c r="G448" s="65">
        <f t="shared" si="6"/>
        <v>38.4</v>
      </c>
      <c r="H448" s="65"/>
      <c r="I448" s="65" t="s">
        <v>19</v>
      </c>
      <c r="J448" s="66" t="s">
        <v>17</v>
      </c>
      <c r="K448" s="65"/>
    </row>
    <row r="449" spans="1:11">
      <c r="A449" s="63">
        <v>447</v>
      </c>
      <c r="B449" s="70" t="s">
        <v>10789</v>
      </c>
      <c r="C449" s="65" t="s">
        <v>10790</v>
      </c>
      <c r="D449" s="65">
        <v>2</v>
      </c>
      <c r="E449" s="66" t="s">
        <v>15</v>
      </c>
      <c r="F449" s="65">
        <v>37.8</v>
      </c>
      <c r="G449" s="65">
        <f t="shared" si="6"/>
        <v>75.6</v>
      </c>
      <c r="H449" s="65"/>
      <c r="I449" s="66" t="s">
        <v>10791</v>
      </c>
      <c r="J449" s="66" t="s">
        <v>17</v>
      </c>
      <c r="K449" s="65"/>
    </row>
    <row r="450" spans="1:11">
      <c r="A450" s="63">
        <v>448</v>
      </c>
      <c r="B450" s="70" t="s">
        <v>10792</v>
      </c>
      <c r="C450" s="65" t="s">
        <v>657</v>
      </c>
      <c r="D450" s="65">
        <v>5</v>
      </c>
      <c r="E450" s="66" t="s">
        <v>29</v>
      </c>
      <c r="F450" s="65">
        <v>80</v>
      </c>
      <c r="G450" s="65">
        <f t="shared" si="6"/>
        <v>400</v>
      </c>
      <c r="H450" s="65"/>
      <c r="I450" s="65" t="s">
        <v>19</v>
      </c>
      <c r="J450" s="66" t="s">
        <v>17</v>
      </c>
      <c r="K450" s="65"/>
    </row>
    <row r="451" ht="43.2" spans="1:11">
      <c r="A451" s="63">
        <v>449</v>
      </c>
      <c r="B451" s="70" t="s">
        <v>10793</v>
      </c>
      <c r="C451" s="65" t="s">
        <v>10794</v>
      </c>
      <c r="D451" s="65">
        <v>1</v>
      </c>
      <c r="E451" s="66" t="s">
        <v>63</v>
      </c>
      <c r="F451" s="65">
        <v>2202.2</v>
      </c>
      <c r="G451" s="65">
        <f t="shared" ref="G451:G514" si="7">F451*D451</f>
        <v>2202.2</v>
      </c>
      <c r="H451" s="66" t="s">
        <v>10323</v>
      </c>
      <c r="I451" s="66" t="s">
        <v>794</v>
      </c>
      <c r="J451" s="66" t="s">
        <v>17</v>
      </c>
      <c r="K451" s="65"/>
    </row>
    <row r="452" spans="1:11">
      <c r="A452" s="63">
        <v>450</v>
      </c>
      <c r="B452" s="70" t="s">
        <v>10795</v>
      </c>
      <c r="C452" s="65" t="s">
        <v>10796</v>
      </c>
      <c r="D452" s="65">
        <v>5</v>
      </c>
      <c r="E452" s="66" t="s">
        <v>29</v>
      </c>
      <c r="F452" s="65">
        <v>45</v>
      </c>
      <c r="G452" s="65">
        <f t="shared" si="7"/>
        <v>225</v>
      </c>
      <c r="H452" s="65"/>
      <c r="I452" s="66" t="s">
        <v>3496</v>
      </c>
      <c r="J452" s="66" t="s">
        <v>17</v>
      </c>
      <c r="K452" s="65"/>
    </row>
    <row r="453" ht="43.2" spans="1:11">
      <c r="A453" s="63">
        <v>451</v>
      </c>
      <c r="B453" s="70" t="s">
        <v>10797</v>
      </c>
      <c r="C453" s="65" t="s">
        <v>19</v>
      </c>
      <c r="D453" s="65">
        <v>2</v>
      </c>
      <c r="E453" s="66" t="s">
        <v>20</v>
      </c>
      <c r="F453" s="65">
        <v>3450</v>
      </c>
      <c r="G453" s="65">
        <f t="shared" si="7"/>
        <v>6900</v>
      </c>
      <c r="H453" s="66" t="s">
        <v>10323</v>
      </c>
      <c r="I453" s="66" t="s">
        <v>16</v>
      </c>
      <c r="J453" s="66" t="s">
        <v>17</v>
      </c>
      <c r="K453" s="65"/>
    </row>
    <row r="454" spans="1:11">
      <c r="A454" s="63">
        <v>452</v>
      </c>
      <c r="B454" s="70" t="s">
        <v>10798</v>
      </c>
      <c r="C454" s="65" t="s">
        <v>10799</v>
      </c>
      <c r="D454" s="65">
        <v>2</v>
      </c>
      <c r="E454" s="66" t="s">
        <v>125</v>
      </c>
      <c r="F454" s="65">
        <v>132</v>
      </c>
      <c r="G454" s="65">
        <f t="shared" si="7"/>
        <v>264</v>
      </c>
      <c r="H454" s="65"/>
      <c r="I454" s="65" t="s">
        <v>19</v>
      </c>
      <c r="J454" s="66" t="s">
        <v>17</v>
      </c>
      <c r="K454" s="65"/>
    </row>
    <row r="455" spans="1:11">
      <c r="A455" s="63">
        <v>453</v>
      </c>
      <c r="B455" s="70" t="s">
        <v>10800</v>
      </c>
      <c r="C455" s="65" t="s">
        <v>209</v>
      </c>
      <c r="D455" s="65">
        <v>1</v>
      </c>
      <c r="E455" s="66" t="s">
        <v>125</v>
      </c>
      <c r="F455" s="65">
        <v>59</v>
      </c>
      <c r="G455" s="65">
        <f t="shared" si="7"/>
        <v>59</v>
      </c>
      <c r="H455" s="65"/>
      <c r="I455" s="66" t="s">
        <v>32</v>
      </c>
      <c r="J455" s="66" t="s">
        <v>17</v>
      </c>
      <c r="K455" s="65"/>
    </row>
    <row r="456" spans="1:11">
      <c r="A456" s="63">
        <v>454</v>
      </c>
      <c r="B456" s="70" t="s">
        <v>10801</v>
      </c>
      <c r="C456" s="65" t="s">
        <v>10802</v>
      </c>
      <c r="D456" s="65">
        <v>1</v>
      </c>
      <c r="E456" s="66" t="s">
        <v>125</v>
      </c>
      <c r="F456" s="65">
        <v>62</v>
      </c>
      <c r="G456" s="65">
        <f t="shared" si="7"/>
        <v>62</v>
      </c>
      <c r="H456" s="65"/>
      <c r="I456" s="66" t="s">
        <v>879</v>
      </c>
      <c r="J456" s="66" t="s">
        <v>17</v>
      </c>
      <c r="K456" s="65"/>
    </row>
    <row r="457" spans="1:11">
      <c r="A457" s="63">
        <v>455</v>
      </c>
      <c r="B457" s="70" t="s">
        <v>10803</v>
      </c>
      <c r="C457" s="65" t="s">
        <v>4207</v>
      </c>
      <c r="D457" s="65">
        <v>1</v>
      </c>
      <c r="E457" s="66" t="s">
        <v>125</v>
      </c>
      <c r="F457" s="65">
        <v>21.75</v>
      </c>
      <c r="G457" s="65">
        <f t="shared" si="7"/>
        <v>21.75</v>
      </c>
      <c r="H457" s="65"/>
      <c r="I457" s="66" t="s">
        <v>32</v>
      </c>
      <c r="J457" s="66" t="s">
        <v>17</v>
      </c>
      <c r="K457" s="65"/>
    </row>
    <row r="458" spans="1:11">
      <c r="A458" s="63">
        <v>456</v>
      </c>
      <c r="B458" s="70" t="s">
        <v>10804</v>
      </c>
      <c r="C458" s="65" t="s">
        <v>10805</v>
      </c>
      <c r="D458" s="65">
        <v>1</v>
      </c>
      <c r="E458" s="66" t="s">
        <v>125</v>
      </c>
      <c r="F458" s="65">
        <v>62.9</v>
      </c>
      <c r="G458" s="65">
        <f t="shared" si="7"/>
        <v>62.9</v>
      </c>
      <c r="H458" s="65"/>
      <c r="I458" s="66" t="s">
        <v>2629</v>
      </c>
      <c r="J458" s="66" t="s">
        <v>17</v>
      </c>
      <c r="K458" s="65"/>
    </row>
    <row r="459" spans="1:11">
      <c r="A459" s="63">
        <v>457</v>
      </c>
      <c r="B459" s="70" t="s">
        <v>10806</v>
      </c>
      <c r="C459" s="65" t="s">
        <v>10807</v>
      </c>
      <c r="D459" s="65">
        <v>1</v>
      </c>
      <c r="E459" s="66" t="s">
        <v>125</v>
      </c>
      <c r="F459" s="65">
        <v>119</v>
      </c>
      <c r="G459" s="65">
        <f t="shared" si="7"/>
        <v>119</v>
      </c>
      <c r="H459" s="65"/>
      <c r="I459" s="65" t="s">
        <v>234</v>
      </c>
      <c r="J459" s="66" t="s">
        <v>17</v>
      </c>
      <c r="K459" s="65"/>
    </row>
    <row r="460" spans="1:11">
      <c r="A460" s="63">
        <v>458</v>
      </c>
      <c r="B460" s="70" t="s">
        <v>10808</v>
      </c>
      <c r="C460" s="65" t="s">
        <v>10809</v>
      </c>
      <c r="D460" s="65">
        <v>1</v>
      </c>
      <c r="E460" s="66" t="s">
        <v>15</v>
      </c>
      <c r="F460" s="65">
        <v>28</v>
      </c>
      <c r="G460" s="65">
        <f t="shared" si="7"/>
        <v>28</v>
      </c>
      <c r="H460" s="65"/>
      <c r="I460" s="65" t="s">
        <v>19</v>
      </c>
      <c r="J460" s="66" t="s">
        <v>17</v>
      </c>
      <c r="K460" s="65"/>
    </row>
    <row r="461" ht="43.2" spans="1:11">
      <c r="A461" s="63">
        <v>459</v>
      </c>
      <c r="B461" s="70" t="s">
        <v>10810</v>
      </c>
      <c r="C461" s="65" t="s">
        <v>19</v>
      </c>
      <c r="D461" s="65">
        <v>1</v>
      </c>
      <c r="E461" s="66" t="s">
        <v>20</v>
      </c>
      <c r="F461" s="65">
        <v>1600</v>
      </c>
      <c r="G461" s="65">
        <f t="shared" si="7"/>
        <v>1600</v>
      </c>
      <c r="H461" s="66" t="s">
        <v>10323</v>
      </c>
      <c r="I461" s="66" t="s">
        <v>77</v>
      </c>
      <c r="J461" s="66" t="s">
        <v>17</v>
      </c>
      <c r="K461" s="65"/>
    </row>
    <row r="462" ht="28.8" spans="1:11">
      <c r="A462" s="63">
        <v>460</v>
      </c>
      <c r="B462" s="70" t="s">
        <v>10811</v>
      </c>
      <c r="C462" s="65" t="s">
        <v>10812</v>
      </c>
      <c r="D462" s="65">
        <v>1</v>
      </c>
      <c r="E462" s="66" t="s">
        <v>125</v>
      </c>
      <c r="F462" s="65">
        <v>48.14</v>
      </c>
      <c r="G462" s="65">
        <f t="shared" si="7"/>
        <v>48.14</v>
      </c>
      <c r="H462" s="65"/>
      <c r="I462" s="66" t="s">
        <v>32</v>
      </c>
      <c r="J462" s="66" t="s">
        <v>17</v>
      </c>
      <c r="K462" s="65"/>
    </row>
    <row r="463" spans="1:11">
      <c r="A463" s="63">
        <v>461</v>
      </c>
      <c r="B463" s="70" t="s">
        <v>10813</v>
      </c>
      <c r="C463" s="65" t="s">
        <v>10814</v>
      </c>
      <c r="D463" s="65">
        <v>1</v>
      </c>
      <c r="E463" s="66" t="s">
        <v>125</v>
      </c>
      <c r="F463" s="65">
        <v>33</v>
      </c>
      <c r="G463" s="65">
        <f t="shared" si="7"/>
        <v>33</v>
      </c>
      <c r="H463" s="65"/>
      <c r="I463" s="65" t="s">
        <v>19</v>
      </c>
      <c r="J463" s="66" t="s">
        <v>17</v>
      </c>
      <c r="K463" s="65"/>
    </row>
    <row r="464" spans="1:11">
      <c r="A464" s="63">
        <v>462</v>
      </c>
      <c r="B464" s="70" t="s">
        <v>10813</v>
      </c>
      <c r="C464" s="65" t="s">
        <v>657</v>
      </c>
      <c r="D464" s="65">
        <v>6</v>
      </c>
      <c r="E464" s="66" t="s">
        <v>29</v>
      </c>
      <c r="F464" s="65">
        <v>40</v>
      </c>
      <c r="G464" s="65">
        <f t="shared" si="7"/>
        <v>240</v>
      </c>
      <c r="H464" s="65"/>
      <c r="I464" s="65" t="s">
        <v>19</v>
      </c>
      <c r="J464" s="66" t="s">
        <v>17</v>
      </c>
      <c r="K464" s="65"/>
    </row>
    <row r="465" spans="1:11">
      <c r="A465" s="63">
        <v>463</v>
      </c>
      <c r="B465" s="70" t="s">
        <v>10815</v>
      </c>
      <c r="C465" s="65" t="s">
        <v>10816</v>
      </c>
      <c r="D465" s="65">
        <v>1</v>
      </c>
      <c r="E465" s="66" t="s">
        <v>125</v>
      </c>
      <c r="F465" s="65">
        <v>67</v>
      </c>
      <c r="G465" s="65">
        <f t="shared" si="7"/>
        <v>67</v>
      </c>
      <c r="H465" s="65"/>
      <c r="I465" s="66" t="s">
        <v>32</v>
      </c>
      <c r="J465" s="66" t="s">
        <v>17</v>
      </c>
      <c r="K465" s="65"/>
    </row>
    <row r="466" spans="1:11">
      <c r="A466" s="63">
        <v>464</v>
      </c>
      <c r="B466" s="70" t="s">
        <v>10817</v>
      </c>
      <c r="C466" s="65" t="s">
        <v>10818</v>
      </c>
      <c r="D466" s="65">
        <v>1</v>
      </c>
      <c r="E466" s="66" t="s">
        <v>125</v>
      </c>
      <c r="F466" s="65">
        <v>35</v>
      </c>
      <c r="G466" s="65">
        <f t="shared" si="7"/>
        <v>35</v>
      </c>
      <c r="H466" s="65"/>
      <c r="I466" s="66" t="s">
        <v>44</v>
      </c>
      <c r="J466" s="66" t="s">
        <v>17</v>
      </c>
      <c r="K466" s="65"/>
    </row>
    <row r="467" ht="28.8" spans="1:11">
      <c r="A467" s="63">
        <v>465</v>
      </c>
      <c r="B467" s="70" t="s">
        <v>10819</v>
      </c>
      <c r="C467" s="66" t="s">
        <v>10820</v>
      </c>
      <c r="D467" s="65">
        <v>10</v>
      </c>
      <c r="E467" s="65" t="s">
        <v>657</v>
      </c>
      <c r="F467" s="65">
        <v>339</v>
      </c>
      <c r="G467" s="65">
        <f t="shared" si="7"/>
        <v>3390</v>
      </c>
      <c r="H467" s="65"/>
      <c r="I467" s="66" t="s">
        <v>955</v>
      </c>
      <c r="J467" s="66" t="s">
        <v>17</v>
      </c>
      <c r="K467" s="65"/>
    </row>
    <row r="468" spans="1:11">
      <c r="A468" s="63">
        <v>466</v>
      </c>
      <c r="B468" s="70" t="s">
        <v>10821</v>
      </c>
      <c r="C468" s="65" t="s">
        <v>10822</v>
      </c>
      <c r="D468" s="65">
        <v>5</v>
      </c>
      <c r="E468" s="66" t="s">
        <v>125</v>
      </c>
      <c r="F468" s="65">
        <v>50</v>
      </c>
      <c r="G468" s="65">
        <f t="shared" si="7"/>
        <v>250</v>
      </c>
      <c r="H468" s="65"/>
      <c r="I468" s="65" t="s">
        <v>19</v>
      </c>
      <c r="J468" s="66" t="s">
        <v>17</v>
      </c>
      <c r="K468" s="65"/>
    </row>
    <row r="469" spans="1:11">
      <c r="A469" s="63">
        <v>467</v>
      </c>
      <c r="B469" s="70" t="s">
        <v>10823</v>
      </c>
      <c r="C469" s="65" t="s">
        <v>4207</v>
      </c>
      <c r="D469" s="65">
        <v>2</v>
      </c>
      <c r="E469" s="66" t="s">
        <v>125</v>
      </c>
      <c r="F469" s="65">
        <v>368</v>
      </c>
      <c r="G469" s="65">
        <f t="shared" si="7"/>
        <v>736</v>
      </c>
      <c r="H469" s="65"/>
      <c r="I469" s="66" t="s">
        <v>2629</v>
      </c>
      <c r="J469" s="66" t="s">
        <v>17</v>
      </c>
      <c r="K469" s="65"/>
    </row>
    <row r="470" spans="1:11">
      <c r="A470" s="63">
        <v>468</v>
      </c>
      <c r="B470" s="70" t="s">
        <v>10824</v>
      </c>
      <c r="C470" s="65" t="s">
        <v>2074</v>
      </c>
      <c r="D470" s="65">
        <v>1</v>
      </c>
      <c r="E470" s="66" t="s">
        <v>125</v>
      </c>
      <c r="F470" s="65">
        <v>360</v>
      </c>
      <c r="G470" s="65">
        <f t="shared" si="7"/>
        <v>360</v>
      </c>
      <c r="H470" s="65"/>
      <c r="I470" s="66" t="s">
        <v>16</v>
      </c>
      <c r="J470" s="66" t="s">
        <v>17</v>
      </c>
      <c r="K470" s="65"/>
    </row>
    <row r="471" spans="1:11">
      <c r="A471" s="63">
        <v>469</v>
      </c>
      <c r="B471" s="70" t="s">
        <v>10825</v>
      </c>
      <c r="C471" s="66" t="s">
        <v>314</v>
      </c>
      <c r="D471" s="65">
        <v>1</v>
      </c>
      <c r="E471" s="66" t="s">
        <v>125</v>
      </c>
      <c r="F471" s="65">
        <v>240</v>
      </c>
      <c r="G471" s="65">
        <f t="shared" si="7"/>
        <v>240</v>
      </c>
      <c r="H471" s="65"/>
      <c r="I471" s="66" t="s">
        <v>16</v>
      </c>
      <c r="J471" s="66" t="s">
        <v>17</v>
      </c>
      <c r="K471" s="65"/>
    </row>
    <row r="472" spans="1:11">
      <c r="A472" s="63">
        <v>470</v>
      </c>
      <c r="B472" s="70" t="s">
        <v>10826</v>
      </c>
      <c r="C472" s="65" t="s">
        <v>19</v>
      </c>
      <c r="D472" s="65">
        <v>1</v>
      </c>
      <c r="E472" s="66" t="s">
        <v>125</v>
      </c>
      <c r="F472" s="65">
        <v>156</v>
      </c>
      <c r="G472" s="65">
        <f t="shared" si="7"/>
        <v>156</v>
      </c>
      <c r="H472" s="65"/>
      <c r="I472" s="65" t="s">
        <v>19</v>
      </c>
      <c r="J472" s="66" t="s">
        <v>17</v>
      </c>
      <c r="K472" s="65"/>
    </row>
    <row r="473" spans="1:11">
      <c r="A473" s="63">
        <v>471</v>
      </c>
      <c r="B473" s="70" t="s">
        <v>10826</v>
      </c>
      <c r="C473" s="65" t="s">
        <v>10173</v>
      </c>
      <c r="D473" s="65">
        <v>1</v>
      </c>
      <c r="E473" s="66" t="s">
        <v>125</v>
      </c>
      <c r="F473" s="65">
        <v>12</v>
      </c>
      <c r="G473" s="65">
        <f t="shared" si="7"/>
        <v>12</v>
      </c>
      <c r="H473" s="65"/>
      <c r="I473" s="66" t="s">
        <v>32</v>
      </c>
      <c r="J473" s="66" t="s">
        <v>17</v>
      </c>
      <c r="K473" s="65"/>
    </row>
    <row r="474" spans="1:11">
      <c r="A474" s="63">
        <v>472</v>
      </c>
      <c r="B474" s="70" t="s">
        <v>10827</v>
      </c>
      <c r="C474" s="65" t="s">
        <v>10828</v>
      </c>
      <c r="D474" s="65">
        <v>6</v>
      </c>
      <c r="E474" s="66" t="s">
        <v>125</v>
      </c>
      <c r="F474" s="65">
        <v>90</v>
      </c>
      <c r="G474" s="65">
        <f t="shared" si="7"/>
        <v>540</v>
      </c>
      <c r="H474" s="65"/>
      <c r="I474" s="66" t="s">
        <v>10829</v>
      </c>
      <c r="J474" s="66" t="s">
        <v>17</v>
      </c>
      <c r="K474" s="65"/>
    </row>
    <row r="475" spans="1:11">
      <c r="A475" s="63">
        <v>473</v>
      </c>
      <c r="B475" s="70" t="s">
        <v>10830</v>
      </c>
      <c r="C475" s="65" t="s">
        <v>896</v>
      </c>
      <c r="D475" s="65">
        <v>5</v>
      </c>
      <c r="E475" s="66" t="s">
        <v>29</v>
      </c>
      <c r="F475" s="65">
        <v>30</v>
      </c>
      <c r="G475" s="65">
        <f t="shared" si="7"/>
        <v>150</v>
      </c>
      <c r="H475" s="65"/>
      <c r="I475" s="65" t="s">
        <v>19</v>
      </c>
      <c r="J475" s="66" t="s">
        <v>17</v>
      </c>
      <c r="K475" s="65"/>
    </row>
    <row r="476" spans="1:11">
      <c r="A476" s="63">
        <v>474</v>
      </c>
      <c r="B476" s="70" t="s">
        <v>10831</v>
      </c>
      <c r="C476" s="65" t="s">
        <v>10832</v>
      </c>
      <c r="D476" s="65">
        <v>5</v>
      </c>
      <c r="E476" s="66" t="s">
        <v>29</v>
      </c>
      <c r="F476" s="65">
        <v>50</v>
      </c>
      <c r="G476" s="65">
        <f t="shared" si="7"/>
        <v>250</v>
      </c>
      <c r="H476" s="65"/>
      <c r="I476" s="66" t="s">
        <v>2629</v>
      </c>
      <c r="J476" s="66" t="s">
        <v>17</v>
      </c>
      <c r="K476" s="65"/>
    </row>
    <row r="477" spans="1:11">
      <c r="A477" s="63">
        <v>475</v>
      </c>
      <c r="B477" s="70" t="s">
        <v>10833</v>
      </c>
      <c r="C477" s="65" t="s">
        <v>1616</v>
      </c>
      <c r="D477" s="65">
        <v>2</v>
      </c>
      <c r="E477" s="66" t="s">
        <v>125</v>
      </c>
      <c r="F477" s="65">
        <v>189</v>
      </c>
      <c r="G477" s="65">
        <f t="shared" si="7"/>
        <v>378</v>
      </c>
      <c r="H477" s="65"/>
      <c r="I477" s="66" t="s">
        <v>794</v>
      </c>
      <c r="J477" s="66" t="s">
        <v>17</v>
      </c>
      <c r="K477" s="65"/>
    </row>
    <row r="478" spans="1:11">
      <c r="A478" s="63">
        <v>476</v>
      </c>
      <c r="B478" s="70" t="s">
        <v>10833</v>
      </c>
      <c r="C478" s="65" t="s">
        <v>10834</v>
      </c>
      <c r="D478" s="65">
        <v>11</v>
      </c>
      <c r="E478" s="66" t="s">
        <v>125</v>
      </c>
      <c r="F478" s="65">
        <v>530</v>
      </c>
      <c r="G478" s="65">
        <f t="shared" si="7"/>
        <v>5830</v>
      </c>
      <c r="H478" s="65"/>
      <c r="I478" s="66" t="s">
        <v>16</v>
      </c>
      <c r="J478" s="66" t="s">
        <v>17</v>
      </c>
      <c r="K478" s="65"/>
    </row>
    <row r="479" spans="1:11">
      <c r="A479" s="63">
        <v>477</v>
      </c>
      <c r="B479" s="70" t="s">
        <v>10833</v>
      </c>
      <c r="C479" s="65" t="s">
        <v>10835</v>
      </c>
      <c r="D479" s="65">
        <v>80</v>
      </c>
      <c r="E479" s="66" t="s">
        <v>125</v>
      </c>
      <c r="F479" s="65">
        <v>41</v>
      </c>
      <c r="G479" s="65">
        <f t="shared" si="7"/>
        <v>3280</v>
      </c>
      <c r="H479" s="65"/>
      <c r="I479" s="66" t="s">
        <v>10368</v>
      </c>
      <c r="J479" s="66" t="s">
        <v>17</v>
      </c>
      <c r="K479" s="65"/>
    </row>
    <row r="480" spans="1:11">
      <c r="A480" s="63">
        <v>478</v>
      </c>
      <c r="B480" s="70" t="s">
        <v>10836</v>
      </c>
      <c r="C480" s="65" t="s">
        <v>10500</v>
      </c>
      <c r="D480" s="65">
        <v>1</v>
      </c>
      <c r="E480" s="66" t="s">
        <v>125</v>
      </c>
      <c r="F480" s="65">
        <v>53</v>
      </c>
      <c r="G480" s="65">
        <f t="shared" si="7"/>
        <v>53</v>
      </c>
      <c r="H480" s="65"/>
      <c r="I480" s="65" t="s">
        <v>19</v>
      </c>
      <c r="J480" s="66" t="s">
        <v>17</v>
      </c>
      <c r="K480" s="65"/>
    </row>
    <row r="481" spans="1:11">
      <c r="A481" s="63">
        <v>479</v>
      </c>
      <c r="B481" s="70" t="s">
        <v>10837</v>
      </c>
      <c r="C481" s="65" t="s">
        <v>10838</v>
      </c>
      <c r="D481" s="65">
        <v>1</v>
      </c>
      <c r="E481" s="66" t="s">
        <v>125</v>
      </c>
      <c r="F481" s="65">
        <v>450</v>
      </c>
      <c r="G481" s="65">
        <f t="shared" si="7"/>
        <v>450</v>
      </c>
      <c r="H481" s="65"/>
      <c r="I481" s="66" t="s">
        <v>16</v>
      </c>
      <c r="J481" s="66" t="s">
        <v>17</v>
      </c>
      <c r="K481" s="65"/>
    </row>
    <row r="482" ht="28.8" spans="1:11">
      <c r="A482" s="63">
        <v>480</v>
      </c>
      <c r="B482" s="70" t="s">
        <v>10837</v>
      </c>
      <c r="C482" s="65" t="s">
        <v>10839</v>
      </c>
      <c r="D482" s="65">
        <v>1</v>
      </c>
      <c r="E482" s="66" t="s">
        <v>125</v>
      </c>
      <c r="F482" s="65">
        <v>76</v>
      </c>
      <c r="G482" s="65">
        <f t="shared" si="7"/>
        <v>76</v>
      </c>
      <c r="H482" s="65"/>
      <c r="I482" s="66" t="s">
        <v>879</v>
      </c>
      <c r="J482" s="66" t="s">
        <v>17</v>
      </c>
      <c r="K482" s="65"/>
    </row>
    <row r="483" spans="1:11">
      <c r="A483" s="63">
        <v>481</v>
      </c>
      <c r="B483" s="70" t="s">
        <v>10840</v>
      </c>
      <c r="C483" s="65" t="s">
        <v>10392</v>
      </c>
      <c r="D483" s="65">
        <v>23</v>
      </c>
      <c r="E483" s="66" t="s">
        <v>125</v>
      </c>
      <c r="F483" s="65">
        <v>510</v>
      </c>
      <c r="G483" s="65">
        <f t="shared" si="7"/>
        <v>11730</v>
      </c>
      <c r="H483" s="65"/>
      <c r="I483" s="65" t="s">
        <v>1378</v>
      </c>
      <c r="J483" s="66" t="s">
        <v>17</v>
      </c>
      <c r="K483" s="65"/>
    </row>
    <row r="484" spans="1:12">
      <c r="A484" s="63">
        <v>482</v>
      </c>
      <c r="B484" s="70" t="s">
        <v>10840</v>
      </c>
      <c r="C484" s="65" t="s">
        <v>10394</v>
      </c>
      <c r="D484" s="65">
        <v>83</v>
      </c>
      <c r="E484" s="66" t="s">
        <v>125</v>
      </c>
      <c r="F484" s="65">
        <v>200</v>
      </c>
      <c r="G484" s="65">
        <f t="shared" si="7"/>
        <v>16600</v>
      </c>
      <c r="H484" s="65"/>
      <c r="I484" s="65" t="s">
        <v>19</v>
      </c>
      <c r="J484" s="66" t="s">
        <v>17</v>
      </c>
      <c r="K484" s="66"/>
      <c r="L484" s="72"/>
    </row>
    <row r="485" spans="1:12">
      <c r="A485" s="63">
        <v>483</v>
      </c>
      <c r="B485" s="70" t="s">
        <v>10840</v>
      </c>
      <c r="C485" s="65" t="s">
        <v>10396</v>
      </c>
      <c r="D485" s="65">
        <v>68</v>
      </c>
      <c r="E485" s="66" t="s">
        <v>24</v>
      </c>
      <c r="F485" s="65">
        <v>520</v>
      </c>
      <c r="G485" s="65">
        <f t="shared" si="7"/>
        <v>35360</v>
      </c>
      <c r="H485" s="65"/>
      <c r="I485" s="66" t="s">
        <v>3126</v>
      </c>
      <c r="J485" s="66" t="s">
        <v>17</v>
      </c>
      <c r="K485" s="66"/>
      <c r="L485" s="72"/>
    </row>
    <row r="486" spans="1:11">
      <c r="A486" s="63">
        <v>484</v>
      </c>
      <c r="B486" s="70" t="s">
        <v>10840</v>
      </c>
      <c r="C486" s="65" t="s">
        <v>10338</v>
      </c>
      <c r="D486" s="65">
        <v>47</v>
      </c>
      <c r="E486" s="66" t="s">
        <v>125</v>
      </c>
      <c r="F486" s="65">
        <v>20</v>
      </c>
      <c r="G486" s="65">
        <f t="shared" si="7"/>
        <v>940</v>
      </c>
      <c r="H486" s="65"/>
      <c r="I486" s="66" t="s">
        <v>10368</v>
      </c>
      <c r="J486" s="66" t="s">
        <v>17</v>
      </c>
      <c r="K486" s="65"/>
    </row>
    <row r="487" spans="1:11">
      <c r="A487" s="63">
        <v>485</v>
      </c>
      <c r="B487" s="70" t="s">
        <v>10840</v>
      </c>
      <c r="C487" s="65" t="s">
        <v>10397</v>
      </c>
      <c r="D487" s="65">
        <v>10</v>
      </c>
      <c r="E487" s="66" t="s">
        <v>125</v>
      </c>
      <c r="F487" s="65">
        <v>25</v>
      </c>
      <c r="G487" s="65">
        <f t="shared" si="7"/>
        <v>250</v>
      </c>
      <c r="H487" s="65"/>
      <c r="I487" s="65" t="s">
        <v>19</v>
      </c>
      <c r="J487" s="66" t="s">
        <v>17</v>
      </c>
      <c r="K487" s="65"/>
    </row>
    <row r="488" spans="1:11">
      <c r="A488" s="63">
        <v>486</v>
      </c>
      <c r="B488" s="70" t="s">
        <v>10841</v>
      </c>
      <c r="C488" s="65" t="s">
        <v>2586</v>
      </c>
      <c r="D488" s="65">
        <v>2</v>
      </c>
      <c r="E488" s="66" t="s">
        <v>125</v>
      </c>
      <c r="F488" s="65">
        <v>820</v>
      </c>
      <c r="G488" s="65">
        <f t="shared" si="7"/>
        <v>1640</v>
      </c>
      <c r="H488" s="65"/>
      <c r="I488" s="66" t="s">
        <v>794</v>
      </c>
      <c r="J488" s="66" t="s">
        <v>17</v>
      </c>
      <c r="K488" s="65"/>
    </row>
    <row r="489" spans="1:11">
      <c r="A489" s="63">
        <v>487</v>
      </c>
      <c r="B489" s="70" t="s">
        <v>10842</v>
      </c>
      <c r="C489" s="65" t="s">
        <v>10843</v>
      </c>
      <c r="D489" s="65">
        <v>1</v>
      </c>
      <c r="E489" s="66" t="s">
        <v>125</v>
      </c>
      <c r="F489" s="65">
        <v>180</v>
      </c>
      <c r="G489" s="65">
        <f t="shared" si="7"/>
        <v>180</v>
      </c>
      <c r="H489" s="65"/>
      <c r="I489" s="66" t="s">
        <v>16</v>
      </c>
      <c r="J489" s="66" t="s">
        <v>17</v>
      </c>
      <c r="K489" s="65"/>
    </row>
    <row r="490" spans="1:11">
      <c r="A490" s="63">
        <v>488</v>
      </c>
      <c r="B490" s="70" t="s">
        <v>10844</v>
      </c>
      <c r="C490" s="65" t="s">
        <v>19</v>
      </c>
      <c r="D490" s="65">
        <v>3</v>
      </c>
      <c r="E490" s="66" t="s">
        <v>125</v>
      </c>
      <c r="F490" s="65">
        <v>18</v>
      </c>
      <c r="G490" s="65">
        <f t="shared" si="7"/>
        <v>54</v>
      </c>
      <c r="H490" s="65"/>
      <c r="I490" s="66" t="s">
        <v>267</v>
      </c>
      <c r="J490" s="66" t="s">
        <v>17</v>
      </c>
      <c r="K490" s="65"/>
    </row>
    <row r="491" spans="1:11">
      <c r="A491" s="63">
        <v>489</v>
      </c>
      <c r="B491" s="70" t="s">
        <v>10845</v>
      </c>
      <c r="C491" s="66" t="s">
        <v>10846</v>
      </c>
      <c r="D491" s="65">
        <v>1</v>
      </c>
      <c r="E491" s="66" t="s">
        <v>125</v>
      </c>
      <c r="F491" s="65">
        <v>317</v>
      </c>
      <c r="G491" s="65">
        <f t="shared" si="7"/>
        <v>317</v>
      </c>
      <c r="H491" s="65"/>
      <c r="I491" s="66" t="s">
        <v>2629</v>
      </c>
      <c r="J491" s="66" t="s">
        <v>17</v>
      </c>
      <c r="K491" s="65"/>
    </row>
    <row r="492" spans="1:11">
      <c r="A492" s="63">
        <v>490</v>
      </c>
      <c r="B492" s="70" t="s">
        <v>10847</v>
      </c>
      <c r="C492" s="65" t="s">
        <v>657</v>
      </c>
      <c r="D492" s="65">
        <v>1</v>
      </c>
      <c r="E492" s="66" t="s">
        <v>125</v>
      </c>
      <c r="F492" s="65">
        <v>21</v>
      </c>
      <c r="G492" s="65">
        <f t="shared" si="7"/>
        <v>21</v>
      </c>
      <c r="H492" s="65"/>
      <c r="I492" s="66" t="s">
        <v>44</v>
      </c>
      <c r="J492" s="66" t="s">
        <v>17</v>
      </c>
      <c r="K492" s="65"/>
    </row>
    <row r="493" spans="1:11">
      <c r="A493" s="63">
        <v>491</v>
      </c>
      <c r="B493" s="70" t="s">
        <v>10848</v>
      </c>
      <c r="C493" s="65" t="s">
        <v>10849</v>
      </c>
      <c r="D493" s="65">
        <v>5</v>
      </c>
      <c r="E493" s="66" t="s">
        <v>29</v>
      </c>
      <c r="F493" s="65">
        <v>225</v>
      </c>
      <c r="G493" s="65">
        <f t="shared" si="7"/>
        <v>1125</v>
      </c>
      <c r="H493" s="65"/>
      <c r="I493" s="66" t="s">
        <v>2629</v>
      </c>
      <c r="J493" s="66" t="s">
        <v>17</v>
      </c>
      <c r="K493" s="65"/>
    </row>
    <row r="494" spans="1:11">
      <c r="A494" s="63">
        <v>492</v>
      </c>
      <c r="B494" s="70" t="s">
        <v>10850</v>
      </c>
      <c r="C494" s="65" t="s">
        <v>10851</v>
      </c>
      <c r="D494" s="65">
        <v>1</v>
      </c>
      <c r="E494" s="66" t="s">
        <v>125</v>
      </c>
      <c r="F494" s="65">
        <v>139</v>
      </c>
      <c r="G494" s="65">
        <f t="shared" si="7"/>
        <v>139</v>
      </c>
      <c r="H494" s="65"/>
      <c r="I494" s="66" t="s">
        <v>879</v>
      </c>
      <c r="J494" s="66" t="s">
        <v>17</v>
      </c>
      <c r="K494" s="65"/>
    </row>
    <row r="495" spans="1:11">
      <c r="A495" s="63">
        <v>493</v>
      </c>
      <c r="B495" s="70" t="s">
        <v>10852</v>
      </c>
      <c r="C495" s="65" t="s">
        <v>4207</v>
      </c>
      <c r="D495" s="65">
        <v>1</v>
      </c>
      <c r="E495" s="66" t="s">
        <v>125</v>
      </c>
      <c r="F495" s="65">
        <v>21</v>
      </c>
      <c r="G495" s="65">
        <f t="shared" si="7"/>
        <v>21</v>
      </c>
      <c r="H495" s="65"/>
      <c r="I495" s="66" t="s">
        <v>32</v>
      </c>
      <c r="J495" s="66" t="s">
        <v>17</v>
      </c>
      <c r="K495" s="65"/>
    </row>
    <row r="496" ht="28.8" spans="1:11">
      <c r="A496" s="63">
        <v>494</v>
      </c>
      <c r="B496" s="70" t="s">
        <v>10853</v>
      </c>
      <c r="C496" s="65" t="s">
        <v>10854</v>
      </c>
      <c r="D496" s="65">
        <v>1</v>
      </c>
      <c r="E496" s="66" t="s">
        <v>314</v>
      </c>
      <c r="F496" s="65">
        <v>80</v>
      </c>
      <c r="G496" s="65">
        <f t="shared" si="7"/>
        <v>80</v>
      </c>
      <c r="H496" s="66" t="s">
        <v>7435</v>
      </c>
      <c r="I496" s="66" t="s">
        <v>10855</v>
      </c>
      <c r="J496" s="66" t="s">
        <v>17</v>
      </c>
      <c r="K496" s="65"/>
    </row>
    <row r="497" ht="28.8" spans="1:11">
      <c r="A497" s="63">
        <v>495</v>
      </c>
      <c r="B497" s="70" t="s">
        <v>10856</v>
      </c>
      <c r="C497" s="65" t="s">
        <v>10857</v>
      </c>
      <c r="D497" s="65">
        <v>1</v>
      </c>
      <c r="E497" s="66" t="s">
        <v>314</v>
      </c>
      <c r="F497" s="65">
        <v>60</v>
      </c>
      <c r="G497" s="65">
        <f t="shared" si="7"/>
        <v>60</v>
      </c>
      <c r="H497" s="66" t="s">
        <v>7435</v>
      </c>
      <c r="I497" s="66" t="s">
        <v>794</v>
      </c>
      <c r="J497" s="66" t="s">
        <v>17</v>
      </c>
      <c r="K497" s="65"/>
    </row>
    <row r="498" ht="28.8" spans="1:11">
      <c r="A498" s="63">
        <v>496</v>
      </c>
      <c r="B498" s="70" t="s">
        <v>10858</v>
      </c>
      <c r="C498" s="65" t="s">
        <v>10722</v>
      </c>
      <c r="D498" s="65">
        <v>2</v>
      </c>
      <c r="E498" s="66" t="s">
        <v>314</v>
      </c>
      <c r="F498" s="65">
        <v>80</v>
      </c>
      <c r="G498" s="65">
        <f t="shared" si="7"/>
        <v>160</v>
      </c>
      <c r="H498" s="66" t="s">
        <v>7435</v>
      </c>
      <c r="I498" s="66" t="s">
        <v>10859</v>
      </c>
      <c r="J498" s="66" t="s">
        <v>17</v>
      </c>
      <c r="K498" s="65"/>
    </row>
    <row r="499" ht="43.2" spans="1:11">
      <c r="A499" s="63">
        <v>497</v>
      </c>
      <c r="B499" s="70" t="s">
        <v>10860</v>
      </c>
      <c r="C499" s="65" t="s">
        <v>10471</v>
      </c>
      <c r="D499" s="65">
        <v>22</v>
      </c>
      <c r="E499" s="66" t="s">
        <v>125</v>
      </c>
      <c r="F499" s="65">
        <v>58</v>
      </c>
      <c r="G499" s="65">
        <f t="shared" si="7"/>
        <v>1276</v>
      </c>
      <c r="H499" s="66" t="s">
        <v>7435</v>
      </c>
      <c r="I499" s="65" t="s">
        <v>574</v>
      </c>
      <c r="J499" s="66" t="s">
        <v>17</v>
      </c>
      <c r="K499" s="65"/>
    </row>
    <row r="500" ht="43.2" spans="1:11">
      <c r="A500" s="63">
        <v>498</v>
      </c>
      <c r="B500" s="70" t="s">
        <v>10861</v>
      </c>
      <c r="C500" s="65" t="s">
        <v>10471</v>
      </c>
      <c r="D500" s="65">
        <v>2</v>
      </c>
      <c r="E500" s="66" t="s">
        <v>125</v>
      </c>
      <c r="F500" s="65">
        <v>68</v>
      </c>
      <c r="G500" s="65">
        <f t="shared" si="7"/>
        <v>136</v>
      </c>
      <c r="H500" s="66" t="s">
        <v>7435</v>
      </c>
      <c r="I500" s="65" t="s">
        <v>574</v>
      </c>
      <c r="J500" s="66" t="s">
        <v>17</v>
      </c>
      <c r="K500" s="65"/>
    </row>
    <row r="501" spans="1:11">
      <c r="A501" s="63">
        <v>499</v>
      </c>
      <c r="B501" s="70" t="s">
        <v>10862</v>
      </c>
      <c r="C501" s="65" t="s">
        <v>5708</v>
      </c>
      <c r="D501" s="65">
        <v>1</v>
      </c>
      <c r="E501" s="66" t="s">
        <v>125</v>
      </c>
      <c r="F501" s="65">
        <v>50</v>
      </c>
      <c r="G501" s="65">
        <f t="shared" si="7"/>
        <v>50</v>
      </c>
      <c r="H501" s="65"/>
      <c r="I501" s="65" t="s">
        <v>19</v>
      </c>
      <c r="J501" s="66" t="s">
        <v>17</v>
      </c>
      <c r="K501" s="65"/>
    </row>
    <row r="502" spans="1:11">
      <c r="A502" s="63">
        <v>500</v>
      </c>
      <c r="B502" s="70" t="s">
        <v>10863</v>
      </c>
      <c r="C502" s="65" t="s">
        <v>4242</v>
      </c>
      <c r="D502" s="65">
        <v>1</v>
      </c>
      <c r="E502" s="66" t="s">
        <v>125</v>
      </c>
      <c r="F502" s="65">
        <v>820</v>
      </c>
      <c r="G502" s="65">
        <f t="shared" si="7"/>
        <v>820</v>
      </c>
      <c r="H502" s="65"/>
      <c r="I502" s="66" t="s">
        <v>2629</v>
      </c>
      <c r="J502" s="66" t="s">
        <v>17</v>
      </c>
      <c r="K502" s="65"/>
    </row>
    <row r="503" spans="1:11">
      <c r="A503" s="63">
        <v>501</v>
      </c>
      <c r="B503" s="70" t="s">
        <v>10864</v>
      </c>
      <c r="C503" s="65" t="s">
        <v>10865</v>
      </c>
      <c r="D503" s="65">
        <v>20</v>
      </c>
      <c r="E503" s="66" t="s">
        <v>125</v>
      </c>
      <c r="F503" s="65">
        <v>23</v>
      </c>
      <c r="G503" s="65">
        <f t="shared" si="7"/>
        <v>460</v>
      </c>
      <c r="H503" s="65"/>
      <c r="I503" s="65" t="s">
        <v>19</v>
      </c>
      <c r="J503" s="66" t="s">
        <v>17</v>
      </c>
      <c r="K503" s="65"/>
    </row>
    <row r="504" spans="1:11">
      <c r="A504" s="63">
        <v>502</v>
      </c>
      <c r="B504" s="70" t="s">
        <v>10866</v>
      </c>
      <c r="C504" s="65" t="s">
        <v>6784</v>
      </c>
      <c r="D504" s="65">
        <v>3500</v>
      </c>
      <c r="E504" s="66" t="s">
        <v>125</v>
      </c>
      <c r="F504" s="65">
        <v>23</v>
      </c>
      <c r="G504" s="65">
        <f t="shared" si="7"/>
        <v>80500</v>
      </c>
      <c r="H504" s="65"/>
      <c r="I504" s="66" t="s">
        <v>267</v>
      </c>
      <c r="J504" s="66" t="s">
        <v>17</v>
      </c>
      <c r="K504" s="65"/>
    </row>
    <row r="505" spans="1:11">
      <c r="A505" s="63">
        <v>503</v>
      </c>
      <c r="B505" s="70" t="s">
        <v>10867</v>
      </c>
      <c r="C505" s="65" t="s">
        <v>10868</v>
      </c>
      <c r="D505" s="65">
        <v>1</v>
      </c>
      <c r="E505" s="66" t="s">
        <v>125</v>
      </c>
      <c r="F505" s="65">
        <v>20</v>
      </c>
      <c r="G505" s="65">
        <f t="shared" si="7"/>
        <v>20</v>
      </c>
      <c r="H505" s="65"/>
      <c r="I505" s="66" t="s">
        <v>10869</v>
      </c>
      <c r="J505" s="66" t="s">
        <v>17</v>
      </c>
      <c r="K505" s="65"/>
    </row>
    <row r="506" spans="1:11">
      <c r="A506" s="63">
        <v>504</v>
      </c>
      <c r="B506" s="70" t="s">
        <v>10870</v>
      </c>
      <c r="C506" s="65" t="s">
        <v>10486</v>
      </c>
      <c r="D506" s="65">
        <v>1</v>
      </c>
      <c r="E506" s="66" t="s">
        <v>125</v>
      </c>
      <c r="F506" s="65">
        <v>336.7</v>
      </c>
      <c r="G506" s="65">
        <f t="shared" si="7"/>
        <v>336.7</v>
      </c>
      <c r="H506" s="65"/>
      <c r="I506" s="66" t="s">
        <v>2629</v>
      </c>
      <c r="J506" s="66" t="s">
        <v>17</v>
      </c>
      <c r="K506" s="65"/>
    </row>
    <row r="507" ht="28.8" spans="1:11">
      <c r="A507" s="63">
        <v>505</v>
      </c>
      <c r="B507" s="70" t="s">
        <v>10871</v>
      </c>
      <c r="C507" s="65" t="s">
        <v>10872</v>
      </c>
      <c r="D507" s="65">
        <v>5</v>
      </c>
      <c r="E507" s="66" t="s">
        <v>125</v>
      </c>
      <c r="F507" s="65">
        <v>58.9</v>
      </c>
      <c r="G507" s="65">
        <f t="shared" si="7"/>
        <v>294.5</v>
      </c>
      <c r="H507" s="65"/>
      <c r="I507" s="65" t="s">
        <v>19</v>
      </c>
      <c r="J507" s="66" t="s">
        <v>17</v>
      </c>
      <c r="K507" s="65"/>
    </row>
    <row r="508" spans="1:11">
      <c r="A508" s="63">
        <v>506</v>
      </c>
      <c r="B508" s="70" t="s">
        <v>10873</v>
      </c>
      <c r="C508" s="65" t="s">
        <v>10874</v>
      </c>
      <c r="D508" s="65">
        <v>1</v>
      </c>
      <c r="E508" s="66" t="s">
        <v>125</v>
      </c>
      <c r="F508" s="65">
        <v>465</v>
      </c>
      <c r="G508" s="65">
        <f t="shared" si="7"/>
        <v>465</v>
      </c>
      <c r="H508" s="65"/>
      <c r="I508" s="66" t="s">
        <v>16</v>
      </c>
      <c r="J508" s="66" t="s">
        <v>17</v>
      </c>
      <c r="K508" s="65"/>
    </row>
    <row r="509" spans="1:11">
      <c r="A509" s="63">
        <v>507</v>
      </c>
      <c r="B509" s="70" t="s">
        <v>10875</v>
      </c>
      <c r="C509" s="65" t="s">
        <v>6506</v>
      </c>
      <c r="D509" s="65">
        <v>5</v>
      </c>
      <c r="E509" s="66" t="s">
        <v>29</v>
      </c>
      <c r="F509" s="65">
        <v>1200</v>
      </c>
      <c r="G509" s="65">
        <f t="shared" si="7"/>
        <v>6000</v>
      </c>
      <c r="H509" s="65"/>
      <c r="I509" s="65" t="s">
        <v>19</v>
      </c>
      <c r="J509" s="66" t="s">
        <v>17</v>
      </c>
      <c r="K509" s="65"/>
    </row>
    <row r="510" spans="1:11">
      <c r="A510" s="63">
        <v>508</v>
      </c>
      <c r="B510" s="70" t="s">
        <v>10876</v>
      </c>
      <c r="C510" s="65" t="s">
        <v>10179</v>
      </c>
      <c r="D510" s="65">
        <v>1</v>
      </c>
      <c r="E510" s="66" t="s">
        <v>125</v>
      </c>
      <c r="F510" s="65">
        <v>15</v>
      </c>
      <c r="G510" s="65">
        <f t="shared" si="7"/>
        <v>15</v>
      </c>
      <c r="H510" s="65"/>
      <c r="I510" s="66" t="s">
        <v>32</v>
      </c>
      <c r="J510" s="66" t="s">
        <v>17</v>
      </c>
      <c r="K510" s="65"/>
    </row>
    <row r="511" spans="1:11">
      <c r="A511" s="63">
        <v>509</v>
      </c>
      <c r="B511" s="70" t="s">
        <v>10877</v>
      </c>
      <c r="C511" s="65" t="s">
        <v>971</v>
      </c>
      <c r="D511" s="65">
        <v>1</v>
      </c>
      <c r="E511" s="66" t="s">
        <v>125</v>
      </c>
      <c r="F511" s="65">
        <v>1015</v>
      </c>
      <c r="G511" s="65">
        <f t="shared" si="7"/>
        <v>1015</v>
      </c>
      <c r="H511" s="65"/>
      <c r="I511" s="66" t="s">
        <v>16</v>
      </c>
      <c r="J511" s="66" t="s">
        <v>17</v>
      </c>
      <c r="K511" s="65"/>
    </row>
    <row r="512" spans="1:11">
      <c r="A512" s="63">
        <v>510</v>
      </c>
      <c r="B512" s="70" t="s">
        <v>10878</v>
      </c>
      <c r="C512" s="65" t="s">
        <v>10879</v>
      </c>
      <c r="D512" s="65">
        <v>1</v>
      </c>
      <c r="E512" s="66" t="s">
        <v>314</v>
      </c>
      <c r="F512" s="65">
        <v>140</v>
      </c>
      <c r="G512" s="65">
        <f t="shared" si="7"/>
        <v>140</v>
      </c>
      <c r="H512" s="66" t="s">
        <v>7435</v>
      </c>
      <c r="I512" s="66" t="s">
        <v>6516</v>
      </c>
      <c r="J512" s="66" t="s">
        <v>17</v>
      </c>
      <c r="K512" s="65"/>
    </row>
    <row r="513" spans="1:11">
      <c r="A513" s="63">
        <v>511</v>
      </c>
      <c r="B513" s="70" t="s">
        <v>10880</v>
      </c>
      <c r="C513" s="65" t="s">
        <v>971</v>
      </c>
      <c r="D513" s="65">
        <v>1</v>
      </c>
      <c r="E513" s="66" t="s">
        <v>125</v>
      </c>
      <c r="F513" s="65">
        <v>615</v>
      </c>
      <c r="G513" s="65">
        <f t="shared" si="7"/>
        <v>615</v>
      </c>
      <c r="H513" s="65"/>
      <c r="I513" s="66" t="s">
        <v>16</v>
      </c>
      <c r="J513" s="66" t="s">
        <v>17</v>
      </c>
      <c r="K513" s="65"/>
    </row>
    <row r="514" spans="1:11">
      <c r="A514" s="63">
        <v>512</v>
      </c>
      <c r="B514" s="70" t="s">
        <v>10881</v>
      </c>
      <c r="C514" s="65" t="s">
        <v>10882</v>
      </c>
      <c r="D514" s="65">
        <v>10</v>
      </c>
      <c r="E514" s="66" t="s">
        <v>125</v>
      </c>
      <c r="F514" s="65">
        <v>322</v>
      </c>
      <c r="G514" s="65">
        <f t="shared" si="7"/>
        <v>3220</v>
      </c>
      <c r="H514" s="65"/>
      <c r="I514" s="66" t="s">
        <v>3496</v>
      </c>
      <c r="J514" s="66" t="s">
        <v>17</v>
      </c>
      <c r="K514" s="65"/>
    </row>
    <row r="515" ht="28.8" spans="1:11">
      <c r="A515" s="63">
        <v>513</v>
      </c>
      <c r="B515" s="70" t="s">
        <v>10883</v>
      </c>
      <c r="C515" s="65" t="s">
        <v>10884</v>
      </c>
      <c r="D515" s="65">
        <v>1</v>
      </c>
      <c r="E515" s="66" t="s">
        <v>125</v>
      </c>
      <c r="F515" s="65">
        <v>93</v>
      </c>
      <c r="G515" s="65">
        <f t="shared" ref="G515:G578" si="8">F515*D515</f>
        <v>93</v>
      </c>
      <c r="H515" s="65"/>
      <c r="I515" s="66" t="s">
        <v>879</v>
      </c>
      <c r="J515" s="66" t="s">
        <v>17</v>
      </c>
      <c r="K515" s="65"/>
    </row>
    <row r="516" spans="1:11">
      <c r="A516" s="63">
        <v>514</v>
      </c>
      <c r="B516" s="70" t="s">
        <v>10885</v>
      </c>
      <c r="C516" s="65" t="s">
        <v>657</v>
      </c>
      <c r="D516" s="65">
        <v>1</v>
      </c>
      <c r="E516" s="66" t="s">
        <v>125</v>
      </c>
      <c r="F516" s="65">
        <v>100</v>
      </c>
      <c r="G516" s="65">
        <f t="shared" si="8"/>
        <v>100</v>
      </c>
      <c r="H516" s="65"/>
      <c r="I516" s="65" t="s">
        <v>19</v>
      </c>
      <c r="J516" s="66" t="s">
        <v>17</v>
      </c>
      <c r="K516" s="65"/>
    </row>
    <row r="517" spans="1:11">
      <c r="A517" s="63">
        <v>515</v>
      </c>
      <c r="B517" s="70" t="s">
        <v>10886</v>
      </c>
      <c r="C517" s="65" t="s">
        <v>2074</v>
      </c>
      <c r="D517" s="65">
        <v>1</v>
      </c>
      <c r="E517" s="66" t="s">
        <v>125</v>
      </c>
      <c r="F517" s="65">
        <v>320</v>
      </c>
      <c r="G517" s="65">
        <f t="shared" si="8"/>
        <v>320</v>
      </c>
      <c r="H517" s="65"/>
      <c r="I517" s="66" t="s">
        <v>267</v>
      </c>
      <c r="J517" s="66" t="s">
        <v>17</v>
      </c>
      <c r="K517" s="65"/>
    </row>
    <row r="518" ht="28.8" spans="1:11">
      <c r="A518" s="63">
        <v>516</v>
      </c>
      <c r="B518" s="70" t="s">
        <v>10887</v>
      </c>
      <c r="C518" s="65" t="s">
        <v>10888</v>
      </c>
      <c r="D518" s="65">
        <v>1</v>
      </c>
      <c r="E518" s="66" t="s">
        <v>125</v>
      </c>
      <c r="F518" s="65">
        <v>138</v>
      </c>
      <c r="G518" s="65">
        <f t="shared" si="8"/>
        <v>138</v>
      </c>
      <c r="H518" s="66" t="s">
        <v>7435</v>
      </c>
      <c r="I518" s="65" t="s">
        <v>19</v>
      </c>
      <c r="J518" s="66" t="s">
        <v>17</v>
      </c>
      <c r="K518" s="65"/>
    </row>
    <row r="519" spans="1:11">
      <c r="A519" s="63">
        <v>517</v>
      </c>
      <c r="B519" s="70" t="s">
        <v>10889</v>
      </c>
      <c r="C519" s="65" t="s">
        <v>10267</v>
      </c>
      <c r="D519" s="65">
        <v>15</v>
      </c>
      <c r="E519" s="66" t="s">
        <v>314</v>
      </c>
      <c r="F519" s="65">
        <v>182</v>
      </c>
      <c r="G519" s="65">
        <f t="shared" si="8"/>
        <v>2730</v>
      </c>
      <c r="H519" s="66" t="s">
        <v>7435</v>
      </c>
      <c r="I519" s="66" t="s">
        <v>794</v>
      </c>
      <c r="J519" s="66" t="s">
        <v>17</v>
      </c>
      <c r="K519" s="65"/>
    </row>
    <row r="520" ht="28.8" spans="1:11">
      <c r="A520" s="63">
        <v>518</v>
      </c>
      <c r="B520" s="70" t="s">
        <v>10890</v>
      </c>
      <c r="C520" s="65" t="s">
        <v>10891</v>
      </c>
      <c r="D520" s="65">
        <v>16</v>
      </c>
      <c r="E520" s="66" t="s">
        <v>20</v>
      </c>
      <c r="F520" s="65">
        <v>160</v>
      </c>
      <c r="G520" s="65">
        <f t="shared" si="8"/>
        <v>2560</v>
      </c>
      <c r="H520" s="66" t="s">
        <v>7435</v>
      </c>
      <c r="I520" s="66" t="s">
        <v>3126</v>
      </c>
      <c r="J520" s="66" t="s">
        <v>17</v>
      </c>
      <c r="K520" s="65"/>
    </row>
    <row r="521" spans="1:11">
      <c r="A521" s="63">
        <v>519</v>
      </c>
      <c r="B521" s="70" t="s">
        <v>10892</v>
      </c>
      <c r="C521" s="65" t="s">
        <v>10727</v>
      </c>
      <c r="D521" s="65">
        <v>2</v>
      </c>
      <c r="E521" s="66" t="s">
        <v>20</v>
      </c>
      <c r="F521" s="65">
        <v>210</v>
      </c>
      <c r="G521" s="65">
        <f t="shared" si="8"/>
        <v>420</v>
      </c>
      <c r="H521" s="66" t="s">
        <v>7435</v>
      </c>
      <c r="I521" s="66" t="s">
        <v>3126</v>
      </c>
      <c r="J521" s="66" t="s">
        <v>17</v>
      </c>
      <c r="K521" s="65"/>
    </row>
    <row r="522" ht="28.8" spans="1:11">
      <c r="A522" s="63">
        <v>520</v>
      </c>
      <c r="B522" s="70" t="s">
        <v>10893</v>
      </c>
      <c r="C522" s="65" t="s">
        <v>8498</v>
      </c>
      <c r="D522" s="65">
        <v>1</v>
      </c>
      <c r="E522" s="66" t="s">
        <v>20</v>
      </c>
      <c r="F522" s="65">
        <v>220</v>
      </c>
      <c r="G522" s="65">
        <f t="shared" si="8"/>
        <v>220</v>
      </c>
      <c r="H522" s="66" t="s">
        <v>7435</v>
      </c>
      <c r="I522" s="66" t="s">
        <v>3126</v>
      </c>
      <c r="J522" s="66" t="s">
        <v>17</v>
      </c>
      <c r="K522" s="65"/>
    </row>
    <row r="523" spans="1:11">
      <c r="A523" s="63">
        <v>521</v>
      </c>
      <c r="B523" s="70" t="s">
        <v>10894</v>
      </c>
      <c r="C523" s="65" t="s">
        <v>8498</v>
      </c>
      <c r="D523" s="65">
        <v>1</v>
      </c>
      <c r="E523" s="66" t="s">
        <v>20</v>
      </c>
      <c r="F523" s="65">
        <v>165</v>
      </c>
      <c r="G523" s="65">
        <f t="shared" si="8"/>
        <v>165</v>
      </c>
      <c r="H523" s="66" t="s">
        <v>7435</v>
      </c>
      <c r="I523" s="66" t="s">
        <v>3126</v>
      </c>
      <c r="J523" s="66" t="s">
        <v>17</v>
      </c>
      <c r="K523" s="65"/>
    </row>
    <row r="524" spans="1:11">
      <c r="A524" s="63">
        <v>522</v>
      </c>
      <c r="B524" s="70" t="s">
        <v>10895</v>
      </c>
      <c r="C524" s="65" t="s">
        <v>10896</v>
      </c>
      <c r="D524" s="65">
        <v>1</v>
      </c>
      <c r="E524" s="66" t="s">
        <v>125</v>
      </c>
      <c r="F524" s="65">
        <v>23</v>
      </c>
      <c r="G524" s="65">
        <f t="shared" si="8"/>
        <v>23</v>
      </c>
      <c r="H524" s="65"/>
      <c r="I524" s="66" t="s">
        <v>44</v>
      </c>
      <c r="J524" s="66" t="s">
        <v>17</v>
      </c>
      <c r="K524" s="65"/>
    </row>
    <row r="525" spans="1:11">
      <c r="A525" s="63">
        <v>523</v>
      </c>
      <c r="B525" s="70" t="s">
        <v>10897</v>
      </c>
      <c r="C525" s="65" t="s">
        <v>1912</v>
      </c>
      <c r="D525" s="65">
        <v>5</v>
      </c>
      <c r="E525" s="66" t="s">
        <v>29</v>
      </c>
      <c r="F525" s="65">
        <v>290</v>
      </c>
      <c r="G525" s="65">
        <f t="shared" si="8"/>
        <v>1450</v>
      </c>
      <c r="H525" s="65"/>
      <c r="I525" s="65" t="s">
        <v>19</v>
      </c>
      <c r="J525" s="66" t="s">
        <v>17</v>
      </c>
      <c r="K525" s="65"/>
    </row>
    <row r="526" ht="28.8" spans="1:11">
      <c r="A526" s="63">
        <v>524</v>
      </c>
      <c r="B526" s="70" t="s">
        <v>10898</v>
      </c>
      <c r="C526" s="65" t="s">
        <v>10899</v>
      </c>
      <c r="D526" s="65">
        <v>1</v>
      </c>
      <c r="E526" s="66" t="s">
        <v>125</v>
      </c>
      <c r="F526" s="65">
        <v>88</v>
      </c>
      <c r="G526" s="65">
        <f t="shared" si="8"/>
        <v>88</v>
      </c>
      <c r="H526" s="65"/>
      <c r="I526" s="65" t="s">
        <v>234</v>
      </c>
      <c r="J526" s="66" t="s">
        <v>17</v>
      </c>
      <c r="K526" s="65"/>
    </row>
    <row r="527" ht="57.6" spans="1:11">
      <c r="A527" s="63">
        <v>525</v>
      </c>
      <c r="B527" s="70" t="s">
        <v>10900</v>
      </c>
      <c r="C527" s="65" t="s">
        <v>10471</v>
      </c>
      <c r="D527" s="65">
        <v>2</v>
      </c>
      <c r="E527" s="66" t="s">
        <v>125</v>
      </c>
      <c r="F527" s="65">
        <v>86</v>
      </c>
      <c r="G527" s="65">
        <f t="shared" si="8"/>
        <v>172</v>
      </c>
      <c r="H527" s="66" t="s">
        <v>7435</v>
      </c>
      <c r="I527" s="65" t="s">
        <v>574</v>
      </c>
      <c r="J527" s="66" t="s">
        <v>17</v>
      </c>
      <c r="K527" s="65"/>
    </row>
    <row r="528" spans="1:11">
      <c r="A528" s="63">
        <v>526</v>
      </c>
      <c r="B528" s="70" t="s">
        <v>10901</v>
      </c>
      <c r="C528" s="65" t="s">
        <v>2074</v>
      </c>
      <c r="D528" s="65">
        <v>1</v>
      </c>
      <c r="E528" s="66" t="s">
        <v>125</v>
      </c>
      <c r="F528" s="65">
        <v>430</v>
      </c>
      <c r="G528" s="65">
        <f t="shared" si="8"/>
        <v>430</v>
      </c>
      <c r="H528" s="65"/>
      <c r="I528" s="66" t="s">
        <v>2629</v>
      </c>
      <c r="J528" s="66" t="s">
        <v>17</v>
      </c>
      <c r="K528" s="65"/>
    </row>
    <row r="529" spans="1:11">
      <c r="A529" s="63">
        <v>527</v>
      </c>
      <c r="B529" s="70" t="s">
        <v>10902</v>
      </c>
      <c r="C529" s="65" t="s">
        <v>10500</v>
      </c>
      <c r="D529" s="65">
        <v>1</v>
      </c>
      <c r="E529" s="66" t="s">
        <v>125</v>
      </c>
      <c r="F529" s="65">
        <v>19</v>
      </c>
      <c r="G529" s="65">
        <f t="shared" si="8"/>
        <v>19</v>
      </c>
      <c r="H529" s="65"/>
      <c r="I529" s="66" t="s">
        <v>10903</v>
      </c>
      <c r="J529" s="66" t="s">
        <v>17</v>
      </c>
      <c r="K529" s="65"/>
    </row>
    <row r="530" spans="1:11">
      <c r="A530" s="63">
        <v>528</v>
      </c>
      <c r="B530" s="70" t="s">
        <v>10904</v>
      </c>
      <c r="C530" s="65" t="s">
        <v>10905</v>
      </c>
      <c r="D530" s="65">
        <v>1</v>
      </c>
      <c r="E530" s="66" t="s">
        <v>125</v>
      </c>
      <c r="F530" s="65">
        <v>91.9</v>
      </c>
      <c r="G530" s="65">
        <f t="shared" si="8"/>
        <v>91.9</v>
      </c>
      <c r="H530" s="65"/>
      <c r="I530" s="66" t="s">
        <v>2629</v>
      </c>
      <c r="J530" s="66" t="s">
        <v>17</v>
      </c>
      <c r="K530" s="65"/>
    </row>
    <row r="531" spans="1:11">
      <c r="A531" s="63">
        <v>529</v>
      </c>
      <c r="B531" s="70" t="s">
        <v>10904</v>
      </c>
      <c r="C531" s="65" t="s">
        <v>657</v>
      </c>
      <c r="D531" s="65">
        <v>1</v>
      </c>
      <c r="E531" s="66" t="s">
        <v>125</v>
      </c>
      <c r="F531" s="65">
        <v>50</v>
      </c>
      <c r="G531" s="65">
        <f t="shared" si="8"/>
        <v>50</v>
      </c>
      <c r="H531" s="65"/>
      <c r="I531" s="65" t="s">
        <v>19</v>
      </c>
      <c r="J531" s="66" t="s">
        <v>17</v>
      </c>
      <c r="K531" s="65"/>
    </row>
    <row r="532" spans="1:11">
      <c r="A532" s="63">
        <v>530</v>
      </c>
      <c r="B532" s="70" t="s">
        <v>10906</v>
      </c>
      <c r="C532" s="65" t="s">
        <v>10907</v>
      </c>
      <c r="D532" s="65">
        <v>1</v>
      </c>
      <c r="E532" s="66" t="s">
        <v>314</v>
      </c>
      <c r="F532" s="65">
        <v>140</v>
      </c>
      <c r="G532" s="65">
        <f t="shared" si="8"/>
        <v>140</v>
      </c>
      <c r="H532" s="66" t="s">
        <v>7435</v>
      </c>
      <c r="I532" s="66" t="s">
        <v>794</v>
      </c>
      <c r="J532" s="66" t="s">
        <v>17</v>
      </c>
      <c r="K532" s="65"/>
    </row>
    <row r="533" ht="28.8" spans="1:11">
      <c r="A533" s="63">
        <v>531</v>
      </c>
      <c r="B533" s="70" t="s">
        <v>10908</v>
      </c>
      <c r="C533" s="65" t="s">
        <v>10909</v>
      </c>
      <c r="D533" s="65">
        <v>1</v>
      </c>
      <c r="E533" s="66" t="s">
        <v>125</v>
      </c>
      <c r="F533" s="65">
        <v>92</v>
      </c>
      <c r="G533" s="65">
        <f t="shared" si="8"/>
        <v>92</v>
      </c>
      <c r="H533" s="65"/>
      <c r="I533" s="66" t="s">
        <v>879</v>
      </c>
      <c r="J533" s="66" t="s">
        <v>17</v>
      </c>
      <c r="K533" s="65"/>
    </row>
    <row r="534" spans="1:11">
      <c r="A534" s="63">
        <v>532</v>
      </c>
      <c r="B534" s="70" t="s">
        <v>10910</v>
      </c>
      <c r="C534" s="65" t="s">
        <v>10265</v>
      </c>
      <c r="D534" s="65">
        <v>5</v>
      </c>
      <c r="E534" s="66" t="s">
        <v>29</v>
      </c>
      <c r="F534" s="65">
        <v>280</v>
      </c>
      <c r="G534" s="65">
        <f t="shared" si="8"/>
        <v>1400</v>
      </c>
      <c r="H534" s="65"/>
      <c r="I534" s="65" t="s">
        <v>19</v>
      </c>
      <c r="J534" s="66" t="s">
        <v>17</v>
      </c>
      <c r="K534" s="65"/>
    </row>
    <row r="535" ht="57.6" spans="1:11">
      <c r="A535" s="63">
        <v>533</v>
      </c>
      <c r="B535" s="70" t="s">
        <v>10911</v>
      </c>
      <c r="C535" s="65" t="s">
        <v>10471</v>
      </c>
      <c r="D535" s="65">
        <v>2</v>
      </c>
      <c r="E535" s="66" t="s">
        <v>125</v>
      </c>
      <c r="F535" s="65">
        <v>90</v>
      </c>
      <c r="G535" s="65">
        <f t="shared" si="8"/>
        <v>180</v>
      </c>
      <c r="H535" s="66" t="s">
        <v>7435</v>
      </c>
      <c r="I535" s="65" t="s">
        <v>574</v>
      </c>
      <c r="J535" s="66" t="s">
        <v>17</v>
      </c>
      <c r="K535" s="65"/>
    </row>
    <row r="536" spans="1:11">
      <c r="A536" s="63">
        <v>534</v>
      </c>
      <c r="B536" s="70" t="s">
        <v>10912</v>
      </c>
      <c r="C536" s="65" t="s">
        <v>10158</v>
      </c>
      <c r="D536" s="65">
        <v>1</v>
      </c>
      <c r="E536" s="66" t="s">
        <v>125</v>
      </c>
      <c r="F536" s="65">
        <v>45</v>
      </c>
      <c r="G536" s="65">
        <f t="shared" si="8"/>
        <v>45</v>
      </c>
      <c r="H536" s="65"/>
      <c r="I536" s="66" t="s">
        <v>2629</v>
      </c>
      <c r="J536" s="66" t="s">
        <v>17</v>
      </c>
      <c r="K536" s="65"/>
    </row>
    <row r="537" spans="1:11">
      <c r="A537" s="63">
        <v>535</v>
      </c>
      <c r="B537" s="70" t="s">
        <v>10913</v>
      </c>
      <c r="C537" s="65" t="s">
        <v>657</v>
      </c>
      <c r="D537" s="65">
        <v>6</v>
      </c>
      <c r="E537" s="66" t="s">
        <v>29</v>
      </c>
      <c r="F537" s="65">
        <v>30</v>
      </c>
      <c r="G537" s="65">
        <f t="shared" si="8"/>
        <v>180</v>
      </c>
      <c r="H537" s="65"/>
      <c r="I537" s="65" t="s">
        <v>19</v>
      </c>
      <c r="J537" s="66" t="s">
        <v>17</v>
      </c>
      <c r="K537" s="65"/>
    </row>
    <row r="538" ht="28.8" spans="1:11">
      <c r="A538" s="63">
        <v>536</v>
      </c>
      <c r="B538" s="70" t="s">
        <v>10914</v>
      </c>
      <c r="C538" s="65" t="s">
        <v>657</v>
      </c>
      <c r="D538" s="65">
        <v>6</v>
      </c>
      <c r="E538" s="66" t="s">
        <v>125</v>
      </c>
      <c r="F538" s="65">
        <v>35</v>
      </c>
      <c r="G538" s="65">
        <f t="shared" si="8"/>
        <v>210</v>
      </c>
      <c r="H538" s="65"/>
      <c r="I538" s="65" t="s">
        <v>19</v>
      </c>
      <c r="J538" s="66" t="s">
        <v>17</v>
      </c>
      <c r="K538" s="65"/>
    </row>
    <row r="539" spans="1:11">
      <c r="A539" s="63">
        <v>537</v>
      </c>
      <c r="B539" s="70" t="s">
        <v>10915</v>
      </c>
      <c r="C539" s="65" t="s">
        <v>1680</v>
      </c>
      <c r="D539" s="65">
        <v>1</v>
      </c>
      <c r="E539" s="66" t="s">
        <v>125</v>
      </c>
      <c r="F539" s="65">
        <v>110.39</v>
      </c>
      <c r="G539" s="65">
        <f t="shared" si="8"/>
        <v>110.39</v>
      </c>
      <c r="H539" s="65"/>
      <c r="I539" s="66" t="s">
        <v>32</v>
      </c>
      <c r="J539" s="66" t="s">
        <v>17</v>
      </c>
      <c r="K539" s="65"/>
    </row>
    <row r="540" spans="1:11">
      <c r="A540" s="63">
        <v>538</v>
      </c>
      <c r="B540" s="70" t="s">
        <v>10916</v>
      </c>
      <c r="C540" s="65" t="s">
        <v>10267</v>
      </c>
      <c r="D540" s="65">
        <v>1</v>
      </c>
      <c r="E540" s="66" t="s">
        <v>314</v>
      </c>
      <c r="F540" s="65">
        <v>52.5</v>
      </c>
      <c r="G540" s="65">
        <f t="shared" si="8"/>
        <v>52.5</v>
      </c>
      <c r="H540" s="66" t="s">
        <v>7435</v>
      </c>
      <c r="I540" s="66" t="s">
        <v>794</v>
      </c>
      <c r="J540" s="66" t="s">
        <v>17</v>
      </c>
      <c r="K540" s="65"/>
    </row>
    <row r="541" spans="1:11">
      <c r="A541" s="63">
        <v>539</v>
      </c>
      <c r="B541" s="70" t="s">
        <v>10917</v>
      </c>
      <c r="C541" s="65" t="s">
        <v>10918</v>
      </c>
      <c r="D541" s="65">
        <v>1</v>
      </c>
      <c r="E541" s="66" t="s">
        <v>125</v>
      </c>
      <c r="F541" s="65">
        <v>290</v>
      </c>
      <c r="G541" s="65">
        <f t="shared" si="8"/>
        <v>290</v>
      </c>
      <c r="H541" s="65"/>
      <c r="I541" s="65" t="s">
        <v>19</v>
      </c>
      <c r="J541" s="66" t="s">
        <v>17</v>
      </c>
      <c r="K541" s="65"/>
    </row>
    <row r="542" spans="1:11">
      <c r="A542" s="63">
        <v>540</v>
      </c>
      <c r="B542" s="70" t="s">
        <v>10919</v>
      </c>
      <c r="C542" s="65" t="s">
        <v>10920</v>
      </c>
      <c r="D542" s="65">
        <v>1</v>
      </c>
      <c r="E542" s="66" t="s">
        <v>125</v>
      </c>
      <c r="F542" s="65">
        <v>68</v>
      </c>
      <c r="G542" s="65">
        <f t="shared" si="8"/>
        <v>68</v>
      </c>
      <c r="H542" s="65"/>
      <c r="I542" s="65" t="s">
        <v>19</v>
      </c>
      <c r="J542" s="66" t="s">
        <v>17</v>
      </c>
      <c r="K542" s="65"/>
    </row>
    <row r="543" spans="1:11">
      <c r="A543" s="63">
        <v>541</v>
      </c>
      <c r="B543" s="70" t="s">
        <v>10921</v>
      </c>
      <c r="C543" s="65" t="s">
        <v>10922</v>
      </c>
      <c r="D543" s="65">
        <v>18</v>
      </c>
      <c r="E543" s="66" t="s">
        <v>125</v>
      </c>
      <c r="F543" s="65">
        <v>45</v>
      </c>
      <c r="G543" s="65">
        <f t="shared" si="8"/>
        <v>810</v>
      </c>
      <c r="H543" s="65"/>
      <c r="I543" s="66" t="s">
        <v>32</v>
      </c>
      <c r="J543" s="66" t="s">
        <v>17</v>
      </c>
      <c r="K543" s="65"/>
    </row>
    <row r="544" spans="1:11">
      <c r="A544" s="63">
        <v>542</v>
      </c>
      <c r="B544" s="70" t="s">
        <v>10921</v>
      </c>
      <c r="C544" s="65" t="s">
        <v>10416</v>
      </c>
      <c r="D544" s="65">
        <v>10</v>
      </c>
      <c r="E544" s="66" t="s">
        <v>125</v>
      </c>
      <c r="F544" s="65">
        <v>33</v>
      </c>
      <c r="G544" s="65">
        <f t="shared" si="8"/>
        <v>330</v>
      </c>
      <c r="H544" s="65"/>
      <c r="I544" s="65" t="s">
        <v>19</v>
      </c>
      <c r="J544" s="66" t="s">
        <v>17</v>
      </c>
      <c r="K544" s="65"/>
    </row>
    <row r="545" spans="1:11">
      <c r="A545" s="63">
        <v>543</v>
      </c>
      <c r="B545" s="70" t="s">
        <v>10921</v>
      </c>
      <c r="C545" s="65" t="s">
        <v>10923</v>
      </c>
      <c r="D545" s="65">
        <v>1</v>
      </c>
      <c r="E545" s="66" t="s">
        <v>125</v>
      </c>
      <c r="F545" s="65">
        <v>27</v>
      </c>
      <c r="G545" s="65">
        <f t="shared" si="8"/>
        <v>27</v>
      </c>
      <c r="H545" s="65"/>
      <c r="I545" s="66" t="s">
        <v>10924</v>
      </c>
      <c r="J545" s="66" t="s">
        <v>17</v>
      </c>
      <c r="K545" s="65"/>
    </row>
    <row r="546" spans="1:11">
      <c r="A546" s="63">
        <v>544</v>
      </c>
      <c r="B546" s="70" t="s">
        <v>10925</v>
      </c>
      <c r="C546" s="65" t="s">
        <v>10926</v>
      </c>
      <c r="D546" s="65">
        <v>5</v>
      </c>
      <c r="E546" s="66" t="s">
        <v>29</v>
      </c>
      <c r="F546" s="65">
        <v>800</v>
      </c>
      <c r="G546" s="65">
        <f t="shared" si="8"/>
        <v>4000</v>
      </c>
      <c r="H546" s="65"/>
      <c r="I546" s="65" t="s">
        <v>19</v>
      </c>
      <c r="J546" s="66" t="s">
        <v>17</v>
      </c>
      <c r="K546" s="65"/>
    </row>
    <row r="547" spans="1:11">
      <c r="A547" s="63">
        <v>545</v>
      </c>
      <c r="B547" s="70" t="s">
        <v>10927</v>
      </c>
      <c r="C547" s="65" t="s">
        <v>10928</v>
      </c>
      <c r="D547" s="65">
        <v>1</v>
      </c>
      <c r="E547" s="66" t="s">
        <v>314</v>
      </c>
      <c r="F547" s="65">
        <v>128</v>
      </c>
      <c r="G547" s="65">
        <f t="shared" si="8"/>
        <v>128</v>
      </c>
      <c r="H547" s="66" t="s">
        <v>7435</v>
      </c>
      <c r="I547" s="66" t="s">
        <v>794</v>
      </c>
      <c r="J547" s="66" t="s">
        <v>17</v>
      </c>
      <c r="K547" s="65"/>
    </row>
    <row r="548" spans="1:11">
      <c r="A548" s="63">
        <v>546</v>
      </c>
      <c r="B548" s="70" t="s">
        <v>10929</v>
      </c>
      <c r="C548" s="66" t="s">
        <v>10451</v>
      </c>
      <c r="D548" s="65">
        <v>1</v>
      </c>
      <c r="E548" s="66" t="s">
        <v>125</v>
      </c>
      <c r="F548" s="65">
        <v>20</v>
      </c>
      <c r="G548" s="65">
        <f t="shared" si="8"/>
        <v>20</v>
      </c>
      <c r="H548" s="65"/>
      <c r="I548" s="65" t="s">
        <v>19</v>
      </c>
      <c r="J548" s="66" t="s">
        <v>17</v>
      </c>
      <c r="K548" s="65"/>
    </row>
    <row r="549" spans="1:11">
      <c r="A549" s="63">
        <v>547</v>
      </c>
      <c r="B549" s="70" t="s">
        <v>10930</v>
      </c>
      <c r="C549" s="65" t="s">
        <v>19</v>
      </c>
      <c r="D549" s="65">
        <v>1</v>
      </c>
      <c r="E549" s="66" t="s">
        <v>125</v>
      </c>
      <c r="F549" s="65">
        <v>46.4</v>
      </c>
      <c r="G549" s="65">
        <f t="shared" si="8"/>
        <v>46.4</v>
      </c>
      <c r="H549" s="65"/>
      <c r="I549" s="65" t="s">
        <v>19</v>
      </c>
      <c r="J549" s="66" t="s">
        <v>17</v>
      </c>
      <c r="K549" s="65"/>
    </row>
    <row r="550" spans="1:11">
      <c r="A550" s="63">
        <v>548</v>
      </c>
      <c r="B550" s="70" t="s">
        <v>10931</v>
      </c>
      <c r="C550" s="65" t="s">
        <v>10492</v>
      </c>
      <c r="D550" s="65">
        <v>1</v>
      </c>
      <c r="E550" s="66" t="s">
        <v>125</v>
      </c>
      <c r="F550" s="65">
        <v>27</v>
      </c>
      <c r="G550" s="65">
        <f t="shared" si="8"/>
        <v>27</v>
      </c>
      <c r="H550" s="65"/>
      <c r="I550" s="66" t="s">
        <v>879</v>
      </c>
      <c r="J550" s="66" t="s">
        <v>17</v>
      </c>
      <c r="K550" s="65"/>
    </row>
    <row r="551" spans="1:11">
      <c r="A551" s="63">
        <v>549</v>
      </c>
      <c r="B551" s="70" t="s">
        <v>10932</v>
      </c>
      <c r="C551" s="65" t="s">
        <v>3698</v>
      </c>
      <c r="D551" s="65">
        <v>1</v>
      </c>
      <c r="E551" s="66" t="s">
        <v>125</v>
      </c>
      <c r="F551" s="65">
        <v>50</v>
      </c>
      <c r="G551" s="65">
        <f t="shared" si="8"/>
        <v>50</v>
      </c>
      <c r="H551" s="65"/>
      <c r="I551" s="66" t="s">
        <v>16</v>
      </c>
      <c r="J551" s="66" t="s">
        <v>17</v>
      </c>
      <c r="K551" s="65"/>
    </row>
    <row r="552" spans="1:11">
      <c r="A552" s="63">
        <v>550</v>
      </c>
      <c r="B552" s="70" t="s">
        <v>10932</v>
      </c>
      <c r="C552" s="65" t="s">
        <v>10639</v>
      </c>
      <c r="D552" s="65">
        <v>5</v>
      </c>
      <c r="E552" s="66" t="s">
        <v>125</v>
      </c>
      <c r="F552" s="65">
        <v>350</v>
      </c>
      <c r="G552" s="65">
        <f t="shared" si="8"/>
        <v>1750</v>
      </c>
      <c r="H552" s="65"/>
      <c r="I552" s="65" t="s">
        <v>19</v>
      </c>
      <c r="J552" s="66" t="s">
        <v>17</v>
      </c>
      <c r="K552" s="65"/>
    </row>
    <row r="553" spans="1:11">
      <c r="A553" s="63">
        <v>551</v>
      </c>
      <c r="B553" s="70" t="s">
        <v>10933</v>
      </c>
      <c r="C553" s="65" t="s">
        <v>10763</v>
      </c>
      <c r="D553" s="65">
        <v>6</v>
      </c>
      <c r="E553" s="66" t="s">
        <v>125</v>
      </c>
      <c r="F553" s="65">
        <v>82.4</v>
      </c>
      <c r="G553" s="65">
        <f t="shared" si="8"/>
        <v>494.4</v>
      </c>
      <c r="H553" s="65"/>
      <c r="I553" s="65" t="s">
        <v>19</v>
      </c>
      <c r="J553" s="66" t="s">
        <v>17</v>
      </c>
      <c r="K553" s="65"/>
    </row>
    <row r="554" spans="1:11">
      <c r="A554" s="63">
        <v>552</v>
      </c>
      <c r="B554" s="70" t="s">
        <v>10934</v>
      </c>
      <c r="C554" s="65" t="s">
        <v>657</v>
      </c>
      <c r="D554" s="65">
        <v>1</v>
      </c>
      <c r="E554" s="66" t="s">
        <v>125</v>
      </c>
      <c r="F554" s="65">
        <v>30</v>
      </c>
      <c r="G554" s="65">
        <f t="shared" si="8"/>
        <v>30</v>
      </c>
      <c r="H554" s="65"/>
      <c r="I554" s="65" t="s">
        <v>19</v>
      </c>
      <c r="J554" s="66" t="s">
        <v>17</v>
      </c>
      <c r="K554" s="65"/>
    </row>
    <row r="555" spans="1:11">
      <c r="A555" s="63">
        <v>553</v>
      </c>
      <c r="B555" s="70" t="s">
        <v>10935</v>
      </c>
      <c r="C555" s="65" t="s">
        <v>19</v>
      </c>
      <c r="D555" s="65">
        <v>1</v>
      </c>
      <c r="E555" s="66" t="s">
        <v>125</v>
      </c>
      <c r="F555" s="65">
        <v>48.8</v>
      </c>
      <c r="G555" s="65">
        <f t="shared" si="8"/>
        <v>48.8</v>
      </c>
      <c r="H555" s="65"/>
      <c r="I555" s="65" t="s">
        <v>19</v>
      </c>
      <c r="J555" s="66" t="s">
        <v>17</v>
      </c>
      <c r="K555" s="65"/>
    </row>
    <row r="556" spans="1:11">
      <c r="A556" s="63">
        <v>554</v>
      </c>
      <c r="B556" s="70" t="s">
        <v>10936</v>
      </c>
      <c r="C556" s="65" t="s">
        <v>19</v>
      </c>
      <c r="D556" s="65">
        <v>1</v>
      </c>
      <c r="E556" s="66" t="s">
        <v>125</v>
      </c>
      <c r="F556" s="65">
        <v>138.4</v>
      </c>
      <c r="G556" s="65">
        <f t="shared" si="8"/>
        <v>138.4</v>
      </c>
      <c r="H556" s="65"/>
      <c r="I556" s="65" t="s">
        <v>19</v>
      </c>
      <c r="J556" s="66" t="s">
        <v>17</v>
      </c>
      <c r="K556" s="65"/>
    </row>
    <row r="557" spans="1:11">
      <c r="A557" s="63">
        <v>555</v>
      </c>
      <c r="B557" s="70" t="s">
        <v>10937</v>
      </c>
      <c r="C557" s="65" t="s">
        <v>19</v>
      </c>
      <c r="D557" s="65">
        <v>1</v>
      </c>
      <c r="E557" s="66" t="s">
        <v>125</v>
      </c>
      <c r="F557" s="65">
        <v>52</v>
      </c>
      <c r="G557" s="65">
        <f t="shared" si="8"/>
        <v>52</v>
      </c>
      <c r="H557" s="65"/>
      <c r="I557" s="65" t="s">
        <v>19</v>
      </c>
      <c r="J557" s="66" t="s">
        <v>17</v>
      </c>
      <c r="K557" s="65"/>
    </row>
    <row r="558" ht="28.8" spans="1:11">
      <c r="A558" s="63">
        <v>556</v>
      </c>
      <c r="B558" s="70" t="s">
        <v>10938</v>
      </c>
      <c r="C558" s="65" t="s">
        <v>10275</v>
      </c>
      <c r="D558" s="65">
        <v>801</v>
      </c>
      <c r="E558" s="66" t="s">
        <v>125</v>
      </c>
      <c r="F558" s="65">
        <v>23</v>
      </c>
      <c r="G558" s="65">
        <f t="shared" si="8"/>
        <v>18423</v>
      </c>
      <c r="H558" s="65"/>
      <c r="I558" s="66" t="s">
        <v>879</v>
      </c>
      <c r="J558" s="66" t="s">
        <v>17</v>
      </c>
      <c r="K558" s="65"/>
    </row>
    <row r="559" spans="1:11">
      <c r="A559" s="63">
        <v>557</v>
      </c>
      <c r="B559" s="70" t="s">
        <v>10939</v>
      </c>
      <c r="C559" s="65" t="s">
        <v>10449</v>
      </c>
      <c r="D559" s="65">
        <v>5</v>
      </c>
      <c r="E559" s="66" t="s">
        <v>29</v>
      </c>
      <c r="F559" s="65">
        <v>80</v>
      </c>
      <c r="G559" s="65">
        <f t="shared" si="8"/>
        <v>400</v>
      </c>
      <c r="H559" s="65"/>
      <c r="I559" s="65" t="s">
        <v>19</v>
      </c>
      <c r="J559" s="66" t="s">
        <v>17</v>
      </c>
      <c r="K559" s="65"/>
    </row>
    <row r="560" spans="1:11">
      <c r="A560" s="63">
        <v>558</v>
      </c>
      <c r="B560" s="70" t="s">
        <v>10940</v>
      </c>
      <c r="C560" s="65" t="s">
        <v>10941</v>
      </c>
      <c r="D560" s="65">
        <v>5</v>
      </c>
      <c r="E560" s="66" t="s">
        <v>125</v>
      </c>
      <c r="F560" s="65">
        <v>280</v>
      </c>
      <c r="G560" s="65">
        <f t="shared" si="8"/>
        <v>1400</v>
      </c>
      <c r="H560" s="65"/>
      <c r="I560" s="65" t="s">
        <v>19</v>
      </c>
      <c r="J560" s="66" t="s">
        <v>17</v>
      </c>
      <c r="K560" s="65"/>
    </row>
    <row r="561" spans="1:11">
      <c r="A561" s="63">
        <v>559</v>
      </c>
      <c r="B561" s="70" t="s">
        <v>10942</v>
      </c>
      <c r="C561" s="65" t="s">
        <v>10943</v>
      </c>
      <c r="D561" s="65">
        <v>7</v>
      </c>
      <c r="E561" s="66" t="s">
        <v>29</v>
      </c>
      <c r="F561" s="65">
        <v>80</v>
      </c>
      <c r="G561" s="65">
        <f t="shared" si="8"/>
        <v>560</v>
      </c>
      <c r="H561" s="65"/>
      <c r="I561" s="66" t="s">
        <v>2629</v>
      </c>
      <c r="J561" s="66" t="s">
        <v>17</v>
      </c>
      <c r="K561" s="65"/>
    </row>
    <row r="562" spans="1:11">
      <c r="A562" s="63">
        <v>560</v>
      </c>
      <c r="B562" s="70" t="s">
        <v>10944</v>
      </c>
      <c r="C562" s="65" t="s">
        <v>10945</v>
      </c>
      <c r="D562" s="65">
        <v>2</v>
      </c>
      <c r="E562" s="66" t="s">
        <v>125</v>
      </c>
      <c r="F562" s="65">
        <v>495</v>
      </c>
      <c r="G562" s="65">
        <f t="shared" si="8"/>
        <v>990</v>
      </c>
      <c r="H562" s="65"/>
      <c r="I562" s="65" t="s">
        <v>19</v>
      </c>
      <c r="J562" s="66" t="s">
        <v>17</v>
      </c>
      <c r="K562" s="65"/>
    </row>
    <row r="563" spans="1:11">
      <c r="A563" s="63">
        <v>561</v>
      </c>
      <c r="B563" s="70" t="s">
        <v>10944</v>
      </c>
      <c r="C563" s="65" t="s">
        <v>10946</v>
      </c>
      <c r="D563" s="65">
        <v>1</v>
      </c>
      <c r="E563" s="66" t="s">
        <v>125</v>
      </c>
      <c r="F563" s="65">
        <v>140</v>
      </c>
      <c r="G563" s="65">
        <f t="shared" si="8"/>
        <v>140</v>
      </c>
      <c r="H563" s="65"/>
      <c r="I563" s="66" t="s">
        <v>32</v>
      </c>
      <c r="J563" s="66" t="s">
        <v>17</v>
      </c>
      <c r="K563" s="65"/>
    </row>
    <row r="564" spans="1:11">
      <c r="A564" s="63">
        <v>562</v>
      </c>
      <c r="B564" s="70" t="s">
        <v>10947</v>
      </c>
      <c r="C564" s="65" t="s">
        <v>10948</v>
      </c>
      <c r="D564" s="65">
        <v>10</v>
      </c>
      <c r="E564" s="66" t="s">
        <v>125</v>
      </c>
      <c r="F564" s="65">
        <v>532</v>
      </c>
      <c r="G564" s="65">
        <f t="shared" si="8"/>
        <v>5320</v>
      </c>
      <c r="H564" s="65"/>
      <c r="I564" s="65" t="s">
        <v>19</v>
      </c>
      <c r="J564" s="66" t="s">
        <v>17</v>
      </c>
      <c r="K564" s="65"/>
    </row>
    <row r="565" spans="1:11">
      <c r="A565" s="63">
        <v>563</v>
      </c>
      <c r="B565" s="70" t="s">
        <v>10947</v>
      </c>
      <c r="C565" s="65" t="s">
        <v>10361</v>
      </c>
      <c r="D565" s="65">
        <v>3</v>
      </c>
      <c r="E565" s="66" t="s">
        <v>125</v>
      </c>
      <c r="F565" s="65">
        <v>693</v>
      </c>
      <c r="G565" s="65">
        <f t="shared" si="8"/>
        <v>2079</v>
      </c>
      <c r="H565" s="65"/>
      <c r="I565" s="66" t="s">
        <v>32</v>
      </c>
      <c r="J565" s="66" t="s">
        <v>17</v>
      </c>
      <c r="K565" s="65"/>
    </row>
    <row r="566" ht="43.2" spans="1:11">
      <c r="A566" s="63">
        <v>564</v>
      </c>
      <c r="B566" s="70" t="s">
        <v>10949</v>
      </c>
      <c r="C566" s="65" t="s">
        <v>10471</v>
      </c>
      <c r="D566" s="65">
        <v>4</v>
      </c>
      <c r="E566" s="66" t="s">
        <v>125</v>
      </c>
      <c r="F566" s="65">
        <v>140</v>
      </c>
      <c r="G566" s="65">
        <f t="shared" si="8"/>
        <v>560</v>
      </c>
      <c r="H566" s="66" t="s">
        <v>7435</v>
      </c>
      <c r="I566" s="65" t="s">
        <v>574</v>
      </c>
      <c r="J566" s="66" t="s">
        <v>17</v>
      </c>
      <c r="K566" s="65"/>
    </row>
    <row r="567" spans="1:11">
      <c r="A567" s="63">
        <v>565</v>
      </c>
      <c r="B567" s="70" t="s">
        <v>10950</v>
      </c>
      <c r="C567" s="65" t="s">
        <v>19</v>
      </c>
      <c r="D567" s="65">
        <v>1</v>
      </c>
      <c r="E567" s="66" t="s">
        <v>314</v>
      </c>
      <c r="F567" s="65">
        <v>1488</v>
      </c>
      <c r="G567" s="65">
        <f t="shared" si="8"/>
        <v>1488</v>
      </c>
      <c r="H567" s="65"/>
      <c r="I567" s="65" t="s">
        <v>19</v>
      </c>
      <c r="J567" s="66" t="s">
        <v>17</v>
      </c>
      <c r="K567" s="65"/>
    </row>
    <row r="568" spans="1:11">
      <c r="A568" s="63">
        <v>566</v>
      </c>
      <c r="B568" s="70" t="s">
        <v>10951</v>
      </c>
      <c r="C568" s="65" t="s">
        <v>10952</v>
      </c>
      <c r="D568" s="65">
        <v>1</v>
      </c>
      <c r="E568" s="66" t="s">
        <v>125</v>
      </c>
      <c r="F568" s="65">
        <v>499.5</v>
      </c>
      <c r="G568" s="65">
        <f t="shared" si="8"/>
        <v>499.5</v>
      </c>
      <c r="H568" s="65"/>
      <c r="I568" s="66" t="s">
        <v>2629</v>
      </c>
      <c r="J568" s="66" t="s">
        <v>17</v>
      </c>
      <c r="K568" s="65"/>
    </row>
    <row r="569" spans="1:11">
      <c r="A569" s="63">
        <v>567</v>
      </c>
      <c r="B569" s="70" t="s">
        <v>10953</v>
      </c>
      <c r="C569" s="65" t="s">
        <v>10954</v>
      </c>
      <c r="D569" s="65">
        <v>5</v>
      </c>
      <c r="E569" s="66" t="s">
        <v>29</v>
      </c>
      <c r="F569" s="65">
        <v>536</v>
      </c>
      <c r="G569" s="65">
        <f t="shared" si="8"/>
        <v>2680</v>
      </c>
      <c r="H569" s="65"/>
      <c r="I569" s="65" t="s">
        <v>19</v>
      </c>
      <c r="J569" s="66" t="s">
        <v>17</v>
      </c>
      <c r="K569" s="73"/>
    </row>
    <row r="570" spans="1:11">
      <c r="A570" s="63">
        <v>568</v>
      </c>
      <c r="B570" s="70" t="s">
        <v>10955</v>
      </c>
      <c r="C570" s="65" t="s">
        <v>10956</v>
      </c>
      <c r="D570" s="65">
        <v>1</v>
      </c>
      <c r="E570" s="66" t="s">
        <v>125</v>
      </c>
      <c r="F570" s="65">
        <v>35.5</v>
      </c>
      <c r="G570" s="65">
        <f t="shared" si="8"/>
        <v>35.5</v>
      </c>
      <c r="H570" s="65"/>
      <c r="I570" s="66" t="s">
        <v>32</v>
      </c>
      <c r="J570" s="66" t="s">
        <v>17</v>
      </c>
      <c r="K570" s="65"/>
    </row>
    <row r="571" spans="1:11">
      <c r="A571" s="63">
        <v>569</v>
      </c>
      <c r="B571" s="70" t="s">
        <v>10955</v>
      </c>
      <c r="C571" s="65" t="s">
        <v>10765</v>
      </c>
      <c r="D571" s="65">
        <v>821</v>
      </c>
      <c r="E571" s="66" t="s">
        <v>125</v>
      </c>
      <c r="F571" s="65">
        <v>30</v>
      </c>
      <c r="G571" s="65">
        <f t="shared" si="8"/>
        <v>24630</v>
      </c>
      <c r="H571" s="65"/>
      <c r="I571" s="66" t="s">
        <v>10619</v>
      </c>
      <c r="J571" s="66" t="s">
        <v>17</v>
      </c>
      <c r="K571" s="65"/>
    </row>
    <row r="572" spans="1:11">
      <c r="A572" s="63">
        <v>570</v>
      </c>
      <c r="B572" s="70" t="s">
        <v>10957</v>
      </c>
      <c r="C572" s="65" t="s">
        <v>209</v>
      </c>
      <c r="D572" s="65">
        <v>1</v>
      </c>
      <c r="E572" s="66" t="s">
        <v>125</v>
      </c>
      <c r="F572" s="65">
        <v>67</v>
      </c>
      <c r="G572" s="65">
        <f t="shared" si="8"/>
        <v>67</v>
      </c>
      <c r="H572" s="65"/>
      <c r="I572" s="66" t="s">
        <v>2629</v>
      </c>
      <c r="J572" s="66" t="s">
        <v>17</v>
      </c>
      <c r="K572" s="65"/>
    </row>
    <row r="573" spans="1:11">
      <c r="A573" s="63">
        <v>571</v>
      </c>
      <c r="B573" s="70" t="s">
        <v>10958</v>
      </c>
      <c r="C573" s="65" t="s">
        <v>10959</v>
      </c>
      <c r="D573" s="65">
        <v>1</v>
      </c>
      <c r="E573" s="66" t="s">
        <v>125</v>
      </c>
      <c r="F573" s="65">
        <v>30</v>
      </c>
      <c r="G573" s="65">
        <f t="shared" si="8"/>
        <v>30</v>
      </c>
      <c r="H573" s="65"/>
      <c r="I573" s="66" t="s">
        <v>10368</v>
      </c>
      <c r="J573" s="66" t="s">
        <v>17</v>
      </c>
      <c r="K573" s="65"/>
    </row>
    <row r="574" ht="28.8" spans="1:11">
      <c r="A574" s="63">
        <v>572</v>
      </c>
      <c r="B574" s="70" t="s">
        <v>10960</v>
      </c>
      <c r="C574" s="65" t="s">
        <v>10961</v>
      </c>
      <c r="D574" s="65">
        <v>41</v>
      </c>
      <c r="E574" s="66" t="s">
        <v>125</v>
      </c>
      <c r="F574" s="65">
        <v>22</v>
      </c>
      <c r="G574" s="65">
        <f t="shared" si="8"/>
        <v>902</v>
      </c>
      <c r="H574" s="65"/>
      <c r="I574" s="66" t="s">
        <v>879</v>
      </c>
      <c r="J574" s="66" t="s">
        <v>17</v>
      </c>
      <c r="K574" s="65"/>
    </row>
    <row r="575" ht="28.8" spans="1:11">
      <c r="A575" s="63">
        <v>573</v>
      </c>
      <c r="B575" s="70" t="s">
        <v>10962</v>
      </c>
      <c r="C575" s="66" t="s">
        <v>10963</v>
      </c>
      <c r="D575" s="65">
        <v>1</v>
      </c>
      <c r="E575" s="66" t="s">
        <v>125</v>
      </c>
      <c r="F575" s="65">
        <v>40</v>
      </c>
      <c r="G575" s="65">
        <f t="shared" si="8"/>
        <v>40</v>
      </c>
      <c r="H575" s="65"/>
      <c r="I575" s="65" t="s">
        <v>19</v>
      </c>
      <c r="J575" s="66" t="s">
        <v>17</v>
      </c>
      <c r="K575" s="65"/>
    </row>
    <row r="576" spans="1:11">
      <c r="A576" s="63">
        <v>574</v>
      </c>
      <c r="B576" s="70" t="s">
        <v>10964</v>
      </c>
      <c r="C576" s="65" t="s">
        <v>10416</v>
      </c>
      <c r="D576" s="65">
        <v>1</v>
      </c>
      <c r="E576" s="66" t="s">
        <v>125</v>
      </c>
      <c r="F576" s="65">
        <v>37</v>
      </c>
      <c r="G576" s="65">
        <f t="shared" si="8"/>
        <v>37</v>
      </c>
      <c r="H576" s="65"/>
      <c r="I576" s="65" t="s">
        <v>19</v>
      </c>
      <c r="J576" s="66" t="s">
        <v>17</v>
      </c>
      <c r="K576" s="65"/>
    </row>
    <row r="577" spans="1:11">
      <c r="A577" s="63">
        <v>575</v>
      </c>
      <c r="B577" s="70" t="s">
        <v>10965</v>
      </c>
      <c r="C577" s="65" t="s">
        <v>10943</v>
      </c>
      <c r="D577" s="65">
        <v>6</v>
      </c>
      <c r="E577" s="66" t="s">
        <v>125</v>
      </c>
      <c r="F577" s="65">
        <v>70</v>
      </c>
      <c r="G577" s="65">
        <f t="shared" si="8"/>
        <v>420</v>
      </c>
      <c r="H577" s="65"/>
      <c r="I577" s="66" t="s">
        <v>16</v>
      </c>
      <c r="J577" s="66" t="s">
        <v>17</v>
      </c>
      <c r="K577" s="65"/>
    </row>
    <row r="578" spans="1:11">
      <c r="A578" s="63">
        <v>576</v>
      </c>
      <c r="B578" s="70" t="s">
        <v>10966</v>
      </c>
      <c r="C578" s="65" t="s">
        <v>19</v>
      </c>
      <c r="D578" s="65">
        <v>1</v>
      </c>
      <c r="E578" s="66" t="s">
        <v>125</v>
      </c>
      <c r="F578" s="65">
        <v>360</v>
      </c>
      <c r="G578" s="65">
        <f t="shared" si="8"/>
        <v>360</v>
      </c>
      <c r="H578" s="66" t="s">
        <v>10323</v>
      </c>
      <c r="I578" s="66" t="s">
        <v>16</v>
      </c>
      <c r="J578" s="66" t="s">
        <v>17</v>
      </c>
      <c r="K578" s="65"/>
    </row>
    <row r="579" spans="1:11">
      <c r="A579" s="63">
        <v>577</v>
      </c>
      <c r="B579" s="70" t="s">
        <v>10967</v>
      </c>
      <c r="C579" s="65" t="s">
        <v>10968</v>
      </c>
      <c r="D579" s="65">
        <v>9</v>
      </c>
      <c r="E579" s="66" t="s">
        <v>125</v>
      </c>
      <c r="F579" s="65">
        <v>95</v>
      </c>
      <c r="G579" s="65">
        <f t="shared" ref="G579:G642" si="9">F579*D579</f>
        <v>855</v>
      </c>
      <c r="H579" s="65"/>
      <c r="I579" s="65" t="s">
        <v>19</v>
      </c>
      <c r="J579" s="66" t="s">
        <v>17</v>
      </c>
      <c r="K579" s="65"/>
    </row>
    <row r="580" ht="28.8" spans="1:11">
      <c r="A580" s="63">
        <v>578</v>
      </c>
      <c r="B580" s="70" t="s">
        <v>10969</v>
      </c>
      <c r="C580" s="65" t="s">
        <v>10970</v>
      </c>
      <c r="D580" s="65">
        <v>1</v>
      </c>
      <c r="E580" s="66" t="s">
        <v>125</v>
      </c>
      <c r="F580" s="65">
        <v>96</v>
      </c>
      <c r="G580" s="65">
        <f t="shared" si="9"/>
        <v>96</v>
      </c>
      <c r="H580" s="65"/>
      <c r="I580" s="66" t="s">
        <v>879</v>
      </c>
      <c r="J580" s="66" t="s">
        <v>17</v>
      </c>
      <c r="K580" s="65"/>
    </row>
    <row r="581" spans="1:11">
      <c r="A581" s="63">
        <v>579</v>
      </c>
      <c r="B581" s="70" t="s">
        <v>10971</v>
      </c>
      <c r="C581" s="65" t="s">
        <v>657</v>
      </c>
      <c r="D581" s="65">
        <v>1</v>
      </c>
      <c r="E581" s="66" t="s">
        <v>125</v>
      </c>
      <c r="F581" s="65">
        <v>31.75</v>
      </c>
      <c r="G581" s="65">
        <f t="shared" si="9"/>
        <v>31.75</v>
      </c>
      <c r="H581" s="65"/>
      <c r="I581" s="66" t="s">
        <v>32</v>
      </c>
      <c r="J581" s="66" t="s">
        <v>17</v>
      </c>
      <c r="K581" s="65"/>
    </row>
    <row r="582" spans="1:11">
      <c r="A582" s="63">
        <v>580</v>
      </c>
      <c r="B582" s="70" t="s">
        <v>10972</v>
      </c>
      <c r="C582" s="65" t="s">
        <v>10973</v>
      </c>
      <c r="D582" s="65">
        <v>1</v>
      </c>
      <c r="E582" s="66" t="s">
        <v>125</v>
      </c>
      <c r="F582" s="65">
        <v>48.6</v>
      </c>
      <c r="G582" s="65">
        <f t="shared" si="9"/>
        <v>48.6</v>
      </c>
      <c r="H582" s="65"/>
      <c r="I582" s="65" t="s">
        <v>10974</v>
      </c>
      <c r="J582" s="66" t="s">
        <v>17</v>
      </c>
      <c r="K582" s="65"/>
    </row>
    <row r="583" spans="1:11">
      <c r="A583" s="63">
        <v>581</v>
      </c>
      <c r="B583" s="70" t="s">
        <v>10975</v>
      </c>
      <c r="C583" s="65" t="s">
        <v>10416</v>
      </c>
      <c r="D583" s="65">
        <v>3</v>
      </c>
      <c r="E583" s="66" t="s">
        <v>125</v>
      </c>
      <c r="F583" s="65">
        <v>65</v>
      </c>
      <c r="G583" s="65">
        <f t="shared" si="9"/>
        <v>195</v>
      </c>
      <c r="H583" s="65"/>
      <c r="I583" s="65" t="s">
        <v>19</v>
      </c>
      <c r="J583" s="66" t="s">
        <v>17</v>
      </c>
      <c r="K583" s="65"/>
    </row>
    <row r="584" spans="1:11">
      <c r="A584" s="63">
        <v>582</v>
      </c>
      <c r="B584" s="70" t="s">
        <v>10976</v>
      </c>
      <c r="C584" s="65" t="s">
        <v>10799</v>
      </c>
      <c r="D584" s="65">
        <v>6</v>
      </c>
      <c r="E584" s="66" t="s">
        <v>125</v>
      </c>
      <c r="F584" s="65">
        <v>40</v>
      </c>
      <c r="G584" s="65">
        <f t="shared" si="9"/>
        <v>240</v>
      </c>
      <c r="H584" s="65"/>
      <c r="I584" s="66" t="s">
        <v>10903</v>
      </c>
      <c r="J584" s="66" t="s">
        <v>17</v>
      </c>
      <c r="K584" s="65"/>
    </row>
    <row r="585" spans="1:11">
      <c r="A585" s="63">
        <v>583</v>
      </c>
      <c r="B585" s="70" t="s">
        <v>10976</v>
      </c>
      <c r="C585" s="66" t="s">
        <v>10977</v>
      </c>
      <c r="D585" s="65">
        <v>1</v>
      </c>
      <c r="E585" s="66" t="s">
        <v>125</v>
      </c>
      <c r="F585" s="65">
        <v>100</v>
      </c>
      <c r="G585" s="65">
        <f t="shared" si="9"/>
        <v>100</v>
      </c>
      <c r="H585" s="66" t="s">
        <v>10978</v>
      </c>
      <c r="I585" s="65" t="s">
        <v>19</v>
      </c>
      <c r="J585" s="66" t="s">
        <v>17</v>
      </c>
      <c r="K585" s="65"/>
    </row>
    <row r="586" spans="1:11">
      <c r="A586" s="63">
        <v>584</v>
      </c>
      <c r="B586" s="70" t="s">
        <v>10979</v>
      </c>
      <c r="C586" s="65" t="s">
        <v>10322</v>
      </c>
      <c r="D586" s="65">
        <v>1</v>
      </c>
      <c r="E586" s="66" t="s">
        <v>125</v>
      </c>
      <c r="F586" s="65">
        <v>120</v>
      </c>
      <c r="G586" s="65">
        <f t="shared" si="9"/>
        <v>120</v>
      </c>
      <c r="H586" s="65"/>
      <c r="I586" s="66" t="s">
        <v>10980</v>
      </c>
      <c r="J586" s="66" t="s">
        <v>17</v>
      </c>
      <c r="K586" s="65"/>
    </row>
    <row r="587" ht="28.8" spans="1:11">
      <c r="A587" s="63">
        <v>585</v>
      </c>
      <c r="B587" s="70" t="s">
        <v>10981</v>
      </c>
      <c r="C587" s="65" t="s">
        <v>10982</v>
      </c>
      <c r="D587" s="65">
        <v>1</v>
      </c>
      <c r="E587" s="66" t="s">
        <v>125</v>
      </c>
      <c r="F587" s="65">
        <v>94</v>
      </c>
      <c r="G587" s="65">
        <f t="shared" si="9"/>
        <v>94</v>
      </c>
      <c r="H587" s="65"/>
      <c r="I587" s="65" t="s">
        <v>19</v>
      </c>
      <c r="J587" s="66" t="s">
        <v>17</v>
      </c>
      <c r="K587" s="65"/>
    </row>
    <row r="588" ht="28.8" spans="1:11">
      <c r="A588" s="63">
        <v>586</v>
      </c>
      <c r="B588" s="70" t="s">
        <v>10983</v>
      </c>
      <c r="C588" s="65" t="s">
        <v>10275</v>
      </c>
      <c r="D588" s="65">
        <v>2</v>
      </c>
      <c r="E588" s="66" t="s">
        <v>125</v>
      </c>
      <c r="F588" s="65">
        <v>31</v>
      </c>
      <c r="G588" s="65">
        <f t="shared" si="9"/>
        <v>62</v>
      </c>
      <c r="H588" s="65"/>
      <c r="I588" s="66" t="s">
        <v>879</v>
      </c>
      <c r="J588" s="66" t="s">
        <v>17</v>
      </c>
      <c r="K588" s="65"/>
    </row>
    <row r="589" spans="1:11">
      <c r="A589" s="63">
        <v>587</v>
      </c>
      <c r="B589" s="70" t="s">
        <v>10984</v>
      </c>
      <c r="C589" s="65" t="s">
        <v>657</v>
      </c>
      <c r="D589" s="65">
        <v>6</v>
      </c>
      <c r="E589" s="66" t="s">
        <v>125</v>
      </c>
      <c r="F589" s="65">
        <v>95</v>
      </c>
      <c r="G589" s="65">
        <f t="shared" si="9"/>
        <v>570</v>
      </c>
      <c r="H589" s="65"/>
      <c r="I589" s="65" t="s">
        <v>19</v>
      </c>
      <c r="J589" s="66" t="s">
        <v>17</v>
      </c>
      <c r="K589" s="65"/>
    </row>
    <row r="590" spans="1:11">
      <c r="A590" s="63">
        <v>588</v>
      </c>
      <c r="B590" s="70" t="s">
        <v>10985</v>
      </c>
      <c r="C590" s="65" t="s">
        <v>19</v>
      </c>
      <c r="D590" s="65">
        <v>1</v>
      </c>
      <c r="E590" s="66" t="s">
        <v>125</v>
      </c>
      <c r="F590" s="65">
        <v>48.8</v>
      </c>
      <c r="G590" s="65">
        <f t="shared" si="9"/>
        <v>48.8</v>
      </c>
      <c r="H590" s="65"/>
      <c r="I590" s="65" t="s">
        <v>19</v>
      </c>
      <c r="J590" s="66" t="s">
        <v>17</v>
      </c>
      <c r="K590" s="65"/>
    </row>
    <row r="591" spans="1:11">
      <c r="A591" s="63">
        <v>589</v>
      </c>
      <c r="B591" s="70" t="s">
        <v>10986</v>
      </c>
      <c r="C591" s="65" t="s">
        <v>10943</v>
      </c>
      <c r="D591" s="65">
        <v>1</v>
      </c>
      <c r="E591" s="66" t="s">
        <v>125</v>
      </c>
      <c r="F591" s="65">
        <v>75</v>
      </c>
      <c r="G591" s="65">
        <f t="shared" si="9"/>
        <v>75</v>
      </c>
      <c r="H591" s="65"/>
      <c r="I591" s="66" t="s">
        <v>16</v>
      </c>
      <c r="J591" s="66" t="s">
        <v>17</v>
      </c>
      <c r="K591" s="65"/>
    </row>
    <row r="592" spans="1:11">
      <c r="A592" s="63">
        <v>590</v>
      </c>
      <c r="B592" s="70" t="s">
        <v>10987</v>
      </c>
      <c r="C592" s="65" t="s">
        <v>10988</v>
      </c>
      <c r="D592" s="65">
        <v>5</v>
      </c>
      <c r="E592" s="66" t="s">
        <v>29</v>
      </c>
      <c r="F592" s="65">
        <v>262.8</v>
      </c>
      <c r="G592" s="65">
        <f t="shared" si="9"/>
        <v>1314</v>
      </c>
      <c r="H592" s="65"/>
      <c r="I592" s="65" t="s">
        <v>19</v>
      </c>
      <c r="J592" s="66" t="s">
        <v>17</v>
      </c>
      <c r="K592" s="65"/>
    </row>
    <row r="593" spans="1:11">
      <c r="A593" s="63">
        <v>591</v>
      </c>
      <c r="B593" s="70" t="s">
        <v>10989</v>
      </c>
      <c r="C593" s="65" t="s">
        <v>2074</v>
      </c>
      <c r="D593" s="65">
        <v>5</v>
      </c>
      <c r="E593" s="66" t="s">
        <v>29</v>
      </c>
      <c r="F593" s="65">
        <v>340</v>
      </c>
      <c r="G593" s="65">
        <f t="shared" si="9"/>
        <v>1700</v>
      </c>
      <c r="H593" s="65"/>
      <c r="I593" s="66" t="s">
        <v>3496</v>
      </c>
      <c r="J593" s="66" t="s">
        <v>17</v>
      </c>
      <c r="K593" s="65"/>
    </row>
    <row r="594" spans="1:11">
      <c r="A594" s="63">
        <v>592</v>
      </c>
      <c r="B594" s="70" t="s">
        <v>10990</v>
      </c>
      <c r="C594" s="65" t="s">
        <v>209</v>
      </c>
      <c r="D594" s="65">
        <v>1</v>
      </c>
      <c r="E594" s="66" t="s">
        <v>125</v>
      </c>
      <c r="F594" s="65">
        <v>42.9</v>
      </c>
      <c r="G594" s="65">
        <f t="shared" si="9"/>
        <v>42.9</v>
      </c>
      <c r="H594" s="65"/>
      <c r="I594" s="66" t="s">
        <v>2629</v>
      </c>
      <c r="J594" s="66" t="s">
        <v>17</v>
      </c>
      <c r="K594" s="65"/>
    </row>
    <row r="595" spans="1:11">
      <c r="A595" s="63">
        <v>593</v>
      </c>
      <c r="B595" s="70" t="s">
        <v>10991</v>
      </c>
      <c r="C595" s="65" t="s">
        <v>10992</v>
      </c>
      <c r="D595" s="65">
        <v>1</v>
      </c>
      <c r="E595" s="66" t="s">
        <v>125</v>
      </c>
      <c r="F595" s="65">
        <v>216</v>
      </c>
      <c r="G595" s="65">
        <f t="shared" si="9"/>
        <v>216</v>
      </c>
      <c r="H595" s="65"/>
      <c r="I595" s="65" t="s">
        <v>19</v>
      </c>
      <c r="J595" s="66" t="s">
        <v>17</v>
      </c>
      <c r="K595" s="65"/>
    </row>
    <row r="596" spans="1:11">
      <c r="A596" s="63">
        <v>594</v>
      </c>
      <c r="B596" s="70" t="s">
        <v>10993</v>
      </c>
      <c r="C596" s="65" t="s">
        <v>10994</v>
      </c>
      <c r="D596" s="65">
        <v>2</v>
      </c>
      <c r="E596" s="66" t="s">
        <v>125</v>
      </c>
      <c r="F596" s="65">
        <v>85</v>
      </c>
      <c r="G596" s="65">
        <f t="shared" si="9"/>
        <v>170</v>
      </c>
      <c r="H596" s="65"/>
      <c r="I596" s="66" t="s">
        <v>16</v>
      </c>
      <c r="J596" s="66" t="s">
        <v>17</v>
      </c>
      <c r="K596" s="65"/>
    </row>
    <row r="597" spans="1:11">
      <c r="A597" s="63">
        <v>595</v>
      </c>
      <c r="B597" s="70" t="s">
        <v>10995</v>
      </c>
      <c r="C597" s="65" t="s">
        <v>10996</v>
      </c>
      <c r="D597" s="65">
        <v>5</v>
      </c>
      <c r="E597" s="66" t="s">
        <v>29</v>
      </c>
      <c r="F597" s="65">
        <v>650</v>
      </c>
      <c r="G597" s="65">
        <f t="shared" si="9"/>
        <v>3250</v>
      </c>
      <c r="H597" s="65"/>
      <c r="I597" s="65" t="s">
        <v>19</v>
      </c>
      <c r="J597" s="66" t="s">
        <v>17</v>
      </c>
      <c r="K597" s="65"/>
    </row>
    <row r="598" ht="28.8" spans="1:11">
      <c r="A598" s="63">
        <v>596</v>
      </c>
      <c r="B598" s="70" t="s">
        <v>10997</v>
      </c>
      <c r="C598" s="65" t="s">
        <v>19</v>
      </c>
      <c r="D598" s="65">
        <v>5</v>
      </c>
      <c r="E598" s="66" t="s">
        <v>29</v>
      </c>
      <c r="F598" s="65">
        <v>1200</v>
      </c>
      <c r="G598" s="65">
        <f t="shared" si="9"/>
        <v>6000</v>
      </c>
      <c r="H598" s="65"/>
      <c r="I598" s="65" t="s">
        <v>19</v>
      </c>
      <c r="J598" s="66" t="s">
        <v>17</v>
      </c>
      <c r="K598" s="65"/>
    </row>
    <row r="599" spans="1:11">
      <c r="A599" s="63">
        <v>597</v>
      </c>
      <c r="B599" s="70" t="s">
        <v>10998</v>
      </c>
      <c r="C599" s="65" t="s">
        <v>2144</v>
      </c>
      <c r="D599" s="65">
        <v>5</v>
      </c>
      <c r="E599" s="66" t="s">
        <v>29</v>
      </c>
      <c r="F599" s="65">
        <v>20</v>
      </c>
      <c r="G599" s="65">
        <f t="shared" si="9"/>
        <v>100</v>
      </c>
      <c r="H599" s="65"/>
      <c r="I599" s="65" t="s">
        <v>19</v>
      </c>
      <c r="J599" s="66" t="s">
        <v>17</v>
      </c>
      <c r="K599" s="65"/>
    </row>
    <row r="600" spans="1:11">
      <c r="A600" s="63">
        <v>598</v>
      </c>
      <c r="B600" s="70" t="s">
        <v>10999</v>
      </c>
      <c r="C600" s="65" t="s">
        <v>5708</v>
      </c>
      <c r="D600" s="65">
        <v>1</v>
      </c>
      <c r="E600" s="66" t="s">
        <v>125</v>
      </c>
      <c r="F600" s="65">
        <v>71.9</v>
      </c>
      <c r="G600" s="65">
        <f t="shared" si="9"/>
        <v>71.9</v>
      </c>
      <c r="H600" s="65"/>
      <c r="I600" s="66" t="s">
        <v>2629</v>
      </c>
      <c r="J600" s="66" t="s">
        <v>17</v>
      </c>
      <c r="K600" s="65"/>
    </row>
    <row r="601" spans="1:11">
      <c r="A601" s="63">
        <v>599</v>
      </c>
      <c r="B601" s="70" t="s">
        <v>11000</v>
      </c>
      <c r="C601" s="65" t="s">
        <v>11001</v>
      </c>
      <c r="D601" s="65">
        <v>3</v>
      </c>
      <c r="E601" s="66" t="s">
        <v>125</v>
      </c>
      <c r="F601" s="65">
        <v>410</v>
      </c>
      <c r="G601" s="65">
        <f t="shared" si="9"/>
        <v>1230</v>
      </c>
      <c r="H601" s="66" t="s">
        <v>10323</v>
      </c>
      <c r="I601" s="66" t="s">
        <v>16</v>
      </c>
      <c r="J601" s="66" t="s">
        <v>17</v>
      </c>
      <c r="K601" s="65"/>
    </row>
    <row r="602" spans="1:11">
      <c r="A602" s="63">
        <v>600</v>
      </c>
      <c r="B602" s="70" t="s">
        <v>11002</v>
      </c>
      <c r="C602" s="65" t="s">
        <v>11003</v>
      </c>
      <c r="D602" s="65">
        <v>5</v>
      </c>
      <c r="E602" s="66" t="s">
        <v>29</v>
      </c>
      <c r="F602" s="65">
        <v>68</v>
      </c>
      <c r="G602" s="65">
        <f t="shared" si="9"/>
        <v>340</v>
      </c>
      <c r="H602" s="65"/>
      <c r="I602" s="66" t="s">
        <v>11004</v>
      </c>
      <c r="J602" s="66" t="s">
        <v>17</v>
      </c>
      <c r="K602" s="65"/>
    </row>
    <row r="603" spans="1:11">
      <c r="A603" s="63">
        <v>601</v>
      </c>
      <c r="B603" s="70" t="s">
        <v>11005</v>
      </c>
      <c r="C603" s="65" t="s">
        <v>11006</v>
      </c>
      <c r="D603" s="65">
        <v>30</v>
      </c>
      <c r="E603" s="66" t="s">
        <v>24</v>
      </c>
      <c r="F603" s="65">
        <v>38</v>
      </c>
      <c r="G603" s="65">
        <f t="shared" si="9"/>
        <v>1140</v>
      </c>
      <c r="H603" s="65"/>
      <c r="I603" s="66" t="s">
        <v>11007</v>
      </c>
      <c r="J603" s="66" t="s">
        <v>17</v>
      </c>
      <c r="K603" s="65"/>
    </row>
    <row r="604" ht="28.8" spans="1:11">
      <c r="A604" s="63">
        <v>602</v>
      </c>
      <c r="B604" s="70" t="s">
        <v>11008</v>
      </c>
      <c r="C604" s="65" t="s">
        <v>11009</v>
      </c>
      <c r="D604" s="65">
        <v>1</v>
      </c>
      <c r="E604" s="66" t="s">
        <v>125</v>
      </c>
      <c r="F604" s="65">
        <v>360</v>
      </c>
      <c r="G604" s="65">
        <f t="shared" si="9"/>
        <v>360</v>
      </c>
      <c r="H604" s="65"/>
      <c r="I604" s="66" t="s">
        <v>11010</v>
      </c>
      <c r="J604" s="66" t="s">
        <v>17</v>
      </c>
      <c r="K604" s="65"/>
    </row>
    <row r="605" ht="28.8" spans="1:11">
      <c r="A605" s="63">
        <v>603</v>
      </c>
      <c r="B605" s="70" t="s">
        <v>11011</v>
      </c>
      <c r="C605" s="66" t="s">
        <v>11012</v>
      </c>
      <c r="D605" s="65">
        <v>1</v>
      </c>
      <c r="E605" s="66" t="s">
        <v>125</v>
      </c>
      <c r="F605" s="65">
        <v>352</v>
      </c>
      <c r="G605" s="65">
        <f t="shared" si="9"/>
        <v>352</v>
      </c>
      <c r="H605" s="65"/>
      <c r="I605" s="66" t="s">
        <v>44</v>
      </c>
      <c r="J605" s="66" t="s">
        <v>17</v>
      </c>
      <c r="K605" s="65"/>
    </row>
    <row r="606" spans="1:11">
      <c r="A606" s="63">
        <v>604</v>
      </c>
      <c r="B606" s="70" t="s">
        <v>11013</v>
      </c>
      <c r="C606" s="65" t="s">
        <v>2074</v>
      </c>
      <c r="D606" s="65">
        <v>1</v>
      </c>
      <c r="E606" s="66" t="s">
        <v>125</v>
      </c>
      <c r="F606" s="65">
        <v>157</v>
      </c>
      <c r="G606" s="65">
        <f t="shared" si="9"/>
        <v>157</v>
      </c>
      <c r="H606" s="65"/>
      <c r="I606" s="66" t="s">
        <v>44</v>
      </c>
      <c r="J606" s="66" t="s">
        <v>17</v>
      </c>
      <c r="K606" s="65"/>
    </row>
    <row r="607" spans="1:11">
      <c r="A607" s="63">
        <v>605</v>
      </c>
      <c r="B607" s="70" t="s">
        <v>11014</v>
      </c>
      <c r="C607" s="65" t="s">
        <v>11015</v>
      </c>
      <c r="D607" s="65">
        <v>1</v>
      </c>
      <c r="E607" s="66" t="s">
        <v>15</v>
      </c>
      <c r="F607" s="65">
        <v>60</v>
      </c>
      <c r="G607" s="65">
        <f t="shared" si="9"/>
        <v>60</v>
      </c>
      <c r="H607" s="65"/>
      <c r="I607" s="65" t="s">
        <v>19</v>
      </c>
      <c r="J607" s="66" t="s">
        <v>17</v>
      </c>
      <c r="K607" s="65"/>
    </row>
    <row r="608" spans="1:11">
      <c r="A608" s="63">
        <v>606</v>
      </c>
      <c r="B608" s="70" t="s">
        <v>11016</v>
      </c>
      <c r="C608" s="65" t="s">
        <v>19</v>
      </c>
      <c r="D608" s="65">
        <v>1</v>
      </c>
      <c r="E608" s="66" t="s">
        <v>125</v>
      </c>
      <c r="F608" s="65">
        <v>176.8</v>
      </c>
      <c r="G608" s="65">
        <f t="shared" si="9"/>
        <v>176.8</v>
      </c>
      <c r="H608" s="65"/>
      <c r="I608" s="65" t="s">
        <v>19</v>
      </c>
      <c r="J608" s="66" t="s">
        <v>17</v>
      </c>
      <c r="K608" s="65"/>
    </row>
    <row r="609" spans="1:11">
      <c r="A609" s="63">
        <v>607</v>
      </c>
      <c r="B609" s="70" t="s">
        <v>11017</v>
      </c>
      <c r="C609" s="65" t="s">
        <v>11018</v>
      </c>
      <c r="D609" s="65">
        <v>5</v>
      </c>
      <c r="E609" s="66" t="s">
        <v>15</v>
      </c>
      <c r="F609" s="65">
        <v>4</v>
      </c>
      <c r="G609" s="65">
        <f t="shared" si="9"/>
        <v>20</v>
      </c>
      <c r="H609" s="65"/>
      <c r="I609" s="66" t="s">
        <v>317</v>
      </c>
      <c r="J609" s="66" t="s">
        <v>17</v>
      </c>
      <c r="K609" s="65"/>
    </row>
    <row r="610" spans="1:11">
      <c r="A610" s="63">
        <v>608</v>
      </c>
      <c r="B610" s="70" t="s">
        <v>11019</v>
      </c>
      <c r="C610" s="65" t="s">
        <v>11020</v>
      </c>
      <c r="D610" s="65">
        <v>5</v>
      </c>
      <c r="E610" s="66" t="s">
        <v>15</v>
      </c>
      <c r="F610" s="65">
        <v>4</v>
      </c>
      <c r="G610" s="65">
        <f t="shared" si="9"/>
        <v>20</v>
      </c>
      <c r="H610" s="65"/>
      <c r="I610" s="66" t="s">
        <v>317</v>
      </c>
      <c r="J610" s="66" t="s">
        <v>17</v>
      </c>
      <c r="K610" s="65"/>
    </row>
    <row r="611" spans="1:11">
      <c r="A611" s="63">
        <v>609</v>
      </c>
      <c r="B611" s="70" t="s">
        <v>11021</v>
      </c>
      <c r="C611" s="65" t="s">
        <v>11022</v>
      </c>
      <c r="D611" s="65">
        <v>5</v>
      </c>
      <c r="E611" s="66" t="s">
        <v>15</v>
      </c>
      <c r="F611" s="65">
        <v>4</v>
      </c>
      <c r="G611" s="65">
        <f t="shared" si="9"/>
        <v>20</v>
      </c>
      <c r="H611" s="65"/>
      <c r="I611" s="66" t="s">
        <v>317</v>
      </c>
      <c r="J611" s="66" t="s">
        <v>17</v>
      </c>
      <c r="K611" s="65"/>
    </row>
    <row r="612" spans="1:11">
      <c r="A612" s="63">
        <v>610</v>
      </c>
      <c r="B612" s="70" t="s">
        <v>11023</v>
      </c>
      <c r="C612" s="66" t="s">
        <v>11024</v>
      </c>
      <c r="D612" s="65">
        <v>5</v>
      </c>
      <c r="E612" s="66" t="s">
        <v>29</v>
      </c>
      <c r="F612" s="65">
        <v>240</v>
      </c>
      <c r="G612" s="65">
        <f t="shared" si="9"/>
        <v>1200</v>
      </c>
      <c r="H612" s="65"/>
      <c r="I612" s="66" t="s">
        <v>253</v>
      </c>
      <c r="J612" s="66" t="s">
        <v>17</v>
      </c>
      <c r="K612" s="65"/>
    </row>
    <row r="613" spans="1:11">
      <c r="A613" s="63">
        <v>611</v>
      </c>
      <c r="B613" s="70" t="s">
        <v>11023</v>
      </c>
      <c r="C613" s="66" t="s">
        <v>11025</v>
      </c>
      <c r="D613" s="65">
        <v>5</v>
      </c>
      <c r="E613" s="66" t="s">
        <v>29</v>
      </c>
      <c r="F613" s="65">
        <v>75</v>
      </c>
      <c r="G613" s="65">
        <f t="shared" si="9"/>
        <v>375</v>
      </c>
      <c r="H613" s="65"/>
      <c r="I613" s="66" t="s">
        <v>253</v>
      </c>
      <c r="J613" s="66" t="s">
        <v>17</v>
      </c>
      <c r="K613" s="65"/>
    </row>
    <row r="614" ht="43.2" spans="1:11">
      <c r="A614" s="63">
        <v>612</v>
      </c>
      <c r="B614" s="70" t="s">
        <v>11026</v>
      </c>
      <c r="C614" s="66" t="s">
        <v>11027</v>
      </c>
      <c r="D614" s="65">
        <v>4</v>
      </c>
      <c r="E614" s="66" t="s">
        <v>125</v>
      </c>
      <c r="F614" s="65">
        <v>130</v>
      </c>
      <c r="G614" s="65">
        <f t="shared" si="9"/>
        <v>520</v>
      </c>
      <c r="H614" s="65"/>
      <c r="I614" s="65" t="s">
        <v>19</v>
      </c>
      <c r="J614" s="66" t="s">
        <v>17</v>
      </c>
      <c r="K614" s="65"/>
    </row>
    <row r="615" ht="43.2" spans="1:11">
      <c r="A615" s="63">
        <v>613</v>
      </c>
      <c r="B615" s="70" t="s">
        <v>11028</v>
      </c>
      <c r="C615" s="65" t="s">
        <v>11029</v>
      </c>
      <c r="D615" s="65">
        <v>1</v>
      </c>
      <c r="E615" s="66" t="s">
        <v>125</v>
      </c>
      <c r="F615" s="65">
        <v>860</v>
      </c>
      <c r="G615" s="65">
        <f t="shared" si="9"/>
        <v>860</v>
      </c>
      <c r="H615" s="66" t="s">
        <v>7435</v>
      </c>
      <c r="I615" s="65" t="s">
        <v>19</v>
      </c>
      <c r="J615" s="66" t="s">
        <v>17</v>
      </c>
      <c r="K615" s="65"/>
    </row>
    <row r="616" ht="28.8" spans="1:11">
      <c r="A616" s="63">
        <v>614</v>
      </c>
      <c r="B616" s="70" t="s">
        <v>11030</v>
      </c>
      <c r="C616" s="65" t="s">
        <v>11031</v>
      </c>
      <c r="D616" s="65">
        <v>1</v>
      </c>
      <c r="E616" s="66" t="s">
        <v>125</v>
      </c>
      <c r="F616" s="65">
        <v>860</v>
      </c>
      <c r="G616" s="65">
        <f t="shared" si="9"/>
        <v>860</v>
      </c>
      <c r="H616" s="66" t="s">
        <v>7435</v>
      </c>
      <c r="I616" s="65" t="s">
        <v>19</v>
      </c>
      <c r="J616" s="66" t="s">
        <v>17</v>
      </c>
      <c r="K616" s="65"/>
    </row>
    <row r="617" spans="1:11">
      <c r="A617" s="63">
        <v>615</v>
      </c>
      <c r="B617" s="70" t="s">
        <v>11032</v>
      </c>
      <c r="C617" s="65" t="s">
        <v>3698</v>
      </c>
      <c r="D617" s="65">
        <v>1</v>
      </c>
      <c r="E617" s="66" t="s">
        <v>125</v>
      </c>
      <c r="F617" s="65">
        <v>750</v>
      </c>
      <c r="G617" s="65">
        <f t="shared" si="9"/>
        <v>750</v>
      </c>
      <c r="H617" s="65"/>
      <c r="I617" s="66" t="s">
        <v>3496</v>
      </c>
      <c r="J617" s="66" t="s">
        <v>17</v>
      </c>
      <c r="K617" s="65"/>
    </row>
    <row r="618" spans="1:11">
      <c r="A618" s="63">
        <v>616</v>
      </c>
      <c r="B618" s="70" t="s">
        <v>11033</v>
      </c>
      <c r="C618" s="65" t="s">
        <v>11034</v>
      </c>
      <c r="D618" s="65">
        <v>7</v>
      </c>
      <c r="E618" s="66" t="s">
        <v>125</v>
      </c>
      <c r="F618" s="65">
        <v>200</v>
      </c>
      <c r="G618" s="65">
        <f t="shared" si="9"/>
        <v>1400</v>
      </c>
      <c r="H618" s="65"/>
      <c r="I618" s="66" t="s">
        <v>794</v>
      </c>
      <c r="J618" s="66" t="s">
        <v>17</v>
      </c>
      <c r="K618" s="65"/>
    </row>
    <row r="619" spans="1:11">
      <c r="A619" s="63">
        <v>617</v>
      </c>
      <c r="B619" s="70" t="s">
        <v>11033</v>
      </c>
      <c r="C619" s="65" t="s">
        <v>11035</v>
      </c>
      <c r="D619" s="65">
        <v>3</v>
      </c>
      <c r="E619" s="66" t="s">
        <v>125</v>
      </c>
      <c r="F619" s="65">
        <v>340</v>
      </c>
      <c r="G619" s="65">
        <f t="shared" si="9"/>
        <v>1020</v>
      </c>
      <c r="H619" s="65"/>
      <c r="I619" s="66" t="s">
        <v>794</v>
      </c>
      <c r="J619" s="66" t="s">
        <v>17</v>
      </c>
      <c r="K619" s="65"/>
    </row>
    <row r="620" spans="1:11">
      <c r="A620" s="63">
        <v>618</v>
      </c>
      <c r="B620" s="70" t="s">
        <v>11036</v>
      </c>
      <c r="C620" s="65" t="s">
        <v>11037</v>
      </c>
      <c r="D620" s="65">
        <v>1</v>
      </c>
      <c r="E620" s="66" t="s">
        <v>314</v>
      </c>
      <c r="F620" s="65">
        <v>1620</v>
      </c>
      <c r="G620" s="65">
        <f t="shared" si="9"/>
        <v>1620</v>
      </c>
      <c r="H620" s="66" t="s">
        <v>10323</v>
      </c>
      <c r="I620" s="66" t="s">
        <v>10403</v>
      </c>
      <c r="J620" s="66" t="s">
        <v>17</v>
      </c>
      <c r="K620" s="65"/>
    </row>
    <row r="621" spans="1:11">
      <c r="A621" s="63">
        <v>619</v>
      </c>
      <c r="B621" s="70" t="s">
        <v>11038</v>
      </c>
      <c r="C621" s="65" t="s">
        <v>11039</v>
      </c>
      <c r="D621" s="65">
        <v>1</v>
      </c>
      <c r="E621" s="66" t="s">
        <v>125</v>
      </c>
      <c r="F621" s="65">
        <v>3775</v>
      </c>
      <c r="G621" s="65">
        <f t="shared" si="9"/>
        <v>3775</v>
      </c>
      <c r="H621" s="66" t="s">
        <v>10323</v>
      </c>
      <c r="I621" s="66" t="s">
        <v>794</v>
      </c>
      <c r="J621" s="66" t="s">
        <v>17</v>
      </c>
      <c r="K621" s="65"/>
    </row>
    <row r="622" spans="1:11">
      <c r="A622" s="63">
        <v>620</v>
      </c>
      <c r="B622" s="70" t="s">
        <v>11040</v>
      </c>
      <c r="C622" s="65" t="s">
        <v>11041</v>
      </c>
      <c r="D622" s="65">
        <v>1</v>
      </c>
      <c r="E622" s="66" t="s">
        <v>125</v>
      </c>
      <c r="F622" s="65">
        <v>1139.2</v>
      </c>
      <c r="G622" s="65">
        <f t="shared" si="9"/>
        <v>1139.2</v>
      </c>
      <c r="H622" s="66" t="s">
        <v>10323</v>
      </c>
      <c r="I622" s="66" t="s">
        <v>794</v>
      </c>
      <c r="J622" s="66" t="s">
        <v>17</v>
      </c>
      <c r="K622" s="65"/>
    </row>
    <row r="623" spans="1:11">
      <c r="A623" s="63">
        <v>621</v>
      </c>
      <c r="B623" s="70" t="s">
        <v>11042</v>
      </c>
      <c r="C623" s="65" t="s">
        <v>4207</v>
      </c>
      <c r="D623" s="65">
        <v>5</v>
      </c>
      <c r="E623" s="66" t="s">
        <v>29</v>
      </c>
      <c r="F623" s="65">
        <v>78</v>
      </c>
      <c r="G623" s="65">
        <f t="shared" si="9"/>
        <v>390</v>
      </c>
      <c r="H623" s="65"/>
      <c r="I623" s="65" t="s">
        <v>19</v>
      </c>
      <c r="J623" s="66" t="s">
        <v>17</v>
      </c>
      <c r="K623" s="65"/>
    </row>
    <row r="624" spans="1:11">
      <c r="A624" s="63">
        <v>622</v>
      </c>
      <c r="B624" s="70" t="s">
        <v>11043</v>
      </c>
      <c r="C624" s="65" t="s">
        <v>657</v>
      </c>
      <c r="D624" s="65">
        <v>5</v>
      </c>
      <c r="E624" s="66" t="s">
        <v>29</v>
      </c>
      <c r="F624" s="65">
        <v>45</v>
      </c>
      <c r="G624" s="65">
        <f t="shared" si="9"/>
        <v>225</v>
      </c>
      <c r="H624" s="65"/>
      <c r="I624" s="65" t="s">
        <v>19</v>
      </c>
      <c r="J624" s="66" t="s">
        <v>17</v>
      </c>
      <c r="K624" s="65"/>
    </row>
    <row r="625" ht="28.8" spans="1:11">
      <c r="A625" s="63">
        <v>623</v>
      </c>
      <c r="B625" s="70" t="s">
        <v>11044</v>
      </c>
      <c r="C625" s="65" t="s">
        <v>10275</v>
      </c>
      <c r="D625" s="65">
        <v>1</v>
      </c>
      <c r="E625" s="66" t="s">
        <v>125</v>
      </c>
      <c r="F625" s="65">
        <v>23</v>
      </c>
      <c r="G625" s="65">
        <f t="shared" si="9"/>
        <v>23</v>
      </c>
      <c r="H625" s="65"/>
      <c r="I625" s="66" t="s">
        <v>879</v>
      </c>
      <c r="J625" s="66" t="s">
        <v>17</v>
      </c>
      <c r="K625" s="65"/>
    </row>
    <row r="626" spans="1:11">
      <c r="A626" s="63">
        <v>624</v>
      </c>
      <c r="B626" s="70" t="s">
        <v>11045</v>
      </c>
      <c r="C626" s="65" t="s">
        <v>11046</v>
      </c>
      <c r="D626" s="65">
        <v>1</v>
      </c>
      <c r="E626" s="66" t="s">
        <v>125</v>
      </c>
      <c r="F626" s="65">
        <v>31.5</v>
      </c>
      <c r="G626" s="65">
        <f t="shared" si="9"/>
        <v>31.5</v>
      </c>
      <c r="H626" s="65"/>
      <c r="I626" s="66" t="s">
        <v>3496</v>
      </c>
      <c r="J626" s="66" t="s">
        <v>17</v>
      </c>
      <c r="K626" s="65"/>
    </row>
    <row r="627" spans="1:11">
      <c r="A627" s="63">
        <v>625</v>
      </c>
      <c r="B627" s="70" t="s">
        <v>11047</v>
      </c>
      <c r="C627" s="65" t="s">
        <v>11048</v>
      </c>
      <c r="D627" s="65">
        <v>1</v>
      </c>
      <c r="E627" s="66" t="s">
        <v>125</v>
      </c>
      <c r="F627" s="65">
        <v>38.8</v>
      </c>
      <c r="G627" s="65">
        <f t="shared" si="9"/>
        <v>38.8</v>
      </c>
      <c r="H627" s="65"/>
      <c r="I627" s="66" t="s">
        <v>2629</v>
      </c>
      <c r="J627" s="66" t="s">
        <v>17</v>
      </c>
      <c r="K627" s="65"/>
    </row>
    <row r="628" ht="57.6" spans="1:11">
      <c r="A628" s="63">
        <v>626</v>
      </c>
      <c r="B628" s="70" t="s">
        <v>11049</v>
      </c>
      <c r="C628" s="65" t="s">
        <v>11050</v>
      </c>
      <c r="D628" s="65">
        <v>5</v>
      </c>
      <c r="E628" s="66" t="s">
        <v>125</v>
      </c>
      <c r="F628" s="65">
        <v>36.9</v>
      </c>
      <c r="G628" s="65">
        <f t="shared" si="9"/>
        <v>184.5</v>
      </c>
      <c r="H628" s="65"/>
      <c r="I628" s="65" t="s">
        <v>19</v>
      </c>
      <c r="J628" s="66" t="s">
        <v>17</v>
      </c>
      <c r="K628" s="65"/>
    </row>
    <row r="629" spans="1:11">
      <c r="A629" s="63">
        <v>627</v>
      </c>
      <c r="B629" s="70" t="s">
        <v>11051</v>
      </c>
      <c r="C629" s="65" t="s">
        <v>2074</v>
      </c>
      <c r="D629" s="65">
        <v>1</v>
      </c>
      <c r="E629" s="66" t="s">
        <v>125</v>
      </c>
      <c r="F629" s="65">
        <v>85.9</v>
      </c>
      <c r="G629" s="65">
        <f t="shared" si="9"/>
        <v>85.9</v>
      </c>
      <c r="H629" s="65"/>
      <c r="I629" s="66" t="s">
        <v>2629</v>
      </c>
      <c r="J629" s="66" t="s">
        <v>17</v>
      </c>
      <c r="K629" s="65"/>
    </row>
    <row r="630" spans="1:11">
      <c r="A630" s="63">
        <v>628</v>
      </c>
      <c r="B630" s="70" t="s">
        <v>11052</v>
      </c>
      <c r="C630" s="65" t="s">
        <v>19</v>
      </c>
      <c r="D630" s="65">
        <v>1</v>
      </c>
      <c r="E630" s="66" t="s">
        <v>125</v>
      </c>
      <c r="F630" s="65">
        <v>80</v>
      </c>
      <c r="G630" s="65">
        <f t="shared" si="9"/>
        <v>80</v>
      </c>
      <c r="H630" s="65"/>
      <c r="I630" s="65" t="s">
        <v>19</v>
      </c>
      <c r="J630" s="66" t="s">
        <v>17</v>
      </c>
      <c r="K630" s="65"/>
    </row>
    <row r="631" spans="1:11">
      <c r="A631" s="63">
        <v>629</v>
      </c>
      <c r="B631" s="70" t="s">
        <v>11053</v>
      </c>
      <c r="C631" s="65" t="s">
        <v>3700</v>
      </c>
      <c r="D631" s="65">
        <v>1</v>
      </c>
      <c r="E631" s="66" t="s">
        <v>125</v>
      </c>
      <c r="F631" s="65">
        <v>98</v>
      </c>
      <c r="G631" s="65">
        <f t="shared" si="9"/>
        <v>98</v>
      </c>
      <c r="H631" s="65"/>
      <c r="I631" s="65" t="s">
        <v>19</v>
      </c>
      <c r="J631" s="66" t="s">
        <v>17</v>
      </c>
      <c r="K631" s="65"/>
    </row>
    <row r="632" spans="1:11">
      <c r="A632" s="63">
        <v>630</v>
      </c>
      <c r="B632" s="70" t="s">
        <v>11054</v>
      </c>
      <c r="C632" s="65" t="s">
        <v>1574</v>
      </c>
      <c r="D632" s="65">
        <v>2</v>
      </c>
      <c r="E632" s="66" t="s">
        <v>125</v>
      </c>
      <c r="F632" s="65">
        <v>29.9</v>
      </c>
      <c r="G632" s="65">
        <f t="shared" si="9"/>
        <v>59.8</v>
      </c>
      <c r="H632" s="65"/>
      <c r="I632" s="66" t="s">
        <v>11055</v>
      </c>
      <c r="J632" s="66" t="s">
        <v>17</v>
      </c>
      <c r="K632" s="65"/>
    </row>
    <row r="633" spans="1:11">
      <c r="A633" s="63">
        <v>631</v>
      </c>
      <c r="B633" s="70" t="s">
        <v>11056</v>
      </c>
      <c r="C633" s="65" t="s">
        <v>11057</v>
      </c>
      <c r="D633" s="65">
        <v>1</v>
      </c>
      <c r="E633" s="66" t="s">
        <v>125</v>
      </c>
      <c r="F633" s="65">
        <v>42</v>
      </c>
      <c r="G633" s="65">
        <f t="shared" si="9"/>
        <v>42</v>
      </c>
      <c r="H633" s="65"/>
      <c r="I633" s="65" t="s">
        <v>19</v>
      </c>
      <c r="J633" s="66" t="s">
        <v>17</v>
      </c>
      <c r="K633" s="65"/>
    </row>
    <row r="634" spans="1:11">
      <c r="A634" s="63">
        <v>632</v>
      </c>
      <c r="B634" s="70" t="s">
        <v>11056</v>
      </c>
      <c r="C634" s="65" t="s">
        <v>11058</v>
      </c>
      <c r="D634" s="65">
        <v>1</v>
      </c>
      <c r="E634" s="66" t="s">
        <v>125</v>
      </c>
      <c r="F634" s="65">
        <v>215</v>
      </c>
      <c r="G634" s="65">
        <f t="shared" si="9"/>
        <v>215</v>
      </c>
      <c r="H634" s="65"/>
      <c r="I634" s="65" t="s">
        <v>19</v>
      </c>
      <c r="J634" s="66" t="s">
        <v>17</v>
      </c>
      <c r="K634" s="65"/>
    </row>
    <row r="635" spans="1:11">
      <c r="A635" s="63">
        <v>633</v>
      </c>
      <c r="B635" s="70" t="s">
        <v>11059</v>
      </c>
      <c r="C635" s="65" t="s">
        <v>11060</v>
      </c>
      <c r="D635" s="65">
        <v>5</v>
      </c>
      <c r="E635" s="66" t="s">
        <v>29</v>
      </c>
      <c r="F635" s="65">
        <v>60</v>
      </c>
      <c r="G635" s="65">
        <f t="shared" si="9"/>
        <v>300</v>
      </c>
      <c r="H635" s="65"/>
      <c r="I635" s="66" t="s">
        <v>2629</v>
      </c>
      <c r="J635" s="66" t="s">
        <v>17</v>
      </c>
      <c r="K635" s="65"/>
    </row>
    <row r="636" spans="1:11">
      <c r="A636" s="63">
        <v>634</v>
      </c>
      <c r="B636" s="70" t="s">
        <v>11061</v>
      </c>
      <c r="C636" s="65" t="s">
        <v>2074</v>
      </c>
      <c r="D636" s="65">
        <v>5</v>
      </c>
      <c r="E636" s="66" t="s">
        <v>29</v>
      </c>
      <c r="F636" s="65">
        <v>88</v>
      </c>
      <c r="G636" s="65">
        <f t="shared" si="9"/>
        <v>440</v>
      </c>
      <c r="H636" s="65"/>
      <c r="I636" s="65" t="s">
        <v>19</v>
      </c>
      <c r="J636" s="66" t="s">
        <v>17</v>
      </c>
      <c r="K636" s="65"/>
    </row>
    <row r="637" spans="1:11">
      <c r="A637" s="63">
        <v>635</v>
      </c>
      <c r="B637" s="70" t="s">
        <v>11062</v>
      </c>
      <c r="C637" s="65" t="s">
        <v>11063</v>
      </c>
      <c r="D637" s="65">
        <v>5</v>
      </c>
      <c r="E637" s="66" t="s">
        <v>29</v>
      </c>
      <c r="F637" s="65">
        <v>75</v>
      </c>
      <c r="G637" s="65">
        <f t="shared" si="9"/>
        <v>375</v>
      </c>
      <c r="H637" s="65"/>
      <c r="I637" s="66" t="s">
        <v>3496</v>
      </c>
      <c r="J637" s="66" t="s">
        <v>17</v>
      </c>
      <c r="K637" s="65"/>
    </row>
    <row r="638" spans="1:11">
      <c r="A638" s="63">
        <v>636</v>
      </c>
      <c r="B638" s="70" t="s">
        <v>11064</v>
      </c>
      <c r="C638" s="65" t="s">
        <v>4207</v>
      </c>
      <c r="D638" s="65">
        <v>1</v>
      </c>
      <c r="E638" s="66" t="s">
        <v>125</v>
      </c>
      <c r="F638" s="65">
        <v>126</v>
      </c>
      <c r="G638" s="65">
        <f t="shared" si="9"/>
        <v>126</v>
      </c>
      <c r="H638" s="65"/>
      <c r="I638" s="66" t="s">
        <v>267</v>
      </c>
      <c r="J638" s="66" t="s">
        <v>17</v>
      </c>
      <c r="K638" s="65"/>
    </row>
    <row r="639" spans="1:11">
      <c r="A639" s="63">
        <v>637</v>
      </c>
      <c r="B639" s="70" t="s">
        <v>11065</v>
      </c>
      <c r="C639" s="65" t="s">
        <v>11066</v>
      </c>
      <c r="D639" s="65">
        <v>2</v>
      </c>
      <c r="E639" s="66" t="s">
        <v>125</v>
      </c>
      <c r="F639" s="65">
        <v>44.82</v>
      </c>
      <c r="G639" s="65">
        <f t="shared" si="9"/>
        <v>89.64</v>
      </c>
      <c r="H639" s="65"/>
      <c r="I639" s="66" t="s">
        <v>32</v>
      </c>
      <c r="J639" s="66" t="s">
        <v>17</v>
      </c>
      <c r="K639" s="65"/>
    </row>
    <row r="640" spans="1:11">
      <c r="A640" s="63">
        <v>638</v>
      </c>
      <c r="B640" s="70" t="s">
        <v>11067</v>
      </c>
      <c r="C640" s="65" t="s">
        <v>11068</v>
      </c>
      <c r="D640" s="65">
        <v>5</v>
      </c>
      <c r="E640" s="66" t="s">
        <v>29</v>
      </c>
      <c r="F640" s="65">
        <v>270</v>
      </c>
      <c r="G640" s="65">
        <f t="shared" si="9"/>
        <v>1350</v>
      </c>
      <c r="H640" s="65"/>
      <c r="I640" s="66" t="s">
        <v>3496</v>
      </c>
      <c r="J640" s="66" t="s">
        <v>17</v>
      </c>
      <c r="K640" s="65"/>
    </row>
    <row r="641" spans="1:11">
      <c r="A641" s="63">
        <v>639</v>
      </c>
      <c r="B641" s="70" t="s">
        <v>11067</v>
      </c>
      <c r="C641" s="65" t="s">
        <v>10565</v>
      </c>
      <c r="D641" s="65">
        <v>1</v>
      </c>
      <c r="E641" s="66" t="s">
        <v>125</v>
      </c>
      <c r="F641" s="65">
        <v>24.9</v>
      </c>
      <c r="G641" s="65">
        <f t="shared" si="9"/>
        <v>24.9</v>
      </c>
      <c r="H641" s="65"/>
      <c r="I641" s="66" t="s">
        <v>32</v>
      </c>
      <c r="J641" s="66" t="s">
        <v>17</v>
      </c>
      <c r="K641" s="65"/>
    </row>
    <row r="642" spans="1:11">
      <c r="A642" s="63">
        <v>640</v>
      </c>
      <c r="B642" s="70" t="s">
        <v>11069</v>
      </c>
      <c r="C642" s="65" t="s">
        <v>10416</v>
      </c>
      <c r="D642" s="65">
        <v>3</v>
      </c>
      <c r="E642" s="66" t="s">
        <v>125</v>
      </c>
      <c r="F642" s="65">
        <v>47</v>
      </c>
      <c r="G642" s="65">
        <f t="shared" si="9"/>
        <v>141</v>
      </c>
      <c r="H642" s="65"/>
      <c r="I642" s="65" t="s">
        <v>19</v>
      </c>
      <c r="J642" s="66" t="s">
        <v>17</v>
      </c>
      <c r="K642" s="65"/>
    </row>
    <row r="643" spans="1:11">
      <c r="A643" s="63">
        <v>641</v>
      </c>
      <c r="B643" s="70" t="s">
        <v>11069</v>
      </c>
      <c r="C643" s="65" t="s">
        <v>11070</v>
      </c>
      <c r="D643" s="65">
        <v>5</v>
      </c>
      <c r="E643" s="66" t="s">
        <v>29</v>
      </c>
      <c r="F643" s="65">
        <v>280</v>
      </c>
      <c r="G643" s="65">
        <f t="shared" ref="G643:G706" si="10">F643*D643</f>
        <v>1400</v>
      </c>
      <c r="H643" s="65"/>
      <c r="I643" s="66" t="s">
        <v>2629</v>
      </c>
      <c r="J643" s="66" t="s">
        <v>17</v>
      </c>
      <c r="K643" s="65"/>
    </row>
    <row r="644" spans="1:11">
      <c r="A644" s="63">
        <v>642</v>
      </c>
      <c r="B644" s="70" t="s">
        <v>11071</v>
      </c>
      <c r="C644" s="65" t="s">
        <v>10278</v>
      </c>
      <c r="D644" s="65">
        <v>1</v>
      </c>
      <c r="E644" s="66" t="s">
        <v>125</v>
      </c>
      <c r="F644" s="65">
        <v>45.43</v>
      </c>
      <c r="G644" s="65">
        <f t="shared" si="10"/>
        <v>45.43</v>
      </c>
      <c r="H644" s="65"/>
      <c r="I644" s="66" t="s">
        <v>32</v>
      </c>
      <c r="J644" s="66" t="s">
        <v>17</v>
      </c>
      <c r="K644" s="65"/>
    </row>
    <row r="645" spans="1:11">
      <c r="A645" s="63">
        <v>643</v>
      </c>
      <c r="B645" s="70" t="s">
        <v>11072</v>
      </c>
      <c r="C645" s="65" t="s">
        <v>10676</v>
      </c>
      <c r="D645" s="65">
        <v>1</v>
      </c>
      <c r="E645" s="66" t="s">
        <v>125</v>
      </c>
      <c r="F645" s="65">
        <v>20</v>
      </c>
      <c r="G645" s="65">
        <f t="shared" si="10"/>
        <v>20</v>
      </c>
      <c r="H645" s="65"/>
      <c r="I645" s="65" t="s">
        <v>19</v>
      </c>
      <c r="J645" s="66" t="s">
        <v>17</v>
      </c>
      <c r="K645" s="65"/>
    </row>
    <row r="646" spans="1:11">
      <c r="A646" s="63">
        <v>644</v>
      </c>
      <c r="B646" s="70" t="s">
        <v>11073</v>
      </c>
      <c r="C646" s="65" t="s">
        <v>11074</v>
      </c>
      <c r="D646" s="65">
        <v>1</v>
      </c>
      <c r="E646" s="66" t="s">
        <v>125</v>
      </c>
      <c r="F646" s="65">
        <v>34</v>
      </c>
      <c r="G646" s="65">
        <f t="shared" si="10"/>
        <v>34</v>
      </c>
      <c r="H646" s="65"/>
      <c r="I646" s="65" t="s">
        <v>19</v>
      </c>
      <c r="J646" s="66" t="s">
        <v>17</v>
      </c>
      <c r="K646" s="65"/>
    </row>
    <row r="647" spans="1:11">
      <c r="A647" s="63">
        <v>645</v>
      </c>
      <c r="B647" s="70" t="s">
        <v>11075</v>
      </c>
      <c r="C647" s="65" t="s">
        <v>11076</v>
      </c>
      <c r="D647" s="65">
        <v>1</v>
      </c>
      <c r="E647" s="66" t="s">
        <v>314</v>
      </c>
      <c r="F647" s="65">
        <v>120</v>
      </c>
      <c r="G647" s="65">
        <f t="shared" si="10"/>
        <v>120</v>
      </c>
      <c r="H647" s="66" t="s">
        <v>7435</v>
      </c>
      <c r="I647" s="66" t="s">
        <v>794</v>
      </c>
      <c r="J647" s="66" t="s">
        <v>17</v>
      </c>
      <c r="K647" s="65"/>
    </row>
    <row r="648" spans="1:11">
      <c r="A648" s="63">
        <v>646</v>
      </c>
      <c r="B648" s="70" t="s">
        <v>11077</v>
      </c>
      <c r="C648" s="65" t="s">
        <v>11074</v>
      </c>
      <c r="D648" s="65">
        <v>1</v>
      </c>
      <c r="E648" s="66" t="s">
        <v>125</v>
      </c>
      <c r="F648" s="65">
        <v>64</v>
      </c>
      <c r="G648" s="65">
        <f t="shared" si="10"/>
        <v>64</v>
      </c>
      <c r="H648" s="65"/>
      <c r="I648" s="65" t="s">
        <v>19</v>
      </c>
      <c r="J648" s="66" t="s">
        <v>17</v>
      </c>
      <c r="K648" s="65"/>
    </row>
    <row r="649" spans="1:11">
      <c r="A649" s="63">
        <v>647</v>
      </c>
      <c r="B649" s="70" t="s">
        <v>11078</v>
      </c>
      <c r="C649" s="65" t="s">
        <v>3698</v>
      </c>
      <c r="D649" s="65">
        <v>1</v>
      </c>
      <c r="E649" s="66" t="s">
        <v>314</v>
      </c>
      <c r="F649" s="65">
        <v>365</v>
      </c>
      <c r="G649" s="65">
        <f t="shared" si="10"/>
        <v>365</v>
      </c>
      <c r="H649" s="65"/>
      <c r="I649" s="66" t="s">
        <v>4501</v>
      </c>
      <c r="J649" s="66" t="s">
        <v>17</v>
      </c>
      <c r="K649" s="65"/>
    </row>
    <row r="650" spans="1:11">
      <c r="A650" s="63">
        <v>648</v>
      </c>
      <c r="B650" s="70" t="s">
        <v>11079</v>
      </c>
      <c r="C650" s="65" t="s">
        <v>657</v>
      </c>
      <c r="D650" s="65">
        <v>10</v>
      </c>
      <c r="E650" s="66" t="s">
        <v>125</v>
      </c>
      <c r="F650" s="65">
        <v>24</v>
      </c>
      <c r="G650" s="65">
        <f t="shared" si="10"/>
        <v>240</v>
      </c>
      <c r="H650" s="65"/>
      <c r="I650" s="66" t="s">
        <v>10368</v>
      </c>
      <c r="J650" s="66" t="s">
        <v>17</v>
      </c>
      <c r="K650" s="65"/>
    </row>
    <row r="651" spans="1:11">
      <c r="A651" s="63">
        <v>649</v>
      </c>
      <c r="B651" s="70" t="s">
        <v>11080</v>
      </c>
      <c r="C651" s="65" t="s">
        <v>11081</v>
      </c>
      <c r="D651" s="65">
        <v>10</v>
      </c>
      <c r="E651" s="66" t="s">
        <v>5910</v>
      </c>
      <c r="F651" s="65">
        <v>22</v>
      </c>
      <c r="G651" s="65">
        <f t="shared" si="10"/>
        <v>220</v>
      </c>
      <c r="H651" s="65"/>
      <c r="I651" s="65" t="s">
        <v>19</v>
      </c>
      <c r="J651" s="66" t="s">
        <v>17</v>
      </c>
      <c r="K651" s="65"/>
    </row>
    <row r="652" spans="1:11">
      <c r="A652" s="63">
        <v>650</v>
      </c>
      <c r="B652" s="70" t="s">
        <v>11080</v>
      </c>
      <c r="C652" s="65" t="s">
        <v>11082</v>
      </c>
      <c r="D652" s="65">
        <v>5</v>
      </c>
      <c r="E652" s="66" t="s">
        <v>29</v>
      </c>
      <c r="F652" s="65">
        <v>13.6</v>
      </c>
      <c r="G652" s="65">
        <f t="shared" si="10"/>
        <v>68</v>
      </c>
      <c r="H652" s="65"/>
      <c r="I652" s="65" t="s">
        <v>19</v>
      </c>
      <c r="J652" s="66" t="s">
        <v>17</v>
      </c>
      <c r="K652" s="65"/>
    </row>
    <row r="653" spans="1:11">
      <c r="A653" s="63">
        <v>651</v>
      </c>
      <c r="B653" s="70" t="s">
        <v>11083</v>
      </c>
      <c r="C653" s="65" t="s">
        <v>657</v>
      </c>
      <c r="D653" s="65">
        <v>6</v>
      </c>
      <c r="E653" s="66" t="s">
        <v>125</v>
      </c>
      <c r="F653" s="65">
        <v>66</v>
      </c>
      <c r="G653" s="65">
        <f t="shared" si="10"/>
        <v>396</v>
      </c>
      <c r="H653" s="65"/>
      <c r="I653" s="65" t="s">
        <v>19</v>
      </c>
      <c r="J653" s="66" t="s">
        <v>17</v>
      </c>
      <c r="K653" s="65"/>
    </row>
    <row r="654" spans="1:11">
      <c r="A654" s="63">
        <v>652</v>
      </c>
      <c r="B654" s="70" t="s">
        <v>11084</v>
      </c>
      <c r="C654" s="65" t="s">
        <v>11085</v>
      </c>
      <c r="D654" s="65">
        <v>1</v>
      </c>
      <c r="E654" s="66" t="s">
        <v>125</v>
      </c>
      <c r="F654" s="65">
        <v>2550</v>
      </c>
      <c r="G654" s="65">
        <f t="shared" si="10"/>
        <v>2550</v>
      </c>
      <c r="H654" s="66" t="s">
        <v>10323</v>
      </c>
      <c r="I654" s="66" t="s">
        <v>16</v>
      </c>
      <c r="J654" s="66" t="s">
        <v>17</v>
      </c>
      <c r="K654" s="65"/>
    </row>
    <row r="655" spans="1:11">
      <c r="A655" s="63">
        <v>653</v>
      </c>
      <c r="B655" s="70" t="s">
        <v>11086</v>
      </c>
      <c r="C655" s="65" t="s">
        <v>11087</v>
      </c>
      <c r="D655" s="65">
        <v>1</v>
      </c>
      <c r="E655" s="66" t="s">
        <v>125</v>
      </c>
      <c r="F655" s="65">
        <v>285</v>
      </c>
      <c r="G655" s="65">
        <f t="shared" si="10"/>
        <v>285</v>
      </c>
      <c r="H655" s="66" t="s">
        <v>10323</v>
      </c>
      <c r="I655" s="66" t="s">
        <v>16</v>
      </c>
      <c r="J655" s="66" t="s">
        <v>17</v>
      </c>
      <c r="K655" s="65"/>
    </row>
    <row r="656" ht="28.8" spans="1:11">
      <c r="A656" s="63">
        <v>654</v>
      </c>
      <c r="B656" s="70" t="s">
        <v>11088</v>
      </c>
      <c r="C656" s="65" t="s">
        <v>11089</v>
      </c>
      <c r="D656" s="65">
        <v>1</v>
      </c>
      <c r="E656" s="66" t="s">
        <v>125</v>
      </c>
      <c r="F656" s="65">
        <v>3722</v>
      </c>
      <c r="G656" s="65">
        <f t="shared" si="10"/>
        <v>3722</v>
      </c>
      <c r="H656" s="66" t="s">
        <v>10323</v>
      </c>
      <c r="I656" s="66" t="s">
        <v>794</v>
      </c>
      <c r="J656" s="66" t="s">
        <v>17</v>
      </c>
      <c r="K656" s="65"/>
    </row>
    <row r="657" spans="1:11">
      <c r="A657" s="63">
        <v>655</v>
      </c>
      <c r="B657" s="70" t="s">
        <v>11090</v>
      </c>
      <c r="C657" s="65" t="s">
        <v>657</v>
      </c>
      <c r="D657" s="65">
        <v>1</v>
      </c>
      <c r="E657" s="66" t="s">
        <v>125</v>
      </c>
      <c r="F657" s="65">
        <v>165</v>
      </c>
      <c r="G657" s="65">
        <f t="shared" si="10"/>
        <v>165</v>
      </c>
      <c r="H657" s="65"/>
      <c r="I657" s="66" t="s">
        <v>267</v>
      </c>
      <c r="J657" s="66" t="s">
        <v>17</v>
      </c>
      <c r="K657" s="65"/>
    </row>
    <row r="658" spans="1:11">
      <c r="A658" s="63">
        <v>656</v>
      </c>
      <c r="B658" s="70" t="s">
        <v>11091</v>
      </c>
      <c r="C658" s="65" t="s">
        <v>3504</v>
      </c>
      <c r="D658" s="65">
        <v>1</v>
      </c>
      <c r="E658" s="66" t="s">
        <v>314</v>
      </c>
      <c r="F658" s="65">
        <v>355</v>
      </c>
      <c r="G658" s="65">
        <f t="shared" si="10"/>
        <v>355</v>
      </c>
      <c r="H658" s="66" t="s">
        <v>10323</v>
      </c>
      <c r="I658" s="65" t="s">
        <v>3482</v>
      </c>
      <c r="J658" s="66" t="s">
        <v>17</v>
      </c>
      <c r="K658" s="65"/>
    </row>
    <row r="659" spans="1:11">
      <c r="A659" s="63">
        <v>657</v>
      </c>
      <c r="B659" s="70" t="s">
        <v>11092</v>
      </c>
      <c r="C659" s="65" t="s">
        <v>11093</v>
      </c>
      <c r="D659" s="65">
        <v>1</v>
      </c>
      <c r="E659" s="66" t="s">
        <v>314</v>
      </c>
      <c r="F659" s="65">
        <v>460</v>
      </c>
      <c r="G659" s="65">
        <f t="shared" si="10"/>
        <v>460</v>
      </c>
      <c r="H659" s="66" t="s">
        <v>10323</v>
      </c>
      <c r="I659" s="65" t="s">
        <v>3488</v>
      </c>
      <c r="J659" s="66" t="s">
        <v>17</v>
      </c>
      <c r="K659" s="65"/>
    </row>
    <row r="660" spans="1:11">
      <c r="A660" s="63">
        <v>658</v>
      </c>
      <c r="B660" s="70" t="s">
        <v>11094</v>
      </c>
      <c r="C660" s="65" t="s">
        <v>2074</v>
      </c>
      <c r="D660" s="65">
        <v>1</v>
      </c>
      <c r="E660" s="66" t="s">
        <v>125</v>
      </c>
      <c r="F660" s="65">
        <v>513.8</v>
      </c>
      <c r="G660" s="65">
        <f t="shared" si="10"/>
        <v>513.8</v>
      </c>
      <c r="H660" s="65"/>
      <c r="I660" s="66" t="s">
        <v>32</v>
      </c>
      <c r="J660" s="66" t="s">
        <v>17</v>
      </c>
      <c r="K660" s="65"/>
    </row>
    <row r="661" spans="1:11">
      <c r="A661" s="63">
        <v>659</v>
      </c>
      <c r="B661" s="70" t="s">
        <v>11094</v>
      </c>
      <c r="C661" s="65" t="s">
        <v>5625</v>
      </c>
      <c r="D661" s="65">
        <v>2</v>
      </c>
      <c r="E661" s="66" t="s">
        <v>125</v>
      </c>
      <c r="F661" s="65">
        <v>95</v>
      </c>
      <c r="G661" s="65">
        <f t="shared" si="10"/>
        <v>190</v>
      </c>
      <c r="H661" s="65"/>
      <c r="I661" s="65" t="s">
        <v>8043</v>
      </c>
      <c r="J661" s="66" t="s">
        <v>17</v>
      </c>
      <c r="K661" s="65"/>
    </row>
    <row r="662" spans="1:11">
      <c r="A662" s="63">
        <v>660</v>
      </c>
      <c r="B662" s="70" t="s">
        <v>11095</v>
      </c>
      <c r="C662" s="65" t="s">
        <v>10676</v>
      </c>
      <c r="D662" s="65">
        <v>1</v>
      </c>
      <c r="E662" s="66" t="s">
        <v>125</v>
      </c>
      <c r="F662" s="65">
        <v>48</v>
      </c>
      <c r="G662" s="65">
        <f t="shared" si="10"/>
        <v>48</v>
      </c>
      <c r="H662" s="65"/>
      <c r="I662" s="65" t="s">
        <v>19</v>
      </c>
      <c r="J662" s="66" t="s">
        <v>17</v>
      </c>
      <c r="K662" s="65"/>
    </row>
    <row r="663" spans="1:11">
      <c r="A663" s="63">
        <v>661</v>
      </c>
      <c r="B663" s="70" t="s">
        <v>11096</v>
      </c>
      <c r="C663" s="65" t="s">
        <v>657</v>
      </c>
      <c r="D663" s="65">
        <v>1</v>
      </c>
      <c r="E663" s="66" t="s">
        <v>125</v>
      </c>
      <c r="F663" s="65">
        <v>30</v>
      </c>
      <c r="G663" s="65">
        <f t="shared" si="10"/>
        <v>30</v>
      </c>
      <c r="H663" s="65"/>
      <c r="I663" s="65" t="s">
        <v>19</v>
      </c>
      <c r="J663" s="66" t="s">
        <v>17</v>
      </c>
      <c r="K663" s="65"/>
    </row>
    <row r="664" spans="1:11">
      <c r="A664" s="63">
        <v>662</v>
      </c>
      <c r="B664" s="70" t="s">
        <v>11097</v>
      </c>
      <c r="C664" s="65" t="s">
        <v>11098</v>
      </c>
      <c r="D664" s="65">
        <v>1</v>
      </c>
      <c r="E664" s="66" t="s">
        <v>20</v>
      </c>
      <c r="F664" s="65">
        <v>1024</v>
      </c>
      <c r="G664" s="65">
        <f t="shared" si="10"/>
        <v>1024</v>
      </c>
      <c r="H664" s="65"/>
      <c r="I664" s="65" t="s">
        <v>1717</v>
      </c>
      <c r="J664" s="66" t="s">
        <v>26</v>
      </c>
      <c r="K664" s="65"/>
    </row>
    <row r="665" spans="1:11">
      <c r="A665" s="63">
        <v>663</v>
      </c>
      <c r="B665" s="70" t="s">
        <v>11099</v>
      </c>
      <c r="C665" s="65" t="s">
        <v>10449</v>
      </c>
      <c r="D665" s="65">
        <v>1</v>
      </c>
      <c r="E665" s="66" t="s">
        <v>125</v>
      </c>
      <c r="F665" s="65">
        <v>35.1</v>
      </c>
      <c r="G665" s="65">
        <f t="shared" si="10"/>
        <v>35.1</v>
      </c>
      <c r="H665" s="65"/>
      <c r="I665" s="66" t="s">
        <v>32</v>
      </c>
      <c r="J665" s="66" t="s">
        <v>17</v>
      </c>
      <c r="K665" s="65"/>
    </row>
    <row r="666" spans="1:11">
      <c r="A666" s="63">
        <v>664</v>
      </c>
      <c r="B666" s="70" t="s">
        <v>11100</v>
      </c>
      <c r="C666" s="65" t="s">
        <v>11101</v>
      </c>
      <c r="D666" s="65">
        <v>5</v>
      </c>
      <c r="E666" s="66" t="s">
        <v>29</v>
      </c>
      <c r="F666" s="65">
        <v>260</v>
      </c>
      <c r="G666" s="65">
        <f t="shared" si="10"/>
        <v>1300</v>
      </c>
      <c r="H666" s="65"/>
      <c r="I666" s="65" t="s">
        <v>19</v>
      </c>
      <c r="J666" s="66" t="s">
        <v>17</v>
      </c>
      <c r="K666" s="65"/>
    </row>
    <row r="667" spans="1:11">
      <c r="A667" s="63">
        <v>665</v>
      </c>
      <c r="B667" s="70" t="s">
        <v>11102</v>
      </c>
      <c r="C667" s="65" t="s">
        <v>5321</v>
      </c>
      <c r="D667" s="65">
        <v>5</v>
      </c>
      <c r="E667" s="66" t="s">
        <v>29</v>
      </c>
      <c r="F667" s="65">
        <v>500</v>
      </c>
      <c r="G667" s="65">
        <f t="shared" si="10"/>
        <v>2500</v>
      </c>
      <c r="H667" s="65"/>
      <c r="I667" s="65" t="s">
        <v>19</v>
      </c>
      <c r="J667" s="66" t="s">
        <v>17</v>
      </c>
      <c r="K667" s="65"/>
    </row>
    <row r="668" spans="1:11">
      <c r="A668" s="63">
        <v>666</v>
      </c>
      <c r="B668" s="70" t="s">
        <v>11103</v>
      </c>
      <c r="C668" s="65" t="s">
        <v>10173</v>
      </c>
      <c r="D668" s="65">
        <v>1</v>
      </c>
      <c r="E668" s="66" t="s">
        <v>125</v>
      </c>
      <c r="F668" s="65">
        <v>17</v>
      </c>
      <c r="G668" s="65">
        <f t="shared" si="10"/>
        <v>17</v>
      </c>
      <c r="H668" s="65"/>
      <c r="I668" s="66" t="s">
        <v>32</v>
      </c>
      <c r="J668" s="66" t="s">
        <v>17</v>
      </c>
      <c r="K668" s="65"/>
    </row>
    <row r="669" ht="28.8" spans="1:11">
      <c r="A669" s="63">
        <v>667</v>
      </c>
      <c r="B669" s="70" t="s">
        <v>11104</v>
      </c>
      <c r="C669" s="65" t="s">
        <v>8056</v>
      </c>
      <c r="D669" s="65">
        <v>5</v>
      </c>
      <c r="E669" s="66" t="s">
        <v>29</v>
      </c>
      <c r="F669" s="65">
        <v>80</v>
      </c>
      <c r="G669" s="65">
        <f t="shared" si="10"/>
        <v>400</v>
      </c>
      <c r="H669" s="65"/>
      <c r="I669" s="65" t="s">
        <v>19</v>
      </c>
      <c r="J669" s="66" t="s">
        <v>17</v>
      </c>
      <c r="K669" s="65"/>
    </row>
    <row r="670" ht="28.8" spans="1:11">
      <c r="A670" s="63">
        <v>668</v>
      </c>
      <c r="B670" s="70" t="s">
        <v>11104</v>
      </c>
      <c r="C670" s="65" t="s">
        <v>657</v>
      </c>
      <c r="D670" s="65">
        <v>5</v>
      </c>
      <c r="E670" s="66" t="s">
        <v>29</v>
      </c>
      <c r="F670" s="65">
        <v>387</v>
      </c>
      <c r="G670" s="65">
        <f t="shared" si="10"/>
        <v>1935</v>
      </c>
      <c r="H670" s="65"/>
      <c r="I670" s="65" t="s">
        <v>19</v>
      </c>
      <c r="J670" s="66" t="s">
        <v>17</v>
      </c>
      <c r="K670" s="65"/>
    </row>
    <row r="671" ht="28.8" spans="1:11">
      <c r="A671" s="63">
        <v>669</v>
      </c>
      <c r="B671" s="70" t="s">
        <v>11105</v>
      </c>
      <c r="C671" s="65" t="s">
        <v>896</v>
      </c>
      <c r="D671" s="65">
        <v>5</v>
      </c>
      <c r="E671" s="66" t="s">
        <v>29</v>
      </c>
      <c r="F671" s="65">
        <v>101</v>
      </c>
      <c r="G671" s="65">
        <f t="shared" si="10"/>
        <v>505</v>
      </c>
      <c r="H671" s="65"/>
      <c r="I671" s="66" t="s">
        <v>3496</v>
      </c>
      <c r="J671" s="66" t="s">
        <v>17</v>
      </c>
      <c r="K671" s="65"/>
    </row>
    <row r="672" spans="1:11">
      <c r="A672" s="63">
        <v>670</v>
      </c>
      <c r="B672" s="70" t="s">
        <v>11106</v>
      </c>
      <c r="C672" s="65" t="s">
        <v>11107</v>
      </c>
      <c r="D672" s="65">
        <v>4</v>
      </c>
      <c r="E672" s="66" t="s">
        <v>125</v>
      </c>
      <c r="F672" s="65">
        <v>42</v>
      </c>
      <c r="G672" s="65">
        <f t="shared" si="10"/>
        <v>168</v>
      </c>
      <c r="H672" s="65"/>
      <c r="I672" s="65" t="s">
        <v>19</v>
      </c>
      <c r="J672" s="66" t="s">
        <v>17</v>
      </c>
      <c r="K672" s="65"/>
    </row>
    <row r="673" spans="1:11">
      <c r="A673" s="63">
        <v>671</v>
      </c>
      <c r="B673" s="70" t="s">
        <v>11106</v>
      </c>
      <c r="C673" s="65" t="s">
        <v>11108</v>
      </c>
      <c r="D673" s="65">
        <v>5</v>
      </c>
      <c r="E673" s="66" t="s">
        <v>29</v>
      </c>
      <c r="F673" s="65">
        <v>260</v>
      </c>
      <c r="G673" s="65">
        <f t="shared" si="10"/>
        <v>1300</v>
      </c>
      <c r="H673" s="65"/>
      <c r="I673" s="66" t="s">
        <v>2629</v>
      </c>
      <c r="J673" s="66" t="s">
        <v>17</v>
      </c>
      <c r="K673" s="65"/>
    </row>
    <row r="674" spans="1:11">
      <c r="A674" s="63">
        <v>672</v>
      </c>
      <c r="B674" s="70" t="s">
        <v>11109</v>
      </c>
      <c r="C674" s="65" t="s">
        <v>11110</v>
      </c>
      <c r="D674" s="65">
        <v>5</v>
      </c>
      <c r="E674" s="66" t="s">
        <v>29</v>
      </c>
      <c r="F674" s="65">
        <v>50</v>
      </c>
      <c r="G674" s="65">
        <f t="shared" si="10"/>
        <v>250</v>
      </c>
      <c r="H674" s="65"/>
      <c r="I674" s="66" t="s">
        <v>2629</v>
      </c>
      <c r="J674" s="66" t="s">
        <v>17</v>
      </c>
      <c r="K674" s="65"/>
    </row>
    <row r="675" ht="28.8" spans="1:11">
      <c r="A675" s="63">
        <v>673</v>
      </c>
      <c r="B675" s="70" t="s">
        <v>11111</v>
      </c>
      <c r="C675" s="65" t="s">
        <v>657</v>
      </c>
      <c r="D675" s="65">
        <v>5</v>
      </c>
      <c r="E675" s="66" t="s">
        <v>29</v>
      </c>
      <c r="F675" s="65">
        <v>496</v>
      </c>
      <c r="G675" s="65">
        <f t="shared" si="10"/>
        <v>2480</v>
      </c>
      <c r="H675" s="65"/>
      <c r="I675" s="65" t="s">
        <v>19</v>
      </c>
      <c r="J675" s="66" t="s">
        <v>17</v>
      </c>
      <c r="K675" s="65"/>
    </row>
    <row r="676" ht="28.8" spans="1:11">
      <c r="A676" s="63">
        <v>674</v>
      </c>
      <c r="B676" s="70" t="s">
        <v>11112</v>
      </c>
      <c r="C676" s="65" t="s">
        <v>8056</v>
      </c>
      <c r="D676" s="65">
        <v>5</v>
      </c>
      <c r="E676" s="66" t="s">
        <v>29</v>
      </c>
      <c r="F676" s="65">
        <v>80</v>
      </c>
      <c r="G676" s="65">
        <f t="shared" si="10"/>
        <v>400</v>
      </c>
      <c r="H676" s="65"/>
      <c r="I676" s="65" t="s">
        <v>19</v>
      </c>
      <c r="J676" s="66" t="s">
        <v>17</v>
      </c>
      <c r="K676" s="65"/>
    </row>
    <row r="677" ht="28.8" spans="1:11">
      <c r="A677" s="63">
        <v>675</v>
      </c>
      <c r="B677" s="70" t="s">
        <v>11112</v>
      </c>
      <c r="C677" s="65" t="s">
        <v>896</v>
      </c>
      <c r="D677" s="65">
        <v>5</v>
      </c>
      <c r="E677" s="66" t="s">
        <v>29</v>
      </c>
      <c r="F677" s="65">
        <v>209</v>
      </c>
      <c r="G677" s="65">
        <f t="shared" si="10"/>
        <v>1045</v>
      </c>
      <c r="H677" s="65"/>
      <c r="I677" s="65" t="s">
        <v>19</v>
      </c>
      <c r="J677" s="66" t="s">
        <v>17</v>
      </c>
      <c r="K677" s="65"/>
    </row>
    <row r="678" ht="28.8" spans="1:11">
      <c r="A678" s="63">
        <v>676</v>
      </c>
      <c r="B678" s="70" t="s">
        <v>11113</v>
      </c>
      <c r="C678" s="65" t="s">
        <v>8056</v>
      </c>
      <c r="D678" s="65">
        <v>5</v>
      </c>
      <c r="E678" s="66" t="s">
        <v>29</v>
      </c>
      <c r="F678" s="65">
        <v>80</v>
      </c>
      <c r="G678" s="65">
        <f t="shared" si="10"/>
        <v>400</v>
      </c>
      <c r="H678" s="65"/>
      <c r="I678" s="65" t="s">
        <v>19</v>
      </c>
      <c r="J678" s="66" t="s">
        <v>17</v>
      </c>
      <c r="K678" s="65"/>
    </row>
    <row r="679" ht="28.8" spans="1:11">
      <c r="A679" s="63">
        <v>677</v>
      </c>
      <c r="B679" s="70" t="s">
        <v>11113</v>
      </c>
      <c r="C679" s="65" t="s">
        <v>896</v>
      </c>
      <c r="D679" s="65">
        <v>5</v>
      </c>
      <c r="E679" s="66" t="s">
        <v>29</v>
      </c>
      <c r="F679" s="65">
        <v>117</v>
      </c>
      <c r="G679" s="65">
        <f t="shared" si="10"/>
        <v>585</v>
      </c>
      <c r="H679" s="65"/>
      <c r="I679" s="65" t="s">
        <v>19</v>
      </c>
      <c r="J679" s="66" t="s">
        <v>17</v>
      </c>
      <c r="K679" s="65"/>
    </row>
    <row r="680" ht="28.8" spans="1:11">
      <c r="A680" s="63">
        <v>678</v>
      </c>
      <c r="B680" s="70" t="s">
        <v>11114</v>
      </c>
      <c r="C680" s="65" t="s">
        <v>896</v>
      </c>
      <c r="D680" s="65">
        <v>5</v>
      </c>
      <c r="E680" s="66" t="s">
        <v>29</v>
      </c>
      <c r="F680" s="65">
        <v>213</v>
      </c>
      <c r="G680" s="65">
        <f t="shared" si="10"/>
        <v>1065</v>
      </c>
      <c r="H680" s="65"/>
      <c r="I680" s="65" t="s">
        <v>19</v>
      </c>
      <c r="J680" s="66" t="s">
        <v>17</v>
      </c>
      <c r="K680" s="65"/>
    </row>
    <row r="681" ht="28.8" spans="1:11">
      <c r="A681" s="63">
        <v>679</v>
      </c>
      <c r="B681" s="70" t="s">
        <v>11115</v>
      </c>
      <c r="C681" s="65" t="s">
        <v>11116</v>
      </c>
      <c r="D681" s="65">
        <v>10</v>
      </c>
      <c r="E681" s="66" t="s">
        <v>125</v>
      </c>
      <c r="F681" s="65">
        <v>33</v>
      </c>
      <c r="G681" s="65">
        <f t="shared" si="10"/>
        <v>330</v>
      </c>
      <c r="H681" s="65"/>
      <c r="I681" s="65" t="s">
        <v>19</v>
      </c>
      <c r="J681" s="66" t="s">
        <v>17</v>
      </c>
      <c r="K681" s="65"/>
    </row>
    <row r="682" spans="1:11">
      <c r="A682" s="63">
        <v>680</v>
      </c>
      <c r="B682" s="70" t="s">
        <v>11117</v>
      </c>
      <c r="C682" s="65" t="s">
        <v>4207</v>
      </c>
      <c r="D682" s="65">
        <v>1</v>
      </c>
      <c r="E682" s="66" t="s">
        <v>125</v>
      </c>
      <c r="F682" s="65">
        <v>50</v>
      </c>
      <c r="G682" s="65">
        <f t="shared" si="10"/>
        <v>50</v>
      </c>
      <c r="H682" s="65"/>
      <c r="I682" s="65" t="s">
        <v>19</v>
      </c>
      <c r="J682" s="66" t="s">
        <v>17</v>
      </c>
      <c r="K682" s="65"/>
    </row>
    <row r="683" spans="1:11">
      <c r="A683" s="63">
        <v>681</v>
      </c>
      <c r="B683" s="70" t="s">
        <v>11118</v>
      </c>
      <c r="C683" s="65" t="s">
        <v>657</v>
      </c>
      <c r="D683" s="65">
        <v>6</v>
      </c>
      <c r="E683" s="66" t="s">
        <v>29</v>
      </c>
      <c r="F683" s="65">
        <v>30</v>
      </c>
      <c r="G683" s="65">
        <f t="shared" si="10"/>
        <v>180</v>
      </c>
      <c r="H683" s="65"/>
      <c r="I683" s="65" t="s">
        <v>19</v>
      </c>
      <c r="J683" s="66" t="s">
        <v>17</v>
      </c>
      <c r="K683" s="65"/>
    </row>
    <row r="684" spans="1:11">
      <c r="A684" s="63">
        <v>682</v>
      </c>
      <c r="B684" s="70" t="s">
        <v>11119</v>
      </c>
      <c r="C684" s="65" t="s">
        <v>2074</v>
      </c>
      <c r="D684" s="65">
        <v>5</v>
      </c>
      <c r="E684" s="66" t="s">
        <v>29</v>
      </c>
      <c r="F684" s="65">
        <v>780</v>
      </c>
      <c r="G684" s="65">
        <f t="shared" si="10"/>
        <v>3900</v>
      </c>
      <c r="H684" s="65"/>
      <c r="I684" s="65" t="s">
        <v>19</v>
      </c>
      <c r="J684" s="66" t="s">
        <v>17</v>
      </c>
      <c r="K684" s="65"/>
    </row>
    <row r="685" spans="1:11">
      <c r="A685" s="63">
        <v>683</v>
      </c>
      <c r="B685" s="70" t="s">
        <v>11119</v>
      </c>
      <c r="C685" s="65" t="s">
        <v>657</v>
      </c>
      <c r="D685" s="65">
        <v>1</v>
      </c>
      <c r="E685" s="66" t="s">
        <v>125</v>
      </c>
      <c r="F685" s="65">
        <v>50</v>
      </c>
      <c r="G685" s="65">
        <f t="shared" si="10"/>
        <v>50</v>
      </c>
      <c r="H685" s="65"/>
      <c r="I685" s="65" t="s">
        <v>19</v>
      </c>
      <c r="J685" s="66" t="s">
        <v>17</v>
      </c>
      <c r="K685" s="65"/>
    </row>
    <row r="686" ht="28.8" spans="1:11">
      <c r="A686" s="63">
        <v>684</v>
      </c>
      <c r="B686" s="70" t="s">
        <v>11120</v>
      </c>
      <c r="C686" s="65" t="s">
        <v>657</v>
      </c>
      <c r="D686" s="65">
        <v>1</v>
      </c>
      <c r="E686" s="66" t="s">
        <v>125</v>
      </c>
      <c r="F686" s="65">
        <v>39.6</v>
      </c>
      <c r="G686" s="65">
        <f t="shared" si="10"/>
        <v>39.6</v>
      </c>
      <c r="H686" s="65"/>
      <c r="I686" s="66" t="s">
        <v>32</v>
      </c>
      <c r="J686" s="66" t="s">
        <v>17</v>
      </c>
      <c r="K686" s="65"/>
    </row>
    <row r="687" spans="1:11">
      <c r="A687" s="63">
        <v>685</v>
      </c>
      <c r="B687" s="70" t="s">
        <v>11121</v>
      </c>
      <c r="C687" s="65" t="s">
        <v>11122</v>
      </c>
      <c r="D687" s="65">
        <v>1</v>
      </c>
      <c r="E687" s="66" t="s">
        <v>125</v>
      </c>
      <c r="F687" s="65">
        <v>90</v>
      </c>
      <c r="G687" s="65">
        <f t="shared" si="10"/>
        <v>90</v>
      </c>
      <c r="H687" s="65"/>
      <c r="I687" s="66" t="s">
        <v>3496</v>
      </c>
      <c r="J687" s="66" t="s">
        <v>17</v>
      </c>
      <c r="K687" s="65"/>
    </row>
    <row r="688" spans="1:11">
      <c r="A688" s="63">
        <v>686</v>
      </c>
      <c r="B688" s="70" t="s">
        <v>11123</v>
      </c>
      <c r="C688" s="65" t="s">
        <v>10851</v>
      </c>
      <c r="D688" s="65">
        <v>2</v>
      </c>
      <c r="E688" s="66" t="s">
        <v>125</v>
      </c>
      <c r="F688" s="65">
        <v>29</v>
      </c>
      <c r="G688" s="65">
        <f t="shared" si="10"/>
        <v>58</v>
      </c>
      <c r="H688" s="65"/>
      <c r="I688" s="65" t="s">
        <v>19</v>
      </c>
      <c r="J688" s="66" t="s">
        <v>17</v>
      </c>
      <c r="K688" s="65"/>
    </row>
    <row r="689" spans="1:11">
      <c r="A689" s="63">
        <v>687</v>
      </c>
      <c r="B689" s="70" t="s">
        <v>11124</v>
      </c>
      <c r="C689" s="65" t="s">
        <v>11125</v>
      </c>
      <c r="D689" s="65">
        <v>1</v>
      </c>
      <c r="E689" s="66" t="s">
        <v>125</v>
      </c>
      <c r="F689" s="65">
        <v>65</v>
      </c>
      <c r="G689" s="65">
        <f t="shared" si="10"/>
        <v>65</v>
      </c>
      <c r="H689" s="65"/>
      <c r="I689" s="66" t="s">
        <v>11126</v>
      </c>
      <c r="J689" s="66" t="s">
        <v>17</v>
      </c>
      <c r="K689" s="65"/>
    </row>
    <row r="690" spans="1:11">
      <c r="A690" s="63">
        <v>688</v>
      </c>
      <c r="B690" s="70" t="s">
        <v>11127</v>
      </c>
      <c r="C690" s="65" t="s">
        <v>4207</v>
      </c>
      <c r="D690" s="65">
        <v>1</v>
      </c>
      <c r="E690" s="66" t="s">
        <v>125</v>
      </c>
      <c r="F690" s="65">
        <v>21</v>
      </c>
      <c r="G690" s="65">
        <f t="shared" si="10"/>
        <v>21</v>
      </c>
      <c r="H690" s="65"/>
      <c r="I690" s="66" t="s">
        <v>32</v>
      </c>
      <c r="J690" s="66" t="s">
        <v>17</v>
      </c>
      <c r="K690" s="65"/>
    </row>
    <row r="691" spans="1:11">
      <c r="A691" s="63">
        <v>689</v>
      </c>
      <c r="B691" s="70" t="s">
        <v>11128</v>
      </c>
      <c r="C691" s="65" t="s">
        <v>2586</v>
      </c>
      <c r="D691" s="65">
        <v>1</v>
      </c>
      <c r="E691" s="66" t="s">
        <v>125</v>
      </c>
      <c r="F691" s="65">
        <v>160</v>
      </c>
      <c r="G691" s="65">
        <f t="shared" si="10"/>
        <v>160</v>
      </c>
      <c r="H691" s="65"/>
      <c r="I691" s="66" t="s">
        <v>11129</v>
      </c>
      <c r="J691" s="66" t="s">
        <v>17</v>
      </c>
      <c r="K691" s="65"/>
    </row>
    <row r="692" ht="28.8" spans="1:11">
      <c r="A692" s="63">
        <v>690</v>
      </c>
      <c r="B692" s="70" t="s">
        <v>11130</v>
      </c>
      <c r="C692" s="65" t="s">
        <v>11131</v>
      </c>
      <c r="D692" s="65">
        <v>1</v>
      </c>
      <c r="E692" s="66" t="s">
        <v>125</v>
      </c>
      <c r="F692" s="65">
        <v>82</v>
      </c>
      <c r="G692" s="65">
        <f t="shared" si="10"/>
        <v>82</v>
      </c>
      <c r="H692" s="65"/>
      <c r="I692" s="66" t="s">
        <v>2629</v>
      </c>
      <c r="J692" s="66" t="s">
        <v>17</v>
      </c>
      <c r="K692" s="65"/>
    </row>
    <row r="693" spans="1:11">
      <c r="A693" s="63">
        <v>691</v>
      </c>
      <c r="B693" s="70" t="s">
        <v>11132</v>
      </c>
      <c r="C693" s="65" t="s">
        <v>657</v>
      </c>
      <c r="D693" s="65">
        <v>2</v>
      </c>
      <c r="E693" s="66" t="s">
        <v>125</v>
      </c>
      <c r="F693" s="65">
        <v>2350</v>
      </c>
      <c r="G693" s="65">
        <f t="shared" si="10"/>
        <v>4700</v>
      </c>
      <c r="H693" s="65"/>
      <c r="I693" s="66" t="s">
        <v>794</v>
      </c>
      <c r="J693" s="66" t="s">
        <v>17</v>
      </c>
      <c r="K693" s="65"/>
    </row>
    <row r="694" spans="1:11">
      <c r="A694" s="63">
        <v>692</v>
      </c>
      <c r="B694" s="70" t="s">
        <v>11133</v>
      </c>
      <c r="C694" s="66" t="s">
        <v>11134</v>
      </c>
      <c r="D694" s="65">
        <v>1</v>
      </c>
      <c r="E694" s="66" t="s">
        <v>125</v>
      </c>
      <c r="F694" s="65">
        <v>88</v>
      </c>
      <c r="G694" s="65">
        <f t="shared" si="10"/>
        <v>88</v>
      </c>
      <c r="H694" s="65"/>
      <c r="I694" s="65" t="s">
        <v>19</v>
      </c>
      <c r="J694" s="66" t="s">
        <v>17</v>
      </c>
      <c r="K694" s="65"/>
    </row>
    <row r="695" ht="57.6" spans="1:11">
      <c r="A695" s="63">
        <v>693</v>
      </c>
      <c r="B695" s="70" t="s">
        <v>11135</v>
      </c>
      <c r="C695" s="65" t="s">
        <v>11136</v>
      </c>
      <c r="D695" s="65">
        <v>1</v>
      </c>
      <c r="E695" s="66" t="s">
        <v>125</v>
      </c>
      <c r="F695" s="65">
        <v>160</v>
      </c>
      <c r="G695" s="65">
        <f t="shared" si="10"/>
        <v>160</v>
      </c>
      <c r="H695" s="66" t="s">
        <v>7435</v>
      </c>
      <c r="I695" s="65" t="s">
        <v>19</v>
      </c>
      <c r="J695" s="66" t="s">
        <v>17</v>
      </c>
      <c r="K695" s="65"/>
    </row>
    <row r="696" ht="43.2" spans="1:11">
      <c r="A696" s="63">
        <v>694</v>
      </c>
      <c r="B696" s="70" t="s">
        <v>11137</v>
      </c>
      <c r="C696" s="65" t="s">
        <v>11138</v>
      </c>
      <c r="D696" s="65">
        <v>1</v>
      </c>
      <c r="E696" s="66" t="s">
        <v>125</v>
      </c>
      <c r="F696" s="65">
        <v>205</v>
      </c>
      <c r="G696" s="65">
        <f t="shared" si="10"/>
        <v>205</v>
      </c>
      <c r="H696" s="65"/>
      <c r="I696" s="66" t="s">
        <v>2629</v>
      </c>
      <c r="J696" s="66" t="s">
        <v>17</v>
      </c>
      <c r="K696" s="65"/>
    </row>
    <row r="697" spans="1:11">
      <c r="A697" s="63">
        <v>695</v>
      </c>
      <c r="B697" s="70" t="s">
        <v>11139</v>
      </c>
      <c r="C697" s="65" t="s">
        <v>11140</v>
      </c>
      <c r="D697" s="65">
        <v>1</v>
      </c>
      <c r="E697" s="66" t="s">
        <v>125</v>
      </c>
      <c r="F697" s="65">
        <v>31.5</v>
      </c>
      <c r="G697" s="65">
        <f t="shared" si="10"/>
        <v>31.5</v>
      </c>
      <c r="H697" s="65"/>
      <c r="I697" s="66" t="s">
        <v>10469</v>
      </c>
      <c r="J697" s="66" t="s">
        <v>17</v>
      </c>
      <c r="K697" s="65"/>
    </row>
    <row r="698" ht="28.8" spans="1:11">
      <c r="A698" s="63">
        <v>696</v>
      </c>
      <c r="B698" s="70" t="s">
        <v>11141</v>
      </c>
      <c r="C698" s="66" t="s">
        <v>11142</v>
      </c>
      <c r="D698" s="65">
        <v>1</v>
      </c>
      <c r="E698" s="66" t="s">
        <v>125</v>
      </c>
      <c r="F698" s="65">
        <v>300</v>
      </c>
      <c r="G698" s="65">
        <f t="shared" si="10"/>
        <v>300</v>
      </c>
      <c r="H698" s="65"/>
      <c r="I698" s="65" t="s">
        <v>19</v>
      </c>
      <c r="J698" s="66" t="s">
        <v>17</v>
      </c>
      <c r="K698" s="65"/>
    </row>
    <row r="699" spans="1:11">
      <c r="A699" s="63">
        <v>697</v>
      </c>
      <c r="B699" s="70" t="s">
        <v>11143</v>
      </c>
      <c r="C699" s="65" t="s">
        <v>10416</v>
      </c>
      <c r="D699" s="65">
        <v>4</v>
      </c>
      <c r="E699" s="66" t="s">
        <v>125</v>
      </c>
      <c r="F699" s="65">
        <v>308</v>
      </c>
      <c r="G699" s="65">
        <f t="shared" si="10"/>
        <v>1232</v>
      </c>
      <c r="H699" s="65"/>
      <c r="I699" s="65" t="s">
        <v>19</v>
      </c>
      <c r="J699" s="66" t="s">
        <v>17</v>
      </c>
      <c r="K699" s="65"/>
    </row>
    <row r="700" spans="1:11">
      <c r="A700" s="63">
        <v>698</v>
      </c>
      <c r="B700" s="70" t="s">
        <v>11144</v>
      </c>
      <c r="C700" s="65" t="s">
        <v>657</v>
      </c>
      <c r="D700" s="65">
        <v>1</v>
      </c>
      <c r="E700" s="66" t="s">
        <v>125</v>
      </c>
      <c r="F700" s="65">
        <v>80</v>
      </c>
      <c r="G700" s="65">
        <f t="shared" si="10"/>
        <v>80</v>
      </c>
      <c r="H700" s="65"/>
      <c r="I700" s="65" t="s">
        <v>19</v>
      </c>
      <c r="J700" s="66" t="s">
        <v>17</v>
      </c>
      <c r="K700" s="65"/>
    </row>
    <row r="701" spans="1:11">
      <c r="A701" s="63">
        <v>699</v>
      </c>
      <c r="B701" s="70" t="s">
        <v>11145</v>
      </c>
      <c r="C701" s="65" t="s">
        <v>1447</v>
      </c>
      <c r="D701" s="65">
        <v>1</v>
      </c>
      <c r="E701" s="66" t="s">
        <v>125</v>
      </c>
      <c r="F701" s="65">
        <v>100</v>
      </c>
      <c r="G701" s="65">
        <f t="shared" si="10"/>
        <v>100</v>
      </c>
      <c r="H701" s="65"/>
      <c r="I701" s="65" t="s">
        <v>19</v>
      </c>
      <c r="J701" s="66" t="s">
        <v>17</v>
      </c>
      <c r="K701" s="65"/>
    </row>
    <row r="702" spans="1:11">
      <c r="A702" s="63">
        <v>700</v>
      </c>
      <c r="B702" s="70" t="s">
        <v>11146</v>
      </c>
      <c r="C702" s="65" t="s">
        <v>11147</v>
      </c>
      <c r="D702" s="65">
        <v>1</v>
      </c>
      <c r="E702" s="66" t="s">
        <v>125</v>
      </c>
      <c r="F702" s="65">
        <v>276</v>
      </c>
      <c r="G702" s="65">
        <f t="shared" si="10"/>
        <v>276</v>
      </c>
      <c r="H702" s="65"/>
      <c r="I702" s="66" t="s">
        <v>2629</v>
      </c>
      <c r="J702" s="66" t="s">
        <v>17</v>
      </c>
      <c r="K702" s="65"/>
    </row>
    <row r="703" ht="28.8" spans="1:11">
      <c r="A703" s="63">
        <v>701</v>
      </c>
      <c r="B703" s="70" t="s">
        <v>11148</v>
      </c>
      <c r="C703" s="65" t="s">
        <v>11149</v>
      </c>
      <c r="D703" s="65">
        <v>20</v>
      </c>
      <c r="E703" s="66" t="s">
        <v>59</v>
      </c>
      <c r="F703" s="65">
        <v>33</v>
      </c>
      <c r="G703" s="65">
        <f t="shared" si="10"/>
        <v>660</v>
      </c>
      <c r="H703" s="65"/>
      <c r="I703" s="66" t="s">
        <v>11150</v>
      </c>
      <c r="J703" s="66" t="s">
        <v>17</v>
      </c>
      <c r="K703" s="65"/>
    </row>
    <row r="704" ht="57.6" spans="1:11">
      <c r="A704" s="63">
        <v>702</v>
      </c>
      <c r="B704" s="70" t="s">
        <v>11151</v>
      </c>
      <c r="C704" s="65" t="s">
        <v>11152</v>
      </c>
      <c r="D704" s="65">
        <v>1</v>
      </c>
      <c r="E704" s="66" t="s">
        <v>125</v>
      </c>
      <c r="F704" s="65">
        <v>3400</v>
      </c>
      <c r="G704" s="65">
        <f t="shared" si="10"/>
        <v>3400</v>
      </c>
      <c r="H704" s="65"/>
      <c r="I704" s="65" t="s">
        <v>11153</v>
      </c>
      <c r="J704" s="66" t="s">
        <v>17</v>
      </c>
      <c r="K704" s="65"/>
    </row>
    <row r="705" spans="1:11">
      <c r="A705" s="63">
        <v>703</v>
      </c>
      <c r="B705" s="70" t="s">
        <v>11154</v>
      </c>
      <c r="C705" s="65" t="s">
        <v>11155</v>
      </c>
      <c r="D705" s="65">
        <v>2</v>
      </c>
      <c r="E705" s="66" t="s">
        <v>125</v>
      </c>
      <c r="F705" s="65">
        <v>95</v>
      </c>
      <c r="G705" s="65">
        <f t="shared" si="10"/>
        <v>190</v>
      </c>
      <c r="H705" s="65"/>
      <c r="I705" s="65" t="s">
        <v>19</v>
      </c>
      <c r="J705" s="66" t="s">
        <v>17</v>
      </c>
      <c r="K705" s="65"/>
    </row>
    <row r="706" spans="1:11">
      <c r="A706" s="63">
        <v>704</v>
      </c>
      <c r="B706" s="70" t="s">
        <v>11156</v>
      </c>
      <c r="C706" s="65" t="s">
        <v>10357</v>
      </c>
      <c r="D706" s="65">
        <v>5</v>
      </c>
      <c r="E706" s="66" t="s">
        <v>29</v>
      </c>
      <c r="F706" s="65">
        <v>180</v>
      </c>
      <c r="G706" s="65">
        <f t="shared" si="10"/>
        <v>900</v>
      </c>
      <c r="H706" s="65"/>
      <c r="I706" s="65" t="s">
        <v>19</v>
      </c>
      <c r="J706" s="66" t="s">
        <v>17</v>
      </c>
      <c r="K706" s="65"/>
    </row>
    <row r="707" spans="1:11">
      <c r="A707" s="63">
        <v>705</v>
      </c>
      <c r="B707" s="70" t="s">
        <v>11157</v>
      </c>
      <c r="C707" s="65" t="s">
        <v>657</v>
      </c>
      <c r="D707" s="65">
        <v>5</v>
      </c>
      <c r="E707" s="66" t="s">
        <v>29</v>
      </c>
      <c r="F707" s="65">
        <v>430</v>
      </c>
      <c r="G707" s="65">
        <f t="shared" ref="G707:G736" si="11">F707*D707</f>
        <v>2150</v>
      </c>
      <c r="H707" s="65"/>
      <c r="I707" s="65" t="s">
        <v>19</v>
      </c>
      <c r="J707" s="66" t="s">
        <v>17</v>
      </c>
      <c r="K707" s="65"/>
    </row>
    <row r="708" spans="1:11">
      <c r="A708" s="63">
        <v>706</v>
      </c>
      <c r="B708" s="70" t="s">
        <v>11158</v>
      </c>
      <c r="C708" s="65" t="s">
        <v>11159</v>
      </c>
      <c r="D708" s="65">
        <v>1</v>
      </c>
      <c r="E708" s="66" t="s">
        <v>125</v>
      </c>
      <c r="F708" s="65">
        <v>81</v>
      </c>
      <c r="G708" s="65">
        <f t="shared" si="11"/>
        <v>81</v>
      </c>
      <c r="H708" s="65"/>
      <c r="I708" s="66" t="s">
        <v>2629</v>
      </c>
      <c r="J708" s="66" t="s">
        <v>17</v>
      </c>
      <c r="K708" s="65"/>
    </row>
    <row r="709" spans="1:11">
      <c r="A709" s="63">
        <v>707</v>
      </c>
      <c r="B709" s="70" t="s">
        <v>11160</v>
      </c>
      <c r="C709" s="65" t="s">
        <v>19</v>
      </c>
      <c r="D709" s="65">
        <v>5</v>
      </c>
      <c r="E709" s="66" t="s">
        <v>29</v>
      </c>
      <c r="F709" s="65">
        <v>150</v>
      </c>
      <c r="G709" s="65">
        <f t="shared" si="11"/>
        <v>750</v>
      </c>
      <c r="H709" s="65"/>
      <c r="I709" s="65" t="s">
        <v>19</v>
      </c>
      <c r="J709" s="66" t="s">
        <v>17</v>
      </c>
      <c r="K709" s="65"/>
    </row>
    <row r="710" spans="1:11">
      <c r="A710" s="63">
        <v>708</v>
      </c>
      <c r="B710" s="70" t="s">
        <v>11161</v>
      </c>
      <c r="C710" s="65" t="s">
        <v>880</v>
      </c>
      <c r="D710" s="65">
        <v>5</v>
      </c>
      <c r="E710" s="66" t="s">
        <v>29</v>
      </c>
      <c r="F710" s="65">
        <v>300</v>
      </c>
      <c r="G710" s="65">
        <f t="shared" si="11"/>
        <v>1500</v>
      </c>
      <c r="H710" s="65"/>
      <c r="I710" s="65" t="s">
        <v>19</v>
      </c>
      <c r="J710" s="66" t="s">
        <v>17</v>
      </c>
      <c r="K710" s="65"/>
    </row>
    <row r="711" spans="1:11">
      <c r="A711" s="63">
        <v>709</v>
      </c>
      <c r="B711" s="70" t="s">
        <v>11162</v>
      </c>
      <c r="C711" s="65" t="s">
        <v>11163</v>
      </c>
      <c r="D711" s="65">
        <v>5</v>
      </c>
      <c r="E711" s="66" t="s">
        <v>29</v>
      </c>
      <c r="F711" s="65">
        <v>105</v>
      </c>
      <c r="G711" s="65">
        <f t="shared" si="11"/>
        <v>525</v>
      </c>
      <c r="H711" s="65"/>
      <c r="I711" s="66" t="s">
        <v>3496</v>
      </c>
      <c r="J711" s="66" t="s">
        <v>17</v>
      </c>
      <c r="K711" s="65"/>
    </row>
    <row r="712" spans="1:11">
      <c r="A712" s="63">
        <v>710</v>
      </c>
      <c r="B712" s="70" t="s">
        <v>11164</v>
      </c>
      <c r="C712" s="65" t="s">
        <v>1680</v>
      </c>
      <c r="D712" s="65">
        <v>1</v>
      </c>
      <c r="E712" s="66" t="s">
        <v>125</v>
      </c>
      <c r="F712" s="65">
        <v>73.04</v>
      </c>
      <c r="G712" s="65">
        <f t="shared" si="11"/>
        <v>73.04</v>
      </c>
      <c r="H712" s="65"/>
      <c r="I712" s="66" t="s">
        <v>32</v>
      </c>
      <c r="J712" s="66" t="s">
        <v>17</v>
      </c>
      <c r="K712" s="65"/>
    </row>
    <row r="713" spans="1:11">
      <c r="A713" s="63">
        <v>711</v>
      </c>
      <c r="B713" s="70" t="s">
        <v>11165</v>
      </c>
      <c r="C713" s="65" t="s">
        <v>209</v>
      </c>
      <c r="D713" s="65">
        <v>1</v>
      </c>
      <c r="E713" s="66" t="s">
        <v>125</v>
      </c>
      <c r="F713" s="65">
        <v>310</v>
      </c>
      <c r="G713" s="65">
        <f t="shared" si="11"/>
        <v>310</v>
      </c>
      <c r="H713" s="65"/>
      <c r="I713" s="66" t="s">
        <v>3496</v>
      </c>
      <c r="J713" s="66" t="s">
        <v>17</v>
      </c>
      <c r="K713" s="65"/>
    </row>
    <row r="714" spans="1:11">
      <c r="A714" s="63">
        <v>712</v>
      </c>
      <c r="B714" s="70" t="s">
        <v>11166</v>
      </c>
      <c r="C714" s="65" t="s">
        <v>11167</v>
      </c>
      <c r="D714" s="65">
        <v>1</v>
      </c>
      <c r="E714" s="66" t="s">
        <v>125</v>
      </c>
      <c r="F714" s="65">
        <v>216</v>
      </c>
      <c r="G714" s="65">
        <f t="shared" si="11"/>
        <v>216</v>
      </c>
      <c r="H714" s="65"/>
      <c r="I714" s="66" t="s">
        <v>10283</v>
      </c>
      <c r="J714" s="66" t="s">
        <v>17</v>
      </c>
      <c r="K714" s="65"/>
    </row>
    <row r="715" spans="1:11">
      <c r="A715" s="63">
        <v>713</v>
      </c>
      <c r="B715" s="70" t="s">
        <v>11168</v>
      </c>
      <c r="C715" s="65" t="s">
        <v>657</v>
      </c>
      <c r="D715" s="65">
        <v>5</v>
      </c>
      <c r="E715" s="66" t="s">
        <v>59</v>
      </c>
      <c r="F715" s="65">
        <v>5</v>
      </c>
      <c r="G715" s="65">
        <f t="shared" si="11"/>
        <v>25</v>
      </c>
      <c r="H715" s="65"/>
      <c r="I715" s="65" t="s">
        <v>19</v>
      </c>
      <c r="J715" s="66" t="s">
        <v>17</v>
      </c>
      <c r="K715" s="65"/>
    </row>
    <row r="716" spans="1:11">
      <c r="A716" s="63">
        <v>714</v>
      </c>
      <c r="B716" s="70" t="s">
        <v>11169</v>
      </c>
      <c r="C716" s="65" t="s">
        <v>11170</v>
      </c>
      <c r="D716" s="65">
        <v>2</v>
      </c>
      <c r="E716" s="66" t="s">
        <v>125</v>
      </c>
      <c r="F716" s="65">
        <v>560</v>
      </c>
      <c r="G716" s="65">
        <f t="shared" si="11"/>
        <v>1120</v>
      </c>
      <c r="H716" s="65"/>
      <c r="I716" s="66" t="s">
        <v>68</v>
      </c>
      <c r="J716" s="66" t="s">
        <v>17</v>
      </c>
      <c r="K716" s="65"/>
    </row>
    <row r="717" spans="1:11">
      <c r="A717" s="63">
        <v>715</v>
      </c>
      <c r="B717" s="70" t="s">
        <v>11171</v>
      </c>
      <c r="C717" s="65" t="s">
        <v>2074</v>
      </c>
      <c r="D717" s="65">
        <v>1</v>
      </c>
      <c r="E717" s="66" t="s">
        <v>125</v>
      </c>
      <c r="F717" s="65">
        <v>42</v>
      </c>
      <c r="G717" s="65">
        <f t="shared" si="11"/>
        <v>42</v>
      </c>
      <c r="H717" s="65"/>
      <c r="I717" s="66" t="s">
        <v>2629</v>
      </c>
      <c r="J717" s="66" t="s">
        <v>17</v>
      </c>
      <c r="K717" s="65"/>
    </row>
    <row r="718" spans="1:11">
      <c r="A718" s="63">
        <v>716</v>
      </c>
      <c r="B718" s="70" t="s">
        <v>11172</v>
      </c>
      <c r="C718" s="65" t="s">
        <v>11173</v>
      </c>
      <c r="D718" s="65">
        <v>5</v>
      </c>
      <c r="E718" s="66" t="s">
        <v>29</v>
      </c>
      <c r="F718" s="65">
        <v>75</v>
      </c>
      <c r="G718" s="65">
        <f t="shared" si="11"/>
        <v>375</v>
      </c>
      <c r="H718" s="65"/>
      <c r="I718" s="66" t="s">
        <v>2629</v>
      </c>
      <c r="J718" s="66" t="s">
        <v>17</v>
      </c>
      <c r="K718" s="65"/>
    </row>
    <row r="719" spans="1:11">
      <c r="A719" s="63">
        <v>717</v>
      </c>
      <c r="B719" s="70" t="s">
        <v>11174</v>
      </c>
      <c r="C719" s="65" t="s">
        <v>11175</v>
      </c>
      <c r="D719" s="65">
        <v>5</v>
      </c>
      <c r="E719" s="66" t="s">
        <v>29</v>
      </c>
      <c r="F719" s="65">
        <v>250</v>
      </c>
      <c r="G719" s="65">
        <f t="shared" si="11"/>
        <v>1250</v>
      </c>
      <c r="H719" s="65"/>
      <c r="I719" s="66" t="s">
        <v>3496</v>
      </c>
      <c r="J719" s="66" t="s">
        <v>17</v>
      </c>
      <c r="K719" s="65"/>
    </row>
    <row r="720" spans="1:11">
      <c r="A720" s="63">
        <v>718</v>
      </c>
      <c r="B720" s="70" t="s">
        <v>11176</v>
      </c>
      <c r="C720" s="65" t="s">
        <v>11177</v>
      </c>
      <c r="D720" s="65">
        <v>5</v>
      </c>
      <c r="E720" s="66" t="s">
        <v>29</v>
      </c>
      <c r="F720" s="65">
        <v>40</v>
      </c>
      <c r="G720" s="65">
        <f t="shared" si="11"/>
        <v>200</v>
      </c>
      <c r="H720" s="65"/>
      <c r="I720" s="66" t="s">
        <v>2629</v>
      </c>
      <c r="J720" s="66" t="s">
        <v>17</v>
      </c>
      <c r="K720" s="65"/>
    </row>
    <row r="721" spans="1:11">
      <c r="A721" s="63">
        <v>719</v>
      </c>
      <c r="B721" s="70" t="s">
        <v>11178</v>
      </c>
      <c r="C721" s="65" t="s">
        <v>11179</v>
      </c>
      <c r="D721" s="65">
        <v>2</v>
      </c>
      <c r="E721" s="66" t="s">
        <v>125</v>
      </c>
      <c r="F721" s="65">
        <v>153</v>
      </c>
      <c r="G721" s="65">
        <f t="shared" si="11"/>
        <v>306</v>
      </c>
      <c r="H721" s="66" t="s">
        <v>10323</v>
      </c>
      <c r="I721" s="66" t="s">
        <v>16</v>
      </c>
      <c r="J721" s="66" t="s">
        <v>17</v>
      </c>
      <c r="K721" s="65"/>
    </row>
    <row r="722" spans="1:11">
      <c r="A722" s="63">
        <v>720</v>
      </c>
      <c r="B722" s="70" t="s">
        <v>11180</v>
      </c>
      <c r="C722" s="65" t="s">
        <v>11181</v>
      </c>
      <c r="D722" s="65">
        <v>1</v>
      </c>
      <c r="E722" s="66" t="s">
        <v>125</v>
      </c>
      <c r="F722" s="65">
        <v>27</v>
      </c>
      <c r="G722" s="65">
        <f t="shared" si="11"/>
        <v>27</v>
      </c>
      <c r="H722" s="65"/>
      <c r="I722" s="66" t="s">
        <v>44</v>
      </c>
      <c r="J722" s="66" t="s">
        <v>17</v>
      </c>
      <c r="K722" s="65"/>
    </row>
    <row r="723" spans="1:11">
      <c r="A723" s="63">
        <v>721</v>
      </c>
      <c r="B723" s="70" t="s">
        <v>11182</v>
      </c>
      <c r="C723" s="65" t="s">
        <v>613</v>
      </c>
      <c r="D723" s="65">
        <v>1</v>
      </c>
      <c r="E723" s="66" t="s">
        <v>125</v>
      </c>
      <c r="F723" s="65">
        <v>44</v>
      </c>
      <c r="G723" s="65">
        <f t="shared" si="11"/>
        <v>44</v>
      </c>
      <c r="H723" s="65"/>
      <c r="I723" s="66" t="s">
        <v>44</v>
      </c>
      <c r="J723" s="66" t="s">
        <v>17</v>
      </c>
      <c r="K723" s="65"/>
    </row>
    <row r="724" spans="1:11">
      <c r="A724" s="63">
        <v>722</v>
      </c>
      <c r="B724" s="70" t="s">
        <v>11183</v>
      </c>
      <c r="C724" s="65" t="s">
        <v>11184</v>
      </c>
      <c r="D724" s="65">
        <v>1</v>
      </c>
      <c r="E724" s="66" t="s">
        <v>314</v>
      </c>
      <c r="F724" s="65">
        <v>182</v>
      </c>
      <c r="G724" s="65">
        <f t="shared" si="11"/>
        <v>182</v>
      </c>
      <c r="H724" s="66" t="s">
        <v>7435</v>
      </c>
      <c r="I724" s="66" t="s">
        <v>794</v>
      </c>
      <c r="J724" s="66" t="s">
        <v>17</v>
      </c>
      <c r="K724" s="65"/>
    </row>
    <row r="725" spans="1:11">
      <c r="A725" s="63">
        <v>723</v>
      </c>
      <c r="B725" s="70" t="s">
        <v>11185</v>
      </c>
      <c r="C725" s="65" t="s">
        <v>11186</v>
      </c>
      <c r="D725" s="65">
        <v>1</v>
      </c>
      <c r="E725" s="66" t="s">
        <v>20</v>
      </c>
      <c r="F725" s="65">
        <v>1556</v>
      </c>
      <c r="G725" s="65">
        <f t="shared" si="11"/>
        <v>1556</v>
      </c>
      <c r="H725" s="65"/>
      <c r="I725" s="65" t="s">
        <v>1717</v>
      </c>
      <c r="J725" s="66" t="s">
        <v>26</v>
      </c>
      <c r="K725" s="65"/>
    </row>
    <row r="726" spans="1:11">
      <c r="A726" s="63">
        <v>724</v>
      </c>
      <c r="B726" s="70" t="s">
        <v>11187</v>
      </c>
      <c r="C726" s="65" t="s">
        <v>10920</v>
      </c>
      <c r="D726" s="65">
        <v>2</v>
      </c>
      <c r="E726" s="66" t="s">
        <v>125</v>
      </c>
      <c r="F726" s="65">
        <v>180</v>
      </c>
      <c r="G726" s="65">
        <f t="shared" si="11"/>
        <v>360</v>
      </c>
      <c r="H726" s="65"/>
      <c r="I726" s="65" t="s">
        <v>19</v>
      </c>
      <c r="J726" s="66" t="s">
        <v>17</v>
      </c>
      <c r="K726" s="65"/>
    </row>
    <row r="727" spans="1:11">
      <c r="A727" s="63">
        <v>725</v>
      </c>
      <c r="B727" s="70" t="s">
        <v>11187</v>
      </c>
      <c r="C727" s="65" t="s">
        <v>657</v>
      </c>
      <c r="D727" s="65">
        <v>1</v>
      </c>
      <c r="E727" s="66" t="s">
        <v>125</v>
      </c>
      <c r="F727" s="65">
        <v>60</v>
      </c>
      <c r="G727" s="65">
        <f t="shared" si="11"/>
        <v>60</v>
      </c>
      <c r="H727" s="65"/>
      <c r="I727" s="65" t="s">
        <v>19</v>
      </c>
      <c r="J727" s="66" t="s">
        <v>17</v>
      </c>
      <c r="K727" s="65"/>
    </row>
    <row r="728" spans="1:11">
      <c r="A728" s="63">
        <v>726</v>
      </c>
      <c r="B728" s="70" t="s">
        <v>11188</v>
      </c>
      <c r="C728" s="65" t="s">
        <v>209</v>
      </c>
      <c r="D728" s="65">
        <v>1</v>
      </c>
      <c r="E728" s="66" t="s">
        <v>125</v>
      </c>
      <c r="F728" s="65">
        <v>47</v>
      </c>
      <c r="G728" s="65">
        <f t="shared" si="11"/>
        <v>47</v>
      </c>
      <c r="H728" s="65"/>
      <c r="I728" s="66" t="s">
        <v>10146</v>
      </c>
      <c r="J728" s="66" t="s">
        <v>17</v>
      </c>
      <c r="K728" s="65"/>
    </row>
    <row r="729" spans="1:11">
      <c r="A729" s="63">
        <v>727</v>
      </c>
      <c r="B729" s="70" t="s">
        <v>11189</v>
      </c>
      <c r="C729" s="65" t="s">
        <v>1680</v>
      </c>
      <c r="D729" s="65">
        <v>1</v>
      </c>
      <c r="E729" s="66" t="s">
        <v>125</v>
      </c>
      <c r="F729" s="65">
        <v>56</v>
      </c>
      <c r="G729" s="65">
        <f t="shared" si="11"/>
        <v>56</v>
      </c>
      <c r="H729" s="65"/>
      <c r="I729" s="66" t="s">
        <v>32</v>
      </c>
      <c r="J729" s="66" t="s">
        <v>17</v>
      </c>
      <c r="K729" s="65"/>
    </row>
    <row r="730" spans="1:11">
      <c r="A730" s="63">
        <v>728</v>
      </c>
      <c r="B730" s="70" t="s">
        <v>11189</v>
      </c>
      <c r="C730" s="66" t="s">
        <v>10380</v>
      </c>
      <c r="D730" s="65">
        <v>5</v>
      </c>
      <c r="E730" s="66" t="s">
        <v>29</v>
      </c>
      <c r="F730" s="65">
        <v>230</v>
      </c>
      <c r="G730" s="65">
        <f t="shared" si="11"/>
        <v>1150</v>
      </c>
      <c r="H730" s="65"/>
      <c r="I730" s="66" t="s">
        <v>3496</v>
      </c>
      <c r="J730" s="66" t="s">
        <v>17</v>
      </c>
      <c r="K730" s="65"/>
    </row>
    <row r="731" ht="28.8" spans="1:11">
      <c r="A731" s="63">
        <v>729</v>
      </c>
      <c r="B731" s="70" t="s">
        <v>11190</v>
      </c>
      <c r="C731" s="65" t="s">
        <v>11191</v>
      </c>
      <c r="D731" s="65">
        <v>10</v>
      </c>
      <c r="E731" s="66" t="s">
        <v>603</v>
      </c>
      <c r="F731" s="65">
        <v>275</v>
      </c>
      <c r="G731" s="65">
        <f t="shared" si="11"/>
        <v>2750</v>
      </c>
      <c r="H731" s="65"/>
      <c r="I731" s="65" t="s">
        <v>19</v>
      </c>
      <c r="J731" s="66" t="s">
        <v>17</v>
      </c>
      <c r="K731" s="65"/>
    </row>
    <row r="732" ht="28.8" spans="1:11">
      <c r="A732" s="63">
        <v>730</v>
      </c>
      <c r="B732" s="70" t="s">
        <v>11190</v>
      </c>
      <c r="C732" s="65" t="s">
        <v>11192</v>
      </c>
      <c r="D732" s="65">
        <v>10</v>
      </c>
      <c r="E732" s="66" t="s">
        <v>603</v>
      </c>
      <c r="F732" s="65">
        <v>470</v>
      </c>
      <c r="G732" s="65">
        <f t="shared" si="11"/>
        <v>4700</v>
      </c>
      <c r="H732" s="65"/>
      <c r="I732" s="65" t="s">
        <v>19</v>
      </c>
      <c r="J732" s="66" t="s">
        <v>17</v>
      </c>
      <c r="K732" s="65"/>
    </row>
    <row r="733" ht="57.6" spans="1:11">
      <c r="A733" s="63">
        <v>731</v>
      </c>
      <c r="B733" s="70" t="s">
        <v>11193</v>
      </c>
      <c r="C733" s="65" t="s">
        <v>10471</v>
      </c>
      <c r="D733" s="65">
        <v>1</v>
      </c>
      <c r="E733" s="66" t="s">
        <v>125</v>
      </c>
      <c r="F733" s="65">
        <v>130</v>
      </c>
      <c r="G733" s="65">
        <f t="shared" si="11"/>
        <v>130</v>
      </c>
      <c r="H733" s="66" t="s">
        <v>7435</v>
      </c>
      <c r="I733" s="65" t="s">
        <v>574</v>
      </c>
      <c r="J733" s="66" t="s">
        <v>17</v>
      </c>
      <c r="K733" s="65"/>
    </row>
    <row r="734" spans="1:11">
      <c r="A734" s="63">
        <v>732</v>
      </c>
      <c r="B734" s="70" t="s">
        <v>11194</v>
      </c>
      <c r="C734" s="65" t="s">
        <v>8498</v>
      </c>
      <c r="D734" s="65">
        <v>15</v>
      </c>
      <c r="E734" s="66" t="s">
        <v>20</v>
      </c>
      <c r="F734" s="65">
        <v>165</v>
      </c>
      <c r="G734" s="65">
        <f t="shared" si="11"/>
        <v>2475</v>
      </c>
      <c r="H734" s="66" t="s">
        <v>7435</v>
      </c>
      <c r="I734" s="66" t="s">
        <v>3126</v>
      </c>
      <c r="J734" s="66" t="s">
        <v>17</v>
      </c>
      <c r="K734" s="65"/>
    </row>
    <row r="735" spans="1:11">
      <c r="A735" s="63">
        <v>733</v>
      </c>
      <c r="B735" s="70" t="s">
        <v>11195</v>
      </c>
      <c r="C735" s="65" t="s">
        <v>11196</v>
      </c>
      <c r="D735" s="65">
        <v>1</v>
      </c>
      <c r="E735" s="66" t="s">
        <v>125</v>
      </c>
      <c r="F735" s="65">
        <v>200</v>
      </c>
      <c r="G735" s="65">
        <f t="shared" si="11"/>
        <v>200</v>
      </c>
      <c r="H735" s="65"/>
      <c r="I735" s="65" t="s">
        <v>19</v>
      </c>
      <c r="J735" s="66" t="s">
        <v>17</v>
      </c>
      <c r="K735" s="65"/>
    </row>
    <row r="736" ht="28.8" spans="1:11">
      <c r="A736" s="63">
        <v>734</v>
      </c>
      <c r="B736" s="70" t="s">
        <v>11197</v>
      </c>
      <c r="C736" s="65" t="s">
        <v>2074</v>
      </c>
      <c r="D736" s="65">
        <v>1</v>
      </c>
      <c r="E736" s="66" t="s">
        <v>125</v>
      </c>
      <c r="F736" s="65">
        <v>50</v>
      </c>
      <c r="G736" s="65">
        <f t="shared" si="11"/>
        <v>50</v>
      </c>
      <c r="H736" s="65"/>
      <c r="I736" s="66" t="s">
        <v>3496</v>
      </c>
      <c r="J736" s="66" t="s">
        <v>17</v>
      </c>
      <c r="K736" s="65"/>
    </row>
    <row r="737" s="58" customFormat="1" spans="1:15">
      <c r="A737" s="63">
        <v>735</v>
      </c>
      <c r="B737" s="74" t="s">
        <v>11185</v>
      </c>
      <c r="C737" s="75" t="s">
        <v>1221</v>
      </c>
      <c r="D737" s="76">
        <v>1</v>
      </c>
      <c r="E737" s="75" t="s">
        <v>125</v>
      </c>
      <c r="F737" s="76">
        <v>150</v>
      </c>
      <c r="G737" s="76">
        <v>150</v>
      </c>
      <c r="H737" s="76"/>
      <c r="I737" s="77" t="s">
        <v>19</v>
      </c>
      <c r="J737" s="75" t="s">
        <v>17</v>
      </c>
      <c r="K737" s="76"/>
      <c r="M737" s="78"/>
      <c r="N737" s="78"/>
      <c r="O737" s="78"/>
    </row>
    <row r="738" spans="7:7">
      <c r="G738" s="59">
        <f>SUM(G3:G737)</f>
        <v>1521012.23</v>
      </c>
    </row>
  </sheetData>
  <mergeCells count="1">
    <mergeCell ref="A1:J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2"/>
  <sheetViews>
    <sheetView zoomScale="90" zoomScaleNormal="90" topLeftCell="A19" workbookViewId="0">
      <selection activeCell="G32" sqref="G32"/>
    </sheetView>
  </sheetViews>
  <sheetFormatPr defaultColWidth="9" defaultRowHeight="14.4"/>
  <cols>
    <col min="1" max="1" width="9" style="28"/>
    <col min="2" max="2" width="18" style="50" customWidth="1"/>
    <col min="3" max="3" width="25.8888888888889" style="28" customWidth="1"/>
    <col min="4" max="4" width="18.1111111111111" style="28" customWidth="1"/>
    <col min="5" max="5" width="9" style="28"/>
    <col min="6" max="6" width="17.4444444444444" style="28" customWidth="1"/>
    <col min="7" max="7" width="13.8888888888889" style="28" customWidth="1"/>
    <col min="8" max="8" width="9" style="28"/>
    <col min="9" max="9" width="12.8888888888889" style="28" customWidth="1"/>
    <col min="10" max="11" width="9" style="28"/>
    <col min="12" max="13" width="9" style="2"/>
    <col min="14" max="14" width="11.3333333333333" style="2"/>
    <col min="15" max="16384" width="9" style="51"/>
  </cols>
  <sheetData>
    <row r="1" s="49" customFormat="1" ht="52.95" customHeight="1" spans="1:11">
      <c r="A1" s="43" t="s">
        <v>11198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="24" customFormat="1" ht="37.95" customHeight="1" spans="1:14">
      <c r="A2" s="12" t="s">
        <v>2</v>
      </c>
      <c r="B2" s="12" t="s">
        <v>3</v>
      </c>
      <c r="C2" s="12" t="s">
        <v>4</v>
      </c>
      <c r="D2" s="52" t="s">
        <v>5</v>
      </c>
      <c r="E2" s="12" t="s">
        <v>6</v>
      </c>
      <c r="F2" s="12" t="s">
        <v>7</v>
      </c>
      <c r="G2" s="12" t="s">
        <v>8</v>
      </c>
      <c r="H2" s="12" t="s">
        <v>9</v>
      </c>
      <c r="I2" s="12" t="s">
        <v>10</v>
      </c>
      <c r="J2" s="12" t="s">
        <v>11</v>
      </c>
      <c r="K2" s="13" t="s">
        <v>12</v>
      </c>
      <c r="N2" s="55"/>
    </row>
    <row r="3" s="2" customFormat="1" spans="1:14">
      <c r="A3" s="31">
        <v>1</v>
      </c>
      <c r="B3" s="53" t="s">
        <v>11199</v>
      </c>
      <c r="C3" s="34" t="s">
        <v>11200</v>
      </c>
      <c r="D3" s="31">
        <v>2500</v>
      </c>
      <c r="E3" s="31" t="s">
        <v>11201</v>
      </c>
      <c r="F3" s="31">
        <v>5</v>
      </c>
      <c r="G3" s="31">
        <f>D3*F3</f>
        <v>12500</v>
      </c>
      <c r="H3" s="31"/>
      <c r="I3" s="31" t="s">
        <v>19</v>
      </c>
      <c r="J3" s="31" t="s">
        <v>9973</v>
      </c>
      <c r="K3" s="31"/>
      <c r="N3" s="55"/>
    </row>
    <row r="4" s="16" customFormat="1" spans="1:14">
      <c r="A4" s="31">
        <v>2</v>
      </c>
      <c r="B4" s="53" t="s">
        <v>11202</v>
      </c>
      <c r="C4" s="31" t="s">
        <v>11203</v>
      </c>
      <c r="D4" s="31">
        <v>25</v>
      </c>
      <c r="E4" s="31" t="s">
        <v>9975</v>
      </c>
      <c r="F4" s="31">
        <v>55</v>
      </c>
      <c r="G4" s="31">
        <f t="shared" ref="G4:G31" si="0">D4*F4</f>
        <v>1375</v>
      </c>
      <c r="H4" s="31"/>
      <c r="I4" s="31" t="s">
        <v>19</v>
      </c>
      <c r="J4" s="31" t="s">
        <v>9973</v>
      </c>
      <c r="K4" s="31"/>
      <c r="L4" s="2"/>
      <c r="M4" s="2"/>
      <c r="N4" s="55"/>
    </row>
    <row r="5" s="2" customFormat="1" spans="1:11">
      <c r="A5" s="31">
        <v>3</v>
      </c>
      <c r="B5" s="53" t="s">
        <v>11204</v>
      </c>
      <c r="C5" s="31" t="s">
        <v>11205</v>
      </c>
      <c r="D5" s="31">
        <v>438</v>
      </c>
      <c r="E5" s="31" t="s">
        <v>9975</v>
      </c>
      <c r="F5" s="31">
        <v>100</v>
      </c>
      <c r="G5" s="31">
        <f t="shared" si="0"/>
        <v>43800</v>
      </c>
      <c r="H5" s="31"/>
      <c r="I5" s="31" t="s">
        <v>19</v>
      </c>
      <c r="J5" s="31" t="s">
        <v>9973</v>
      </c>
      <c r="K5" s="31"/>
    </row>
    <row r="6" s="2" customFormat="1" spans="1:11">
      <c r="A6" s="31">
        <v>4</v>
      </c>
      <c r="B6" s="53" t="s">
        <v>11204</v>
      </c>
      <c r="C6" s="31" t="s">
        <v>11206</v>
      </c>
      <c r="D6" s="31">
        <v>23</v>
      </c>
      <c r="E6" s="31" t="s">
        <v>9975</v>
      </c>
      <c r="F6" s="31">
        <v>40</v>
      </c>
      <c r="G6" s="31">
        <f t="shared" si="0"/>
        <v>920</v>
      </c>
      <c r="H6" s="31"/>
      <c r="I6" s="31" t="s">
        <v>19</v>
      </c>
      <c r="J6" s="31" t="s">
        <v>9973</v>
      </c>
      <c r="K6" s="31"/>
    </row>
    <row r="7" s="2" customFormat="1" ht="28.8" spans="1:13">
      <c r="A7" s="31">
        <v>5</v>
      </c>
      <c r="B7" s="47" t="s">
        <v>11207</v>
      </c>
      <c r="C7" s="31" t="s">
        <v>11208</v>
      </c>
      <c r="D7" s="31">
        <v>150</v>
      </c>
      <c r="E7" s="31" t="s">
        <v>9975</v>
      </c>
      <c r="F7" s="31">
        <v>1500</v>
      </c>
      <c r="G7" s="31">
        <f t="shared" si="0"/>
        <v>225000</v>
      </c>
      <c r="H7" s="31"/>
      <c r="I7" s="31" t="s">
        <v>19</v>
      </c>
      <c r="J7" s="31" t="s">
        <v>9973</v>
      </c>
      <c r="K7" s="34"/>
      <c r="L7" s="35"/>
      <c r="M7" s="35"/>
    </row>
    <row r="8" s="2" customFormat="1" spans="1:11">
      <c r="A8" s="31">
        <v>6</v>
      </c>
      <c r="B8" s="53" t="s">
        <v>11209</v>
      </c>
      <c r="C8" s="31" t="s">
        <v>11210</v>
      </c>
      <c r="D8" s="31">
        <v>5</v>
      </c>
      <c r="E8" s="31" t="s">
        <v>9975</v>
      </c>
      <c r="F8" s="31">
        <v>450</v>
      </c>
      <c r="G8" s="31">
        <f t="shared" si="0"/>
        <v>2250</v>
      </c>
      <c r="H8" s="31"/>
      <c r="I8" s="31" t="s">
        <v>19</v>
      </c>
      <c r="J8" s="31" t="s">
        <v>9973</v>
      </c>
      <c r="K8" s="31"/>
    </row>
    <row r="9" s="2" customFormat="1" spans="1:11">
      <c r="A9" s="31">
        <v>7</v>
      </c>
      <c r="B9" s="53" t="s">
        <v>11211</v>
      </c>
      <c r="C9" s="31" t="s">
        <v>11212</v>
      </c>
      <c r="D9" s="31">
        <v>19</v>
      </c>
      <c r="E9" s="31" t="s">
        <v>9975</v>
      </c>
      <c r="F9" s="31">
        <v>1500</v>
      </c>
      <c r="G9" s="31">
        <f t="shared" si="0"/>
        <v>28500</v>
      </c>
      <c r="H9" s="31"/>
      <c r="I9" s="31" t="s">
        <v>11213</v>
      </c>
      <c r="J9" s="31" t="s">
        <v>9973</v>
      </c>
      <c r="K9" s="31"/>
    </row>
    <row r="10" s="2" customFormat="1" ht="28.8" spans="1:11">
      <c r="A10" s="31">
        <v>8</v>
      </c>
      <c r="B10" s="53" t="s">
        <v>11211</v>
      </c>
      <c r="C10" s="31" t="s">
        <v>11214</v>
      </c>
      <c r="D10" s="31">
        <v>5</v>
      </c>
      <c r="E10" s="31" t="s">
        <v>9975</v>
      </c>
      <c r="F10" s="31">
        <v>200</v>
      </c>
      <c r="G10" s="31">
        <f t="shared" si="0"/>
        <v>1000</v>
      </c>
      <c r="H10" s="31"/>
      <c r="I10" s="31" t="s">
        <v>11215</v>
      </c>
      <c r="J10" s="31" t="s">
        <v>9973</v>
      </c>
      <c r="K10" s="31"/>
    </row>
    <row r="11" s="2" customFormat="1" spans="1:11">
      <c r="A11" s="31">
        <v>9</v>
      </c>
      <c r="B11" s="53" t="s">
        <v>11211</v>
      </c>
      <c r="C11" s="31" t="s">
        <v>11216</v>
      </c>
      <c r="D11" s="31">
        <v>5</v>
      </c>
      <c r="E11" s="31" t="s">
        <v>9975</v>
      </c>
      <c r="F11" s="31">
        <v>350</v>
      </c>
      <c r="G11" s="31">
        <f t="shared" si="0"/>
        <v>1750</v>
      </c>
      <c r="H11" s="31"/>
      <c r="I11" s="31" t="s">
        <v>19</v>
      </c>
      <c r="J11" s="31" t="s">
        <v>9973</v>
      </c>
      <c r="K11" s="31"/>
    </row>
    <row r="12" s="2" customFormat="1" spans="1:11">
      <c r="A12" s="31">
        <v>10</v>
      </c>
      <c r="B12" s="53" t="s">
        <v>11217</v>
      </c>
      <c r="C12" s="31" t="s">
        <v>11205</v>
      </c>
      <c r="D12" s="31">
        <v>644</v>
      </c>
      <c r="E12" s="31" t="s">
        <v>9975</v>
      </c>
      <c r="F12" s="31">
        <v>200</v>
      </c>
      <c r="G12" s="31">
        <f t="shared" si="0"/>
        <v>128800</v>
      </c>
      <c r="H12" s="31"/>
      <c r="I12" s="31" t="s">
        <v>19</v>
      </c>
      <c r="J12" s="31" t="s">
        <v>9973</v>
      </c>
      <c r="K12" s="31"/>
    </row>
    <row r="13" s="2" customFormat="1" spans="1:11">
      <c r="A13" s="31">
        <v>11</v>
      </c>
      <c r="B13" s="53" t="s">
        <v>11217</v>
      </c>
      <c r="C13" s="31" t="s">
        <v>11218</v>
      </c>
      <c r="D13" s="31">
        <v>1375</v>
      </c>
      <c r="E13" s="31" t="s">
        <v>9975</v>
      </c>
      <c r="F13" s="31">
        <v>75</v>
      </c>
      <c r="G13" s="31">
        <f t="shared" si="0"/>
        <v>103125</v>
      </c>
      <c r="H13" s="31"/>
      <c r="I13" s="31" t="s">
        <v>11219</v>
      </c>
      <c r="J13" s="31" t="s">
        <v>9973</v>
      </c>
      <c r="K13" s="31"/>
    </row>
    <row r="14" s="2" customFormat="1" spans="1:11">
      <c r="A14" s="31">
        <v>12</v>
      </c>
      <c r="B14" s="53" t="s">
        <v>11217</v>
      </c>
      <c r="C14" s="31" t="s">
        <v>11220</v>
      </c>
      <c r="D14" s="31">
        <v>3</v>
      </c>
      <c r="E14" s="31" t="s">
        <v>9975</v>
      </c>
      <c r="F14" s="31">
        <v>980</v>
      </c>
      <c r="G14" s="31">
        <f t="shared" si="0"/>
        <v>2940</v>
      </c>
      <c r="H14" s="31"/>
      <c r="I14" s="31" t="s">
        <v>19</v>
      </c>
      <c r="J14" s="31" t="s">
        <v>9973</v>
      </c>
      <c r="K14" s="31"/>
    </row>
    <row r="15" s="2" customFormat="1" spans="1:11">
      <c r="A15" s="31">
        <v>13</v>
      </c>
      <c r="B15" s="53" t="s">
        <v>11221</v>
      </c>
      <c r="C15" s="31" t="s">
        <v>11208</v>
      </c>
      <c r="D15" s="31">
        <v>38</v>
      </c>
      <c r="E15" s="31" t="s">
        <v>9975</v>
      </c>
      <c r="F15" s="31">
        <v>350</v>
      </c>
      <c r="G15" s="31">
        <f t="shared" si="0"/>
        <v>13300</v>
      </c>
      <c r="H15" s="31"/>
      <c r="I15" s="31" t="s">
        <v>19</v>
      </c>
      <c r="J15" s="31" t="s">
        <v>9973</v>
      </c>
      <c r="K15" s="31"/>
    </row>
    <row r="16" s="2" customFormat="1" spans="1:11">
      <c r="A16" s="31">
        <v>14</v>
      </c>
      <c r="B16" s="53" t="s">
        <v>11222</v>
      </c>
      <c r="C16" s="31" t="s">
        <v>11212</v>
      </c>
      <c r="D16" s="31">
        <v>75</v>
      </c>
      <c r="E16" s="31" t="s">
        <v>9975</v>
      </c>
      <c r="F16" s="31">
        <v>300</v>
      </c>
      <c r="G16" s="31">
        <f t="shared" si="0"/>
        <v>22500</v>
      </c>
      <c r="H16" s="31"/>
      <c r="I16" s="31" t="s">
        <v>11213</v>
      </c>
      <c r="J16" s="31" t="s">
        <v>9973</v>
      </c>
      <c r="K16" s="31"/>
    </row>
    <row r="17" s="2" customFormat="1" spans="1:14">
      <c r="A17" s="31">
        <v>15</v>
      </c>
      <c r="B17" s="53" t="s">
        <v>11223</v>
      </c>
      <c r="C17" s="31" t="s">
        <v>11224</v>
      </c>
      <c r="D17" s="31">
        <v>436</v>
      </c>
      <c r="E17" s="31" t="s">
        <v>9975</v>
      </c>
      <c r="F17" s="31">
        <v>80</v>
      </c>
      <c r="G17" s="31">
        <f t="shared" si="0"/>
        <v>34880</v>
      </c>
      <c r="H17" s="31"/>
      <c r="I17" s="31" t="s">
        <v>11219</v>
      </c>
      <c r="J17" s="31" t="s">
        <v>9973</v>
      </c>
      <c r="K17" s="31"/>
      <c r="N17" s="55"/>
    </row>
    <row r="18" s="2" customFormat="1" ht="57.6" spans="1:11">
      <c r="A18" s="31">
        <v>16</v>
      </c>
      <c r="B18" s="54" t="s">
        <v>11225</v>
      </c>
      <c r="C18" s="31" t="s">
        <v>11226</v>
      </c>
      <c r="D18" s="31">
        <v>1</v>
      </c>
      <c r="E18" s="31" t="s">
        <v>9975</v>
      </c>
      <c r="F18" s="31">
        <v>1700</v>
      </c>
      <c r="G18" s="31">
        <f t="shared" si="0"/>
        <v>1700</v>
      </c>
      <c r="H18" s="31"/>
      <c r="I18" s="31" t="s">
        <v>11227</v>
      </c>
      <c r="J18" s="31" t="s">
        <v>9973</v>
      </c>
      <c r="K18" s="31"/>
    </row>
    <row r="19" s="2" customFormat="1" ht="57.6" spans="1:11">
      <c r="A19" s="31">
        <v>17</v>
      </c>
      <c r="B19" s="54" t="s">
        <v>11225</v>
      </c>
      <c r="C19" s="31" t="s">
        <v>11228</v>
      </c>
      <c r="D19" s="31">
        <v>1</v>
      </c>
      <c r="E19" s="31" t="s">
        <v>9975</v>
      </c>
      <c r="F19" s="31">
        <v>2500</v>
      </c>
      <c r="G19" s="31">
        <f t="shared" si="0"/>
        <v>2500</v>
      </c>
      <c r="H19" s="31"/>
      <c r="I19" s="31" t="s">
        <v>11227</v>
      </c>
      <c r="J19" s="31" t="s">
        <v>9973</v>
      </c>
      <c r="K19" s="31"/>
    </row>
    <row r="20" s="2" customFormat="1" ht="28.8" spans="1:11">
      <c r="A20" s="31">
        <v>18</v>
      </c>
      <c r="B20" s="53" t="s">
        <v>11229</v>
      </c>
      <c r="C20" s="31" t="s">
        <v>11230</v>
      </c>
      <c r="D20" s="31">
        <v>10</v>
      </c>
      <c r="E20" s="31" t="s">
        <v>9975</v>
      </c>
      <c r="F20" s="31">
        <v>350</v>
      </c>
      <c r="G20" s="31">
        <f t="shared" si="0"/>
        <v>3500</v>
      </c>
      <c r="H20" s="31"/>
      <c r="I20" s="31" t="s">
        <v>11215</v>
      </c>
      <c r="J20" s="31" t="s">
        <v>9973</v>
      </c>
      <c r="K20" s="31"/>
    </row>
    <row r="21" s="2" customFormat="1" spans="1:14">
      <c r="A21" s="31">
        <v>19</v>
      </c>
      <c r="B21" s="54" t="s">
        <v>11225</v>
      </c>
      <c r="C21" s="31" t="s">
        <v>11231</v>
      </c>
      <c r="D21" s="31">
        <v>1</v>
      </c>
      <c r="E21" s="31" t="s">
        <v>9975</v>
      </c>
      <c r="F21" s="31">
        <v>300</v>
      </c>
      <c r="G21" s="31">
        <f t="shared" si="0"/>
        <v>300</v>
      </c>
      <c r="H21" s="31"/>
      <c r="I21" s="31" t="s">
        <v>11227</v>
      </c>
      <c r="J21" s="31" t="s">
        <v>9973</v>
      </c>
      <c r="K21" s="31"/>
      <c r="N21" s="55"/>
    </row>
    <row r="22" s="2" customFormat="1" spans="1:14">
      <c r="A22" s="31">
        <v>20</v>
      </c>
      <c r="B22" s="54" t="s">
        <v>11225</v>
      </c>
      <c r="C22" s="31" t="s">
        <v>11232</v>
      </c>
      <c r="D22" s="31">
        <v>13</v>
      </c>
      <c r="E22" s="31" t="s">
        <v>9975</v>
      </c>
      <c r="F22" s="31">
        <v>800</v>
      </c>
      <c r="G22" s="31">
        <f t="shared" si="0"/>
        <v>10400</v>
      </c>
      <c r="H22" s="31"/>
      <c r="I22" s="31" t="s">
        <v>11233</v>
      </c>
      <c r="J22" s="31" t="s">
        <v>9973</v>
      </c>
      <c r="K22" s="31"/>
      <c r="N22" s="55"/>
    </row>
    <row r="23" s="2" customFormat="1" ht="57.6" spans="1:11">
      <c r="A23" s="31">
        <v>21</v>
      </c>
      <c r="B23" s="54" t="s">
        <v>11225</v>
      </c>
      <c r="C23" s="31" t="s">
        <v>11234</v>
      </c>
      <c r="D23" s="31">
        <v>1</v>
      </c>
      <c r="E23" s="31" t="s">
        <v>9975</v>
      </c>
      <c r="F23" s="31">
        <v>1200</v>
      </c>
      <c r="G23" s="31">
        <f t="shared" si="0"/>
        <v>1200</v>
      </c>
      <c r="H23" s="31"/>
      <c r="I23" s="31" t="s">
        <v>11227</v>
      </c>
      <c r="J23" s="31" t="s">
        <v>9973</v>
      </c>
      <c r="K23" s="31"/>
    </row>
    <row r="24" s="2" customFormat="1" ht="57.6" spans="1:14">
      <c r="A24" s="31">
        <v>22</v>
      </c>
      <c r="B24" s="54" t="s">
        <v>11225</v>
      </c>
      <c r="C24" s="31" t="s">
        <v>11235</v>
      </c>
      <c r="D24" s="31">
        <v>1</v>
      </c>
      <c r="E24" s="31" t="s">
        <v>9975</v>
      </c>
      <c r="F24" s="31">
        <v>1700</v>
      </c>
      <c r="G24" s="31">
        <f t="shared" si="0"/>
        <v>1700</v>
      </c>
      <c r="H24" s="31"/>
      <c r="I24" s="31" t="s">
        <v>11227</v>
      </c>
      <c r="J24" s="31" t="s">
        <v>9973</v>
      </c>
      <c r="K24" s="31"/>
      <c r="N24" s="55"/>
    </row>
    <row r="25" s="2" customFormat="1" spans="1:14">
      <c r="A25" s="31">
        <v>23</v>
      </c>
      <c r="B25" s="54" t="s">
        <v>11225</v>
      </c>
      <c r="C25" s="31" t="s">
        <v>11236</v>
      </c>
      <c r="D25" s="31">
        <v>1</v>
      </c>
      <c r="E25" s="31" t="s">
        <v>9975</v>
      </c>
      <c r="F25" s="31">
        <v>4500</v>
      </c>
      <c r="G25" s="31">
        <f t="shared" si="0"/>
        <v>4500</v>
      </c>
      <c r="H25" s="31"/>
      <c r="I25" s="31" t="s">
        <v>11227</v>
      </c>
      <c r="J25" s="31" t="s">
        <v>9973</v>
      </c>
      <c r="K25" s="31"/>
      <c r="N25" s="55"/>
    </row>
    <row r="26" s="2" customFormat="1" ht="43.2" spans="1:11">
      <c r="A26" s="31">
        <v>24</v>
      </c>
      <c r="B26" s="54" t="s">
        <v>11225</v>
      </c>
      <c r="C26" s="31" t="s">
        <v>11237</v>
      </c>
      <c r="D26" s="31">
        <v>1</v>
      </c>
      <c r="E26" s="31" t="s">
        <v>9975</v>
      </c>
      <c r="F26" s="31">
        <v>2750</v>
      </c>
      <c r="G26" s="31">
        <f t="shared" si="0"/>
        <v>2750</v>
      </c>
      <c r="H26" s="31"/>
      <c r="I26" s="31" t="s">
        <v>11227</v>
      </c>
      <c r="J26" s="31" t="s">
        <v>9973</v>
      </c>
      <c r="K26" s="31"/>
    </row>
    <row r="27" s="2" customFormat="1" ht="43.2" spans="1:11">
      <c r="A27" s="31">
        <v>25</v>
      </c>
      <c r="B27" s="54" t="s">
        <v>11225</v>
      </c>
      <c r="C27" s="31" t="s">
        <v>11238</v>
      </c>
      <c r="D27" s="31">
        <v>1</v>
      </c>
      <c r="E27" s="31" t="s">
        <v>9975</v>
      </c>
      <c r="F27" s="31">
        <v>2600</v>
      </c>
      <c r="G27" s="31">
        <f t="shared" si="0"/>
        <v>2600</v>
      </c>
      <c r="H27" s="31"/>
      <c r="I27" s="31" t="s">
        <v>11227</v>
      </c>
      <c r="J27" s="31" t="s">
        <v>9973</v>
      </c>
      <c r="K27" s="31"/>
    </row>
    <row r="28" s="2" customFormat="1" ht="43.2" spans="1:11">
      <c r="A28" s="31">
        <v>26</v>
      </c>
      <c r="B28" s="54" t="s">
        <v>11225</v>
      </c>
      <c r="C28" s="31" t="s">
        <v>11239</v>
      </c>
      <c r="D28" s="31">
        <v>1</v>
      </c>
      <c r="E28" s="31" t="s">
        <v>9975</v>
      </c>
      <c r="F28" s="31">
        <v>2600</v>
      </c>
      <c r="G28" s="31">
        <f t="shared" si="0"/>
        <v>2600</v>
      </c>
      <c r="H28" s="31"/>
      <c r="I28" s="31" t="s">
        <v>11227</v>
      </c>
      <c r="J28" s="31" t="s">
        <v>9973</v>
      </c>
      <c r="K28" s="31"/>
    </row>
    <row r="29" s="2" customFormat="1" spans="1:14">
      <c r="A29" s="31">
        <v>27</v>
      </c>
      <c r="B29" s="53" t="s">
        <v>11240</v>
      </c>
      <c r="C29" s="31" t="s">
        <v>11241</v>
      </c>
      <c r="D29" s="31">
        <v>1</v>
      </c>
      <c r="E29" s="31" t="s">
        <v>9975</v>
      </c>
      <c r="F29" s="31">
        <v>100</v>
      </c>
      <c r="G29" s="31">
        <f t="shared" si="0"/>
        <v>100</v>
      </c>
      <c r="H29" s="31"/>
      <c r="I29" s="31" t="s">
        <v>19</v>
      </c>
      <c r="J29" s="31" t="s">
        <v>9973</v>
      </c>
      <c r="K29" s="31"/>
      <c r="N29" s="56"/>
    </row>
    <row r="30" s="2" customFormat="1" spans="1:14">
      <c r="A30" s="31">
        <v>28</v>
      </c>
      <c r="B30" s="53" t="s">
        <v>11242</v>
      </c>
      <c r="C30" s="31" t="s">
        <v>11243</v>
      </c>
      <c r="D30" s="31">
        <v>8</v>
      </c>
      <c r="E30" s="31" t="s">
        <v>9975</v>
      </c>
      <c r="F30" s="31">
        <v>100</v>
      </c>
      <c r="G30" s="31">
        <f t="shared" si="0"/>
        <v>800</v>
      </c>
      <c r="H30" s="31"/>
      <c r="I30" s="31" t="s">
        <v>19</v>
      </c>
      <c r="J30" s="31" t="s">
        <v>9973</v>
      </c>
      <c r="K30" s="31"/>
      <c r="N30" s="56"/>
    </row>
    <row r="31" s="2" customFormat="1" spans="1:14">
      <c r="A31" s="31">
        <v>29</v>
      </c>
      <c r="B31" s="53" t="s">
        <v>11244</v>
      </c>
      <c r="C31" s="31" t="s">
        <v>11245</v>
      </c>
      <c r="D31" s="31">
        <v>8</v>
      </c>
      <c r="E31" s="31" t="s">
        <v>9975</v>
      </c>
      <c r="F31" s="31">
        <v>100</v>
      </c>
      <c r="G31" s="31">
        <f t="shared" si="0"/>
        <v>800</v>
      </c>
      <c r="H31" s="31"/>
      <c r="I31" s="31" t="s">
        <v>19</v>
      </c>
      <c r="J31" s="31" t="s">
        <v>9973</v>
      </c>
      <c r="K31" s="31"/>
      <c r="N31" s="56"/>
    </row>
    <row r="32" spans="7:7">
      <c r="G32" s="28">
        <f>SUM(G3:G31)</f>
        <v>658090</v>
      </c>
    </row>
  </sheetData>
  <mergeCells count="1">
    <mergeCell ref="A1:K1"/>
  </mergeCells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投标注意事项</vt:lpstr>
      <vt:lpstr>采购包1</vt:lpstr>
      <vt:lpstr>采购包2</vt:lpstr>
      <vt:lpstr>采购包3</vt:lpstr>
      <vt:lpstr>采购包3中（GB 23200.121混标）</vt:lpstr>
      <vt:lpstr>采购包3中（GB 23200.113混标）</vt:lpstr>
      <vt:lpstr>采购包4</vt:lpstr>
      <vt:lpstr>采购包5</vt:lpstr>
      <vt:lpstr>采购包6</vt:lpstr>
      <vt:lpstr>采购包7</vt:lpstr>
      <vt:lpstr>采购包8</vt:lpstr>
      <vt:lpstr>采购包9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Ji ht</cp:lastModifiedBy>
  <dcterms:created xsi:type="dcterms:W3CDTF">2025-12-22T15:14:00Z</dcterms:created>
  <dcterms:modified xsi:type="dcterms:W3CDTF">2026-01-22T06:46:31Z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5B5064A9E55547F49265DF984371020B_13</vt:lpwstr>
  </property>
  <property fmtid="{D5CDD505-2E9C-101B-9397-08002B2CF9AE}" pid="3" name="KSOProductBuildVer">
    <vt:lpwstr>2052-11.8.2.8411</vt:lpwstr>
  </property>
  <property fmtid="{D5CDD505-2E9C-101B-9397-08002B2CF9AE}" pid="4" name="CalculationRule">
    <vt:i4>1</vt:i4>
  </property>
  <property fmtid="{D5CDD505-2E9C-101B-9397-08002B2CF9AE}" pid="5" name="KSOReadingLayout">
    <vt:bool>false</vt:bool>
  </property>
</Properties>
</file>